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onstantin\Desktop\work\work\DA\Excel Udemy Course\Portfolio Project\"/>
    </mc:Choice>
  </mc:AlternateContent>
  <xr:revisionPtr revIDLastSave="0" documentId="13_ncr:1_{66314086-808C-4517-BD31-E4F12D79C922}" xr6:coauthVersionLast="47" xr6:coauthVersionMax="47" xr10:uidLastSave="{00000000-0000-0000-0000-000000000000}"/>
  <bookViews>
    <workbookView xWindow="-120" yWindow="-120" windowWidth="29040" windowHeight="15720" xr2:uid="{00000000-000D-0000-FFFF-FFFF00000000}"/>
  </bookViews>
  <sheets>
    <sheet name="Travel_Dataset (Initial)" sheetId="1" r:id="rId1"/>
    <sheet name="Dataset (Cleaned&amp;Transformed)" sheetId="6" r:id="rId2"/>
    <sheet name="Pivot Tables" sheetId="4" r:id="rId3"/>
    <sheet name="Dashboard" sheetId="3" r:id="rId4"/>
  </sheets>
  <definedNames>
    <definedName name="_xlnm._FilterDatabase" localSheetId="1" hidden="1">'Dataset (Cleaned&amp;Transformed)'!$A$1:$P$1028</definedName>
    <definedName name="Slicer_Age_Group">#N/A</definedName>
    <definedName name="Slicer_Country_of__Residence">#N/A</definedName>
    <definedName name="Slicer_Education">#N/A</definedName>
    <definedName name="Slicer_Gender">#N/A</definedName>
    <definedName name="Slicer_Income_Ranges">#N/A</definedName>
    <definedName name="Slicer_Marital_Status">#N/A</definedName>
    <definedName name="Slicer_Remote_Wor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9E27D0-B45B-4C4A-8630-3963031D0791}" keepAlive="1" name="Query - Modified_Dataset" description="Connection to the 'Modified_Dataset' query in the workbook." type="5" refreshedVersion="0" background="1">
    <dbPr connection="Provider=Microsoft.Mashup.OleDb.1;Data Source=$Workbook$;Location=Modified_Dataset;Extended Properties=&quot;&quot;" command="SELECT * FROM [Modified_Dataset]"/>
  </connection>
  <connection id="2" xr16:uid="{09956E94-9154-4CDA-82E2-DA086DBA8689}" keepAlive="1" name="Query - Travel_Dataset" description="Connection to the 'Travel_Dataset' query in the workbook." type="5" refreshedVersion="0" background="1">
    <dbPr connection="Provider=Microsoft.Mashup.OleDb.1;Data Source=$Workbook$;Location=Travel_Dataset;Extended Properties=&quot;&quot;" command="SELECT * FROM [Travel_Dataset]"/>
  </connection>
</connections>
</file>

<file path=xl/sharedStrings.xml><?xml version="1.0" encoding="utf-8"?>
<sst xmlns="http://schemas.openxmlformats.org/spreadsheetml/2006/main" count="15472" uniqueCount="2747">
  <si>
    <t>ID</t>
  </si>
  <si>
    <t>Marital Status</t>
  </si>
  <si>
    <t>Gender</t>
  </si>
  <si>
    <t>Children</t>
  </si>
  <si>
    <t>Education</t>
  </si>
  <si>
    <t>Occupation</t>
  </si>
  <si>
    <t>Remote Work</t>
  </si>
  <si>
    <t>Age</t>
  </si>
  <si>
    <t>M</t>
  </si>
  <si>
    <t>Bachelors</t>
  </si>
  <si>
    <t>Marketing Specialist</t>
  </si>
  <si>
    <t>Yes</t>
  </si>
  <si>
    <t>Romania</t>
  </si>
  <si>
    <t>Doctor</t>
  </si>
  <si>
    <t>No</t>
  </si>
  <si>
    <t>Spain</t>
  </si>
  <si>
    <t>F</t>
  </si>
  <si>
    <t>High School</t>
  </si>
  <si>
    <t>Bartender</t>
  </si>
  <si>
    <t>Germany</t>
  </si>
  <si>
    <t>Chef</t>
  </si>
  <si>
    <t>1192 km</t>
  </si>
  <si>
    <t>Masters</t>
  </si>
  <si>
    <t>1065 km</t>
  </si>
  <si>
    <t>Associates</t>
  </si>
  <si>
    <t>Mechanic</t>
  </si>
  <si>
    <t>USA</t>
  </si>
  <si>
    <t>Driver</t>
  </si>
  <si>
    <t>1138 km</t>
  </si>
  <si>
    <t>$4,049.00</t>
  </si>
  <si>
    <t>Architect</t>
  </si>
  <si>
    <t>Italy</t>
  </si>
  <si>
    <t>Lawyer</t>
  </si>
  <si>
    <t>France</t>
  </si>
  <si>
    <t>Programmer</t>
  </si>
  <si>
    <t>Nurse</t>
  </si>
  <si>
    <t>1355 km</t>
  </si>
  <si>
    <t>Businessman</t>
  </si>
  <si>
    <t>1927 km</t>
  </si>
  <si>
    <t>Teacher</t>
  </si>
  <si>
    <t>876 km</t>
  </si>
  <si>
    <t>844 km</t>
  </si>
  <si>
    <t>$3,874.00</t>
  </si>
  <si>
    <t>1683 km</t>
  </si>
  <si>
    <t>$3,164.00</t>
  </si>
  <si>
    <t>Financial Analyst</t>
  </si>
  <si>
    <t>872 km</t>
  </si>
  <si>
    <t>758 km</t>
  </si>
  <si>
    <t>Engineer</t>
  </si>
  <si>
    <t>Salesperson</t>
  </si>
  <si>
    <t>1096 km</t>
  </si>
  <si>
    <t>1046 km</t>
  </si>
  <si>
    <t>1158 km</t>
  </si>
  <si>
    <t>1151 km</t>
  </si>
  <si>
    <t>1845 km</t>
  </si>
  <si>
    <t>930 km</t>
  </si>
  <si>
    <t>$6,353.00</t>
  </si>
  <si>
    <t>1873 km</t>
  </si>
  <si>
    <t>1421 km</t>
  </si>
  <si>
    <t>1145 km</t>
  </si>
  <si>
    <t>1624 km</t>
  </si>
  <si>
    <t>$4,619.00</t>
  </si>
  <si>
    <t>$2,085.00</t>
  </si>
  <si>
    <t>1964 km</t>
  </si>
  <si>
    <t>1127 km</t>
  </si>
  <si>
    <t>1039 km</t>
  </si>
  <si>
    <t>1807 km</t>
  </si>
  <si>
    <t>812 km</t>
  </si>
  <si>
    <t>1898 km</t>
  </si>
  <si>
    <t>$3,666.00</t>
  </si>
  <si>
    <t>1376 km</t>
  </si>
  <si>
    <t>968 km</t>
  </si>
  <si>
    <t>1280 km</t>
  </si>
  <si>
    <t>$5,500.00</t>
  </si>
  <si>
    <t>$4,073.00</t>
  </si>
  <si>
    <t>1777 km</t>
  </si>
  <si>
    <t>813 km</t>
  </si>
  <si>
    <t>$2,678.00</t>
  </si>
  <si>
    <t>908 km</t>
  </si>
  <si>
    <t>1033 km</t>
  </si>
  <si>
    <t>$8,555.00</t>
  </si>
  <si>
    <t>1069 km</t>
  </si>
  <si>
    <t>808 km</t>
  </si>
  <si>
    <t>1636 km</t>
  </si>
  <si>
    <t>949 km</t>
  </si>
  <si>
    <t>$7,586.00</t>
  </si>
  <si>
    <t>1474 km</t>
  </si>
  <si>
    <t>$5,572.00</t>
  </si>
  <si>
    <t>1581 km</t>
  </si>
  <si>
    <t>$5,410.00</t>
  </si>
  <si>
    <t>1847 km</t>
  </si>
  <si>
    <t>1820 km</t>
  </si>
  <si>
    <t>$5,148.00</t>
  </si>
  <si>
    <t>1825 km</t>
  </si>
  <si>
    <t>810 km</t>
  </si>
  <si>
    <t>1256 km</t>
  </si>
  <si>
    <t>1447 km</t>
  </si>
  <si>
    <t>1985 km</t>
  </si>
  <si>
    <t>1937 km</t>
  </si>
  <si>
    <t>1124 km</t>
  </si>
  <si>
    <t>1476 km</t>
  </si>
  <si>
    <t>1902 km</t>
  </si>
  <si>
    <t>$6,629.00</t>
  </si>
  <si>
    <t>1478 km</t>
  </si>
  <si>
    <t>$5,369.00</t>
  </si>
  <si>
    <t>1119 km</t>
  </si>
  <si>
    <t>$46,673.00</t>
  </si>
  <si>
    <t>$3,111.00</t>
  </si>
  <si>
    <t>1146 km</t>
  </si>
  <si>
    <t>1129 km</t>
  </si>
  <si>
    <t>$3,740.00</t>
  </si>
  <si>
    <t>880 km</t>
  </si>
  <si>
    <t>1099 km</t>
  </si>
  <si>
    <t>853 km</t>
  </si>
  <si>
    <t>1330 km</t>
  </si>
  <si>
    <t>$3,436.00</t>
  </si>
  <si>
    <t>674 km</t>
  </si>
  <si>
    <t>1765 km</t>
  </si>
  <si>
    <t>768 km</t>
  </si>
  <si>
    <t>$2,778.00</t>
  </si>
  <si>
    <t>1289 km</t>
  </si>
  <si>
    <t>$5,647.00</t>
  </si>
  <si>
    <t>1385 km</t>
  </si>
  <si>
    <t>$4,781.00</t>
  </si>
  <si>
    <t>932 km</t>
  </si>
  <si>
    <t>1824 km</t>
  </si>
  <si>
    <t>$5,601.00</t>
  </si>
  <si>
    <t>1088 km</t>
  </si>
  <si>
    <t>1704 km</t>
  </si>
  <si>
    <t>$5,038.00</t>
  </si>
  <si>
    <t>1304 km</t>
  </si>
  <si>
    <t>1547 km</t>
  </si>
  <si>
    <t>1285 km</t>
  </si>
  <si>
    <t>$8,408.00</t>
  </si>
  <si>
    <t>1653 km</t>
  </si>
  <si>
    <t>1219 km</t>
  </si>
  <si>
    <t>1543 km</t>
  </si>
  <si>
    <t>672 km</t>
  </si>
  <si>
    <t>1811 km</t>
  </si>
  <si>
    <t>1814 km</t>
  </si>
  <si>
    <t>$65,750.00</t>
  </si>
  <si>
    <t>1655 km</t>
  </si>
  <si>
    <t>1576 km</t>
  </si>
  <si>
    <t>$67,711.00</t>
  </si>
  <si>
    <t>1903 km</t>
  </si>
  <si>
    <t>1210 km</t>
  </si>
  <si>
    <t>948 km</t>
  </si>
  <si>
    <t>$7,380.00</t>
  </si>
  <si>
    <t>1113 km</t>
  </si>
  <si>
    <t>1296 km</t>
  </si>
  <si>
    <t>$4,068.00</t>
  </si>
  <si>
    <t>1395 km</t>
  </si>
  <si>
    <t>1805 km</t>
  </si>
  <si>
    <t>1920 km</t>
  </si>
  <si>
    <t>1679 km</t>
  </si>
  <si>
    <t>996 km</t>
  </si>
  <si>
    <t>1465 km</t>
  </si>
  <si>
    <t>$2,275.00</t>
  </si>
  <si>
    <t>$3,698.00</t>
  </si>
  <si>
    <t>1483 km</t>
  </si>
  <si>
    <t>1191 km</t>
  </si>
  <si>
    <t>885 km</t>
  </si>
  <si>
    <t>$4,384.00</t>
  </si>
  <si>
    <t>1967 km</t>
  </si>
  <si>
    <t>1746 km</t>
  </si>
  <si>
    <t>$3,137.00</t>
  </si>
  <si>
    <t>947 km</t>
  </si>
  <si>
    <t>1241 km</t>
  </si>
  <si>
    <t>$70,062.00</t>
  </si>
  <si>
    <t>1715 km</t>
  </si>
  <si>
    <t>$3,892.00</t>
  </si>
  <si>
    <t>1669 km</t>
  </si>
  <si>
    <t>1686 km</t>
  </si>
  <si>
    <t>960 km</t>
  </si>
  <si>
    <t>1993 km</t>
  </si>
  <si>
    <t>1890 km</t>
  </si>
  <si>
    <t>1654 km</t>
  </si>
  <si>
    <t>$54,541.00</t>
  </si>
  <si>
    <t>$7,996.00</t>
  </si>
  <si>
    <t>967 km</t>
  </si>
  <si>
    <t>$6,030.00</t>
  </si>
  <si>
    <t>$5,590.00</t>
  </si>
  <si>
    <t>922 km</t>
  </si>
  <si>
    <t>1238 km</t>
  </si>
  <si>
    <t>900 km</t>
  </si>
  <si>
    <t>$4,651.00</t>
  </si>
  <si>
    <t>$3,707.00</t>
  </si>
  <si>
    <t>1822 km</t>
  </si>
  <si>
    <t>1115 km</t>
  </si>
  <si>
    <t>1938 km</t>
  </si>
  <si>
    <t>1042 km</t>
  </si>
  <si>
    <t>$6,831.00</t>
  </si>
  <si>
    <t>1298 km</t>
  </si>
  <si>
    <t>870 km</t>
  </si>
  <si>
    <t>1252 km</t>
  </si>
  <si>
    <t>972 km</t>
  </si>
  <si>
    <t>1170 km</t>
  </si>
  <si>
    <t>$3,912.00</t>
  </si>
  <si>
    <t>1484 km</t>
  </si>
  <si>
    <t>1000 km</t>
  </si>
  <si>
    <t>1708 km</t>
  </si>
  <si>
    <t>1982 km</t>
  </si>
  <si>
    <t>1232 km</t>
  </si>
  <si>
    <t>864 km</t>
  </si>
  <si>
    <t>1950 km</t>
  </si>
  <si>
    <t>997 km</t>
  </si>
  <si>
    <t>1230 km</t>
  </si>
  <si>
    <t>1334 km</t>
  </si>
  <si>
    <t>1758 km</t>
  </si>
  <si>
    <t>$3,005.00</t>
  </si>
  <si>
    <t>1356 km</t>
  </si>
  <si>
    <t>$7,740.00</t>
  </si>
  <si>
    <t>1733 km</t>
  </si>
  <si>
    <t>$3,589.00</t>
  </si>
  <si>
    <t>1207 km</t>
  </si>
  <si>
    <t>1007 km</t>
  </si>
  <si>
    <t>1283 km</t>
  </si>
  <si>
    <t>1034 km</t>
  </si>
  <si>
    <t>$1,700.00</t>
  </si>
  <si>
    <t>1397 km</t>
  </si>
  <si>
    <t>$2,759.00</t>
  </si>
  <si>
    <t>1451 km</t>
  </si>
  <si>
    <t>$42,817.00</t>
  </si>
  <si>
    <t>1102 km</t>
  </si>
  <si>
    <t>1370 km</t>
  </si>
  <si>
    <t>$4,389.00</t>
  </si>
  <si>
    <t>1842 km</t>
  </si>
  <si>
    <t>$5,086.00</t>
  </si>
  <si>
    <t>1419 km</t>
  </si>
  <si>
    <t>$69,831.00</t>
  </si>
  <si>
    <t>$5,043.00</t>
  </si>
  <si>
    <t>1032 km</t>
  </si>
  <si>
    <t>$3,291.00</t>
  </si>
  <si>
    <t>1074 km</t>
  </si>
  <si>
    <t>1904 km</t>
  </si>
  <si>
    <t>985 km</t>
  </si>
  <si>
    <t>1984 km</t>
  </si>
  <si>
    <t>1382 km</t>
  </si>
  <si>
    <t>1739 km</t>
  </si>
  <si>
    <t>986 km</t>
  </si>
  <si>
    <t>1675 km</t>
  </si>
  <si>
    <t>1879 km</t>
  </si>
  <si>
    <t>1976 km</t>
  </si>
  <si>
    <t>988 km</t>
  </si>
  <si>
    <t>1004 km</t>
  </si>
  <si>
    <t>925 km</t>
  </si>
  <si>
    <t>1574 km</t>
  </si>
  <si>
    <t>1929 km</t>
  </si>
  <si>
    <t>1052 km</t>
  </si>
  <si>
    <t>$3,236.00</t>
  </si>
  <si>
    <t>$2,150.00</t>
  </si>
  <si>
    <t>1955 km</t>
  </si>
  <si>
    <t>$25,408.00</t>
  </si>
  <si>
    <t>1542 km</t>
  </si>
  <si>
    <t>1016 km</t>
  </si>
  <si>
    <t>1157 km</t>
  </si>
  <si>
    <t>$8,793.00</t>
  </si>
  <si>
    <t>$6,283.00</t>
  </si>
  <si>
    <t>1136 km</t>
  </si>
  <si>
    <t>1774 km</t>
  </si>
  <si>
    <t>1433 km</t>
  </si>
  <si>
    <t>$4,004.00</t>
  </si>
  <si>
    <t>$58,393.00</t>
  </si>
  <si>
    <t>1001 km</t>
  </si>
  <si>
    <t>1391 km</t>
  </si>
  <si>
    <t>$4,166.00</t>
  </si>
  <si>
    <t>$2,805.00</t>
  </si>
  <si>
    <t>$5,744.00</t>
  </si>
  <si>
    <t>1092 km</t>
  </si>
  <si>
    <t>1059 km</t>
  </si>
  <si>
    <t>1037 km</t>
  </si>
  <si>
    <t>1186 km</t>
  </si>
  <si>
    <t>1751 km</t>
  </si>
  <si>
    <t>$3,527.00</t>
  </si>
  <si>
    <t>$4,014.00</t>
  </si>
  <si>
    <t>974 km</t>
  </si>
  <si>
    <t>827 km</t>
  </si>
  <si>
    <t>$5,472.00</t>
  </si>
  <si>
    <t>1453 km</t>
  </si>
  <si>
    <t>1251 km</t>
  </si>
  <si>
    <t>1081 km</t>
  </si>
  <si>
    <t>1682 km</t>
  </si>
  <si>
    <t>1677 km</t>
  </si>
  <si>
    <t>1361 km</t>
  </si>
  <si>
    <t>$3,307.00</t>
  </si>
  <si>
    <t>$4,884.00</t>
  </si>
  <si>
    <t>959 km</t>
  </si>
  <si>
    <t>1697 km</t>
  </si>
  <si>
    <t>964 km</t>
  </si>
  <si>
    <t>1358 km</t>
  </si>
  <si>
    <t>$5,329.00</t>
  </si>
  <si>
    <t>1072 km</t>
  </si>
  <si>
    <t>$5,138.00</t>
  </si>
  <si>
    <t>$6,855.00</t>
  </si>
  <si>
    <t>$4,178.00</t>
  </si>
  <si>
    <t>854 km</t>
  </si>
  <si>
    <t>1329 km</t>
  </si>
  <si>
    <t>1299 km</t>
  </si>
  <si>
    <t>$1,500.00</t>
  </si>
  <si>
    <t>1231 km</t>
  </si>
  <si>
    <t>1800 km</t>
  </si>
  <si>
    <t>785 km</t>
  </si>
  <si>
    <t>1188 km</t>
  </si>
  <si>
    <t>1354 km</t>
  </si>
  <si>
    <t>1432 km</t>
  </si>
  <si>
    <t>1274 km</t>
  </si>
  <si>
    <t>1308 km</t>
  </si>
  <si>
    <t>1926 km</t>
  </si>
  <si>
    <t>1429 km</t>
  </si>
  <si>
    <t>1090 km</t>
  </si>
  <si>
    <t>$3,640.00</t>
  </si>
  <si>
    <t>1672 km</t>
  </si>
  <si>
    <t>1360 km</t>
  </si>
  <si>
    <t>780 km</t>
  </si>
  <si>
    <t>955 km</t>
  </si>
  <si>
    <t>971 km</t>
  </si>
  <si>
    <t>1030 km</t>
  </si>
  <si>
    <t>$40,788.00</t>
  </si>
  <si>
    <t>$4,192.00</t>
  </si>
  <si>
    <t>1895 km</t>
  </si>
  <si>
    <t>$5,598.00</t>
  </si>
  <si>
    <t>$4,550.00</t>
  </si>
  <si>
    <t>1585 km</t>
  </si>
  <si>
    <t>856 km</t>
  </si>
  <si>
    <t>1300 km</t>
  </si>
  <si>
    <t>$5,800.00</t>
  </si>
  <si>
    <t>807 km</t>
  </si>
  <si>
    <t>1221 km</t>
  </si>
  <si>
    <t>1317 km</t>
  </si>
  <si>
    <t>$4,920.00</t>
  </si>
  <si>
    <t>1922 km</t>
  </si>
  <si>
    <t>$33,003.00</t>
  </si>
  <si>
    <t>$5,217.00</t>
  </si>
  <si>
    <t>$4,230.00</t>
  </si>
  <si>
    <t>$25,692.00</t>
  </si>
  <si>
    <t>1117 km</t>
  </si>
  <si>
    <t>866 km</t>
  </si>
  <si>
    <t>$5,310.00</t>
  </si>
  <si>
    <t>1888 km</t>
  </si>
  <si>
    <t>1665 km</t>
  </si>
  <si>
    <t>1273 km</t>
  </si>
  <si>
    <t>1162 km</t>
  </si>
  <si>
    <t>1341 km</t>
  </si>
  <si>
    <t>1728 km</t>
  </si>
  <si>
    <t>$6,915.00</t>
  </si>
  <si>
    <t>$37,248.00</t>
  </si>
  <si>
    <t>1089 km</t>
  </si>
  <si>
    <t>1867 km</t>
  </si>
  <si>
    <t>$3,089.00</t>
  </si>
  <si>
    <t>1159 km</t>
  </si>
  <si>
    <t>$8,740.00</t>
  </si>
  <si>
    <t>1855 km</t>
  </si>
  <si>
    <t>1592 km</t>
  </si>
  <si>
    <t>$29,777.00</t>
  </si>
  <si>
    <t>984 km</t>
  </si>
  <si>
    <t>1044 km</t>
  </si>
  <si>
    <t>1225 km</t>
  </si>
  <si>
    <t>1171 km</t>
  </si>
  <si>
    <t>1244 km</t>
  </si>
  <si>
    <t>$6,696.00</t>
  </si>
  <si>
    <t>$6,478.00</t>
  </si>
  <si>
    <t>$68,953.00</t>
  </si>
  <si>
    <t>1961 km</t>
  </si>
  <si>
    <t>1589 km</t>
  </si>
  <si>
    <t>$2,456.00</t>
  </si>
  <si>
    <t>1031 km</t>
  </si>
  <si>
    <t>1470 km</t>
  </si>
  <si>
    <t>1181 km</t>
  </si>
  <si>
    <t>943 km</t>
  </si>
  <si>
    <t>1243 km</t>
  </si>
  <si>
    <t>1854 km</t>
  </si>
  <si>
    <t>Year Income</t>
  </si>
  <si>
    <t>S</t>
  </si>
  <si>
    <t>Trips per 
Year</t>
  </si>
  <si>
    <t>Avg Travel 
Distance</t>
  </si>
  <si>
    <t>Avg Days 
of Traveling</t>
  </si>
  <si>
    <t>Avg Travel 
Expenses</t>
  </si>
  <si>
    <t>Country of 
Residence</t>
  </si>
  <si>
    <t>Single</t>
  </si>
  <si>
    <t>Married</t>
  </si>
  <si>
    <t>Female</t>
  </si>
  <si>
    <t>Male</t>
  </si>
  <si>
    <t>Age Group</t>
  </si>
  <si>
    <t>Avg Travel 
Distance (km)</t>
  </si>
  <si>
    <t>$31,265.00</t>
  </si>
  <si>
    <t>$26,949.00</t>
  </si>
  <si>
    <t>$78,666.00</t>
  </si>
  <si>
    <t>$36,267.00</t>
  </si>
  <si>
    <t>$78,433.00</t>
  </si>
  <si>
    <t>$73,226.00</t>
  </si>
  <si>
    <t>$37,989.00</t>
  </si>
  <si>
    <t>$27,629.00</t>
  </si>
  <si>
    <t>$81,331.00</t>
  </si>
  <si>
    <t>$64,687.00</t>
  </si>
  <si>
    <t>$81,278.00</t>
  </si>
  <si>
    <t>$70,056.00</t>
  </si>
  <si>
    <t>$70,134.00</t>
  </si>
  <si>
    <t>$72,574.00</t>
  </si>
  <si>
    <t>$30,915.00</t>
  </si>
  <si>
    <t>$40,450.00</t>
  </si>
  <si>
    <t>$60,864.00</t>
  </si>
  <si>
    <t>$82,994.00</t>
  </si>
  <si>
    <t>$47,554.00</t>
  </si>
  <si>
    <t>$50,855.00</t>
  </si>
  <si>
    <t>$64,218.00</t>
  </si>
  <si>
    <t>$89,282.00</t>
  </si>
  <si>
    <t>$31,734.00</t>
  </si>
  <si>
    <t>$75,534.00</t>
  </si>
  <si>
    <t>$90,423.00</t>
  </si>
  <si>
    <t>$84,888.00</t>
  </si>
  <si>
    <t>$57,200.00</t>
  </si>
  <si>
    <t>$55,699.00</t>
  </si>
  <si>
    <t>$63,050.00</t>
  </si>
  <si>
    <t>$69,893.00</t>
  </si>
  <si>
    <t>$69,435.00</t>
  </si>
  <si>
    <t>$80,606.00</t>
  </si>
  <si>
    <t>$70,854.00</t>
  </si>
  <si>
    <t>$40,784.00</t>
  </si>
  <si>
    <t>$73,716.00</t>
  </si>
  <si>
    <t>$31,614.00</t>
  </si>
  <si>
    <t>$61,457.00</t>
  </si>
  <si>
    <t>$38,124.00</t>
  </si>
  <si>
    <t>$61,693.00</t>
  </si>
  <si>
    <t>$56,150.00</t>
  </si>
  <si>
    <t>$62,404.00</t>
  </si>
  <si>
    <t>$48,506.00</t>
  </si>
  <si>
    <t>$56,617.00</t>
  </si>
  <si>
    <t>$22,849.00</t>
  </si>
  <si>
    <t>$80,878.00</t>
  </si>
  <si>
    <t>$39,000.00</t>
  </si>
  <si>
    <t>$39,107.00</t>
  </si>
  <si>
    <t>$44,817.00</t>
  </si>
  <si>
    <t>$77,543.00</t>
  </si>
  <si>
    <t>$49,079.00</t>
  </si>
  <si>
    <t>$50,644.00</t>
  </si>
  <si>
    <t>$62,186.00</t>
  </si>
  <si>
    <t>$48,335.00</t>
  </si>
  <si>
    <t>$30,305.00</t>
  </si>
  <si>
    <t>$62,539.00</t>
  </si>
  <si>
    <t>$94,409.00</t>
  </si>
  <si>
    <t>$54,312.00</t>
  </si>
  <si>
    <t>$54,268.00</t>
  </si>
  <si>
    <t>$81,530.00</t>
  </si>
  <si>
    <t>$22,105.00</t>
  </si>
  <si>
    <t>$36,190.00</t>
  </si>
  <si>
    <t>$62,114.00</t>
  </si>
  <si>
    <t>$48,719.00</t>
  </si>
  <si>
    <t>$91,132.00</t>
  </si>
  <si>
    <t>$35,255.00</t>
  </si>
  <si>
    <t>$26,015.00</t>
  </si>
  <si>
    <t>$43,925.00</t>
  </si>
  <si>
    <t>$52,000.00</t>
  </si>
  <si>
    <t>$42,245.00</t>
  </si>
  <si>
    <t>$93,419.00</t>
  </si>
  <si>
    <t>$46,077.00</t>
  </si>
  <si>
    <t>$59,530.00</t>
  </si>
  <si>
    <t>$21,331.00</t>
  </si>
  <si>
    <t>$60,137.00</t>
  </si>
  <si>
    <t>$56,906.00</t>
  </si>
  <si>
    <t>$76,887.00</t>
  </si>
  <si>
    <t>$64,945.00</t>
  </si>
  <si>
    <t>$33,644.00</t>
  </si>
  <si>
    <t>$38,150.00</t>
  </si>
  <si>
    <t>$32,797.00</t>
  </si>
  <si>
    <t>$31,062.00</t>
  </si>
  <si>
    <t>$45,232.00</t>
  </si>
  <si>
    <t>$32,472.00</t>
  </si>
  <si>
    <t>$29,504.00</t>
  </si>
  <si>
    <t>$63,735.00</t>
  </si>
  <si>
    <t>$63,195.00</t>
  </si>
  <si>
    <t>$46,316.00</t>
  </si>
  <si>
    <t>$41,233.00</t>
  </si>
  <si>
    <t>$80,260.00</t>
  </si>
  <si>
    <t>$62,824.00</t>
  </si>
  <si>
    <t>$71,908.00</t>
  </si>
  <si>
    <t>$79,064.00</t>
  </si>
  <si>
    <t>$34,227.00</t>
  </si>
  <si>
    <t>$70,984.00</t>
  </si>
  <si>
    <t>$24,018.00</t>
  </si>
  <si>
    <t>$72,336.00</t>
  </si>
  <si>
    <t>$31,371.00</t>
  </si>
  <si>
    <t>$87,674.00</t>
  </si>
  <si>
    <t>$60,814.00</t>
  </si>
  <si>
    <t>$56,024.00</t>
  </si>
  <si>
    <t>$26,645.00</t>
  </si>
  <si>
    <t>$33,577.00</t>
  </si>
  <si>
    <t>$81,205.00</t>
  </si>
  <si>
    <t>$35,588.00</t>
  </si>
  <si>
    <t>$41,704.00</t>
  </si>
  <si>
    <t>$54,524.00</t>
  </si>
  <si>
    <t>$80,083.00</t>
  </si>
  <si>
    <t>$46,305.00</t>
  </si>
  <si>
    <t>$83,519.00</t>
  </si>
  <si>
    <t>$79,503.00</t>
  </si>
  <si>
    <t>$73,966.00</t>
  </si>
  <si>
    <t>$81,852.00</t>
  </si>
  <si>
    <t>$21,279.00</t>
  </si>
  <si>
    <t>$77,679.00</t>
  </si>
  <si>
    <t>$59,033.00</t>
  </si>
  <si>
    <t>$68,996.00</t>
  </si>
  <si>
    <t>$57,141.00</t>
  </si>
  <si>
    <t>$73,801.00</t>
  </si>
  <si>
    <t>$34,225.00</t>
  </si>
  <si>
    <t>$71,122.00</t>
  </si>
  <si>
    <t>$77,970.00</t>
  </si>
  <si>
    <t>$39,828.00</t>
  </si>
  <si>
    <t>$65,895.00</t>
  </si>
  <si>
    <t>$78,993.00</t>
  </si>
  <si>
    <t>$20,390.00</t>
  </si>
  <si>
    <t>$65,085.00</t>
  </si>
  <si>
    <t>$40,130.00</t>
  </si>
  <si>
    <t>$70,920.00</t>
  </si>
  <si>
    <t>$79,996.00</t>
  </si>
  <si>
    <t>$63,436.00</t>
  </si>
  <si>
    <t>$38,760.00</t>
  </si>
  <si>
    <t>$57,632.00</t>
  </si>
  <si>
    <t>$30,806.00</t>
  </si>
  <si>
    <t>$87,827.00</t>
  </si>
  <si>
    <t>$66,402.00</t>
  </si>
  <si>
    <t>$54,788.00</t>
  </si>
  <si>
    <t>$29,876.00</t>
  </si>
  <si>
    <t>$99,179.00</t>
  </si>
  <si>
    <t>$79,175.00</t>
  </si>
  <si>
    <t>$35,068.00</t>
  </si>
  <si>
    <t>$81,312.00</t>
  </si>
  <si>
    <t>$79,908.00</t>
  </si>
  <si>
    <t>$56,506.00</t>
  </si>
  <si>
    <t>$35,343.00</t>
  </si>
  <si>
    <t>$21,007.00</t>
  </si>
  <si>
    <t>$40,084.00</t>
  </si>
  <si>
    <t>$34,569.00</t>
  </si>
  <si>
    <t>$30,043.00</t>
  </si>
  <si>
    <t>$49,645.00</t>
  </si>
  <si>
    <t>$71,823.00</t>
  </si>
  <si>
    <t>$75,988.00</t>
  </si>
  <si>
    <t>$25,626.00</t>
  </si>
  <si>
    <t>$95,390.00</t>
  </si>
  <si>
    <t>$40,959.00</t>
  </si>
  <si>
    <t>$51,875.00</t>
  </si>
  <si>
    <t>$69,167.00</t>
  </si>
  <si>
    <t>$62,043.00</t>
  </si>
  <si>
    <t>$88,783.00</t>
  </si>
  <si>
    <t>$51,368.00</t>
  </si>
  <si>
    <t>$33,041.00</t>
  </si>
  <si>
    <t>$58,144.00</t>
  </si>
  <si>
    <t>$28,442.00</t>
  </si>
  <si>
    <t>$47,294.00</t>
  </si>
  <si>
    <t>$88,638.00</t>
  </si>
  <si>
    <t>$29,644.00</t>
  </si>
  <si>
    <t>$20,352.00</t>
  </si>
  <si>
    <t>$43,453.00</t>
  </si>
  <si>
    <t>$79,633.00</t>
  </si>
  <si>
    <t>$67,958.00</t>
  </si>
  <si>
    <t>$59,648.00</t>
  </si>
  <si>
    <t>$68,216.00</t>
  </si>
  <si>
    <t>$82,062.00</t>
  </si>
  <si>
    <t>$61,276.00</t>
  </si>
  <si>
    <t>$36,116.00</t>
  </si>
  <si>
    <t>$25,178.00</t>
  </si>
  <si>
    <t>$80,125.00</t>
  </si>
  <si>
    <t>$71,294.00</t>
  </si>
  <si>
    <t>$44,991.00</t>
  </si>
  <si>
    <t>$46,257.00</t>
  </si>
  <si>
    <t>$83,072.00</t>
  </si>
  <si>
    <t>$30,105.00</t>
  </si>
  <si>
    <t>$32,114.00</t>
  </si>
  <si>
    <t>$84,042.00</t>
  </si>
  <si>
    <t>$47,190.00</t>
  </si>
  <si>
    <t>$37,010.00</t>
  </si>
  <si>
    <t>$36,177.00</t>
  </si>
  <si>
    <t>$61,570.00</t>
  </si>
  <si>
    <t>$80,140.00</t>
  </si>
  <si>
    <t>$32,311.00</t>
  </si>
  <si>
    <t>$62,052.00</t>
  </si>
  <si>
    <t>$36,798.00</t>
  </si>
  <si>
    <t>$16,300.00</t>
  </si>
  <si>
    <t>$91,295.00</t>
  </si>
  <si>
    <t>$67,000.00</t>
  </si>
  <si>
    <t>$70,630.00</t>
  </si>
  <si>
    <t>$76,100.00</t>
  </si>
  <si>
    <t>$46,780.00</t>
  </si>
  <si>
    <t>$54,382.00</t>
  </si>
  <si>
    <t>$97,472.00</t>
  </si>
  <si>
    <t>$68,258.00</t>
  </si>
  <si>
    <t>$44,424.00</t>
  </si>
  <si>
    <t>$38,374.00</t>
  </si>
  <si>
    <t>$62,123.00</t>
  </si>
  <si>
    <t>$45,285.00</t>
  </si>
  <si>
    <t>$23,725.00</t>
  </si>
  <si>
    <t>$90,962.00</t>
  </si>
  <si>
    <t>$35,435.00</t>
  </si>
  <si>
    <t>$67,629.00</t>
  </si>
  <si>
    <t>$69,225.00</t>
  </si>
  <si>
    <t>$24,259.00</t>
  </si>
  <si>
    <t>$46,048.00</t>
  </si>
  <si>
    <t>$37,967.00</t>
  </si>
  <si>
    <t>$75,179.00</t>
  </si>
  <si>
    <t>$70,175.00</t>
  </si>
  <si>
    <t>$21,406.00</t>
  </si>
  <si>
    <t>$70,419.00</t>
  </si>
  <si>
    <t>$59,956.00</t>
  </si>
  <si>
    <t>$26,793.00</t>
  </si>
  <si>
    <t>$27,385.00</t>
  </si>
  <si>
    <t>$32,961.00</t>
  </si>
  <si>
    <t>$28,493.00</t>
  </si>
  <si>
    <t>$88,631.00</t>
  </si>
  <si>
    <t>$27,247.00</t>
  </si>
  <si>
    <t>$54,223.00</t>
  </si>
  <si>
    <t>$35,365.00</t>
  </si>
  <si>
    <t>$46,493.00</t>
  </si>
  <si>
    <t>$53,839.00</t>
  </si>
  <si>
    <t>$73,569.00</t>
  </si>
  <si>
    <t>$35,780.00</t>
  </si>
  <si>
    <t>$70,784.00</t>
  </si>
  <si>
    <t>$39,759.00</t>
  </si>
  <si>
    <t>$20,301.00</t>
  </si>
  <si>
    <t>$72,003.00</t>
  </si>
  <si>
    <t>$63,652.00</t>
  </si>
  <si>
    <t>$61,251.00</t>
  </si>
  <si>
    <t>$35,448.00</t>
  </si>
  <si>
    <t>$67,159.00</t>
  </si>
  <si>
    <t>$83,489.00</t>
  </si>
  <si>
    <t>$32,179.00</t>
  </si>
  <si>
    <t>$25,588.00</t>
  </si>
  <si>
    <t>$87,563.00</t>
  </si>
  <si>
    <t>$73,390.00</t>
  </si>
  <si>
    <t>$33,623.00</t>
  </si>
  <si>
    <t>$70,237.00</t>
  </si>
  <si>
    <t>$28,471.00</t>
  </si>
  <si>
    <t>$52,757.00</t>
  </si>
  <si>
    <t>$27,096.00</t>
  </si>
  <si>
    <t>$37,839.00</t>
  </si>
  <si>
    <t>$56,868.00</t>
  </si>
  <si>
    <t>$37,014.00</t>
  </si>
  <si>
    <t>$70,874.00</t>
  </si>
  <si>
    <t>$39,135.00</t>
  </si>
  <si>
    <t>$63,670.00</t>
  </si>
  <si>
    <t>$91,304.00</t>
  </si>
  <si>
    <t>$90,572.00</t>
  </si>
  <si>
    <t>$18,648.00</t>
  </si>
  <si>
    <t>$73,535.00</t>
  </si>
  <si>
    <t>$54,283.00</t>
  </si>
  <si>
    <t>$47,548.00</t>
  </si>
  <si>
    <t>$77,264.00</t>
  </si>
  <si>
    <t>$91,852.00</t>
  </si>
  <si>
    <t>$56,063.00</t>
  </si>
  <si>
    <t>$20,282.00</t>
  </si>
  <si>
    <t>$82,307.00</t>
  </si>
  <si>
    <t>$55,108.00</t>
  </si>
  <si>
    <t>$36,274.00</t>
  </si>
  <si>
    <t>$65,264.00</t>
  </si>
  <si>
    <t>$49,346.00</t>
  </si>
  <si>
    <t>$80,433.00</t>
  </si>
  <si>
    <t>$29,122.00</t>
  </si>
  <si>
    <t>$56,144.00</t>
  </si>
  <si>
    <t>$29,528.00</t>
  </si>
  <si>
    <t>$42,374.00</t>
  </si>
  <si>
    <t>$54,596.00</t>
  </si>
  <si>
    <t>$94,249.00</t>
  </si>
  <si>
    <t>$62,230.00</t>
  </si>
  <si>
    <t>$22,723.00</t>
  </si>
  <si>
    <t>$95,040.00</t>
  </si>
  <si>
    <t>$95,374.00</t>
  </si>
  <si>
    <t>$61,492.00</t>
  </si>
  <si>
    <t>$63,516.00</t>
  </si>
  <si>
    <t>$25,526.00</t>
  </si>
  <si>
    <t>$71,846.00</t>
  </si>
  <si>
    <t>$64,984.00</t>
  </si>
  <si>
    <t>$88,451.00</t>
  </si>
  <si>
    <t>$30,808.00</t>
  </si>
  <si>
    <t>$44,697.00</t>
  </si>
  <si>
    <t>$89,912.00</t>
  </si>
  <si>
    <t>$65,002.00</t>
  </si>
  <si>
    <t>$31,588.00</t>
  </si>
  <si>
    <t>$48,052.00</t>
  </si>
  <si>
    <t>$38,611.00</t>
  </si>
  <si>
    <t>$37,702.00</t>
  </si>
  <si>
    <t>$74,101.00</t>
  </si>
  <si>
    <t>$31,628.00</t>
  </si>
  <si>
    <t>$32,282.00</t>
  </si>
  <si>
    <t>$80,624.00</t>
  </si>
  <si>
    <t>$23,259.00</t>
  </si>
  <si>
    <t>$86,141.00</t>
  </si>
  <si>
    <t>$65,906.00</t>
  </si>
  <si>
    <t>$66,829.00</t>
  </si>
  <si>
    <t>$91,980.00</t>
  </si>
  <si>
    <t>$37,309.00</t>
  </si>
  <si>
    <t>$43,036.00</t>
  </si>
  <si>
    <t>$75,619.00</t>
  </si>
  <si>
    <t>$64,916.00</t>
  </si>
  <si>
    <t>$64,748.00</t>
  </si>
  <si>
    <t>$36,652.00</t>
  </si>
  <si>
    <t>$32,567.00</t>
  </si>
  <si>
    <t>$61,708.00</t>
  </si>
  <si>
    <t>$80,882.00</t>
  </si>
  <si>
    <t>$39,802.00</t>
  </si>
  <si>
    <t>$71,068.00</t>
  </si>
  <si>
    <t>$31,863.00</t>
  </si>
  <si>
    <t>$84,134.00</t>
  </si>
  <si>
    <t>$27,953.00</t>
  </si>
  <si>
    <t>$62,470.00</t>
  </si>
  <si>
    <t>$59,764.00</t>
  </si>
  <si>
    <t>$53,175.00</t>
  </si>
  <si>
    <t>$28,655.00</t>
  </si>
  <si>
    <t>$30,647.00</t>
  </si>
  <si>
    <t>$71,497.00</t>
  </si>
  <si>
    <t>$27,780.00</t>
  </si>
  <si>
    <t>$27,480.00</t>
  </si>
  <si>
    <t>$41,589.00</t>
  </si>
  <si>
    <t>$21,228.00</t>
  </si>
  <si>
    <t>$47,016.00</t>
  </si>
  <si>
    <t>$51,468.00</t>
  </si>
  <si>
    <t>$99,523.00</t>
  </si>
  <si>
    <t>$38,662.00</t>
  </si>
  <si>
    <t>$34,120.00</t>
  </si>
  <si>
    <t>$36,124.00</t>
  </si>
  <si>
    <t>$75,574.00</t>
  </si>
  <si>
    <t>$67,005.00</t>
  </si>
  <si>
    <t>$44,131.00</t>
  </si>
  <si>
    <t>$50,674.00</t>
  </si>
  <si>
    <t>$66,401.00</t>
  </si>
  <si>
    <t>$48,866.00</t>
  </si>
  <si>
    <t>$66,198.00</t>
  </si>
  <si>
    <t>$77,395.00</t>
  </si>
  <si>
    <t>$73,386.00</t>
  </si>
  <si>
    <t>$45,223.00</t>
  </si>
  <si>
    <t>$60,690.00</t>
  </si>
  <si>
    <t>$71,599.00</t>
  </si>
  <si>
    <t>$69,915.00</t>
  </si>
  <si>
    <t>$27,295.00</t>
  </si>
  <si>
    <t>$47,557.00</t>
  </si>
  <si>
    <t>$20,085.00</t>
  </si>
  <si>
    <t>$74,738.00</t>
  </si>
  <si>
    <t>$75,451.00</t>
  </si>
  <si>
    <t>$59,475.00</t>
  </si>
  <si>
    <t>$83,711.00</t>
  </si>
  <si>
    <t>$100,973.00</t>
  </si>
  <si>
    <t>$48,148.00</t>
  </si>
  <si>
    <t>$74,444.00</t>
  </si>
  <si>
    <t>$59,171.00</t>
  </si>
  <si>
    <t>$38,786.00</t>
  </si>
  <si>
    <t>$92,423.00</t>
  </si>
  <si>
    <t>$84,557.00</t>
  </si>
  <si>
    <t>$59,570.00</t>
  </si>
  <si>
    <t>$73,607.00</t>
  </si>
  <si>
    <t>$33,445.00</t>
  </si>
  <si>
    <t>$24,307.00</t>
  </si>
  <si>
    <t>$33,240.00</t>
  </si>
  <si>
    <t>$64,591.00</t>
  </si>
  <si>
    <t>$73,463.00</t>
  </si>
  <si>
    <t>$97,832.00</t>
  </si>
  <si>
    <t>$37,361.00</t>
  </si>
  <si>
    <t>$58,489.00</t>
  </si>
  <si>
    <t>$48,752.00</t>
  </si>
  <si>
    <t>$74,946.00</t>
  </si>
  <si>
    <t>$69,997.00</t>
  </si>
  <si>
    <t>$63,850.00</t>
  </si>
  <si>
    <t>$19,408.00</t>
  </si>
  <si>
    <t>$69,559.00</t>
  </si>
  <si>
    <t>$48,168.00</t>
  </si>
  <si>
    <t>$31,340.00</t>
  </si>
  <si>
    <t>$53,319.00</t>
  </si>
  <si>
    <t>$61,160.00</t>
  </si>
  <si>
    <t>$73,802.00</t>
  </si>
  <si>
    <t>$39,117.00</t>
  </si>
  <si>
    <t>$67,195.00</t>
  </si>
  <si>
    <t>$26,742.00</t>
  </si>
  <si>
    <t>$82,305.00</t>
  </si>
  <si>
    <t>$31,271.00</t>
  </si>
  <si>
    <t>$25,816.00</t>
  </si>
  <si>
    <t>$19,937.00</t>
  </si>
  <si>
    <t>$38,676.00</t>
  </si>
  <si>
    <t>$48,560.00</t>
  </si>
  <si>
    <t>$82,346.00</t>
  </si>
  <si>
    <t>$71,526.00</t>
  </si>
  <si>
    <t>$16,993.00</t>
  </si>
  <si>
    <t>$92,786.00</t>
  </si>
  <si>
    <t>$63,641.00</t>
  </si>
  <si>
    <t>$20,103.00</t>
  </si>
  <si>
    <t>$30,059.00</t>
  </si>
  <si>
    <t>$28,927.00</t>
  </si>
  <si>
    <t>$62,854.00</t>
  </si>
  <si>
    <t>$55,086.00</t>
  </si>
  <si>
    <t>$56,647.00</t>
  </si>
  <si>
    <t>$74,757.00</t>
  </si>
  <si>
    <t>$48,306.00</t>
  </si>
  <si>
    <t>$28,453.00</t>
  </si>
  <si>
    <t>$59,137.00</t>
  </si>
  <si>
    <t>$54,390.00</t>
  </si>
  <si>
    <t>$75,192.00</t>
  </si>
  <si>
    <t>$49,359.00</t>
  </si>
  <si>
    <t>$54,579.00</t>
  </si>
  <si>
    <t>$89,994.00</t>
  </si>
  <si>
    <t>$17,763.00</t>
  </si>
  <si>
    <t>$66,476.00</t>
  </si>
  <si>
    <t>$55,626.00</t>
  </si>
  <si>
    <t>$62,291.00</t>
  </si>
  <si>
    <t>$51,925.00</t>
  </si>
  <si>
    <t>$50,876.00</t>
  </si>
  <si>
    <t>$72,404.00</t>
  </si>
  <si>
    <t>$81,539.00</t>
  </si>
  <si>
    <t>$21,204.00</t>
  </si>
  <si>
    <t>$37,957.00</t>
  </si>
  <si>
    <t>$51,483.00</t>
  </si>
  <si>
    <t>$31,837.00</t>
  </si>
  <si>
    <t>$26,033.00</t>
  </si>
  <si>
    <t>$40,956.00</t>
  </si>
  <si>
    <t>$37,964.00</t>
  </si>
  <si>
    <t>$56,047.00</t>
  </si>
  <si>
    <t>$35,067.00</t>
  </si>
  <si>
    <t>$52,258.00</t>
  </si>
  <si>
    <t>$25,780.00</t>
  </si>
  <si>
    <t>$77,961.00</t>
  </si>
  <si>
    <t>$97,904.00</t>
  </si>
  <si>
    <t>$22,086.00</t>
  </si>
  <si>
    <t>$79,875.00</t>
  </si>
  <si>
    <t>$48,875.00</t>
  </si>
  <si>
    <t>$70,021.00</t>
  </si>
  <si>
    <t>$38,294.00</t>
  </si>
  <si>
    <t>$77,411.00</t>
  </si>
  <si>
    <t>$32,972.00</t>
  </si>
  <si>
    <t>$64,275.00</t>
  </si>
  <si>
    <t>$40,457.00</t>
  </si>
  <si>
    <t>$72,357.00</t>
  </si>
  <si>
    <t>$80,208.00</t>
  </si>
  <si>
    <t>$92,124.00</t>
  </si>
  <si>
    <t>$49,143.00</t>
  </si>
  <si>
    <t>$55,074.00</t>
  </si>
  <si>
    <t>$73,262.00</t>
  </si>
  <si>
    <t>$68,263.00</t>
  </si>
  <si>
    <t>$50,918.00</t>
  </si>
  <si>
    <t>$44,478.00</t>
  </si>
  <si>
    <t>$72,979.00</t>
  </si>
  <si>
    <t>$60,314.00</t>
  </si>
  <si>
    <t>$50,721.00</t>
  </si>
  <si>
    <t>$76,647.00</t>
  </si>
  <si>
    <t>$57,069.00</t>
  </si>
  <si>
    <t>$74,480.00</t>
  </si>
  <si>
    <t>$28,303.00</t>
  </si>
  <si>
    <t>$33,615.00</t>
  </si>
  <si>
    <t>$64,322.00</t>
  </si>
  <si>
    <t>$89,221.00</t>
  </si>
  <si>
    <t>$32,105.00</t>
  </si>
  <si>
    <t>$20,305.00</t>
  </si>
  <si>
    <t>$54,567.00</t>
  </si>
  <si>
    <t>$62,678.00</t>
  </si>
  <si>
    <t>$29,247.00</t>
  </si>
  <si>
    <t>$56,305.00</t>
  </si>
  <si>
    <t>$59,765.00</t>
  </si>
  <si>
    <t>$55,884.00</t>
  </si>
  <si>
    <t>$42,672.00</t>
  </si>
  <si>
    <t>$57,347.00</t>
  </si>
  <si>
    <t>$66,260.00</t>
  </si>
  <si>
    <t>$62,011.00</t>
  </si>
  <si>
    <t>$81,100.00</t>
  </si>
  <si>
    <t>$28,904.00</t>
  </si>
  <si>
    <t>$71,845.00</t>
  </si>
  <si>
    <t>$26,509.00</t>
  </si>
  <si>
    <t>$51,015.00</t>
  </si>
  <si>
    <t>$48,901.00</t>
  </si>
  <si>
    <t>$57,566.00</t>
  </si>
  <si>
    <t>$43,095.00</t>
  </si>
  <si>
    <t>$49,895.00</t>
  </si>
  <si>
    <t>$79,827.00</t>
  </si>
  <si>
    <t>$63,854.00</t>
  </si>
  <si>
    <t>$60,244.00</t>
  </si>
  <si>
    <t>$66,715.00</t>
  </si>
  <si>
    <t>$28,164.00</t>
  </si>
  <si>
    <t>$44,221.00</t>
  </si>
  <si>
    <t>$45,725.00</t>
  </si>
  <si>
    <t>$42,483.00</t>
  </si>
  <si>
    <t>$67,931.00</t>
  </si>
  <si>
    <t>$79,208.00</t>
  </si>
  <si>
    <t>$40,578.00</t>
  </si>
  <si>
    <t>$54,169.00</t>
  </si>
  <si>
    <t>$39,586.00</t>
  </si>
  <si>
    <t>$58,090.00</t>
  </si>
  <si>
    <t>$70,016.00</t>
  </si>
  <si>
    <t>$63,982.00</t>
  </si>
  <si>
    <t>$63,476.00</t>
  </si>
  <si>
    <t>$23,939.00</t>
  </si>
  <si>
    <t>$25,691.00</t>
  </si>
  <si>
    <t>$51,311.00</t>
  </si>
  <si>
    <t>$45,929.00</t>
  </si>
  <si>
    <t>$52,462.00</t>
  </si>
  <si>
    <t>$50,983.00</t>
  </si>
  <si>
    <t>$68,497.00</t>
  </si>
  <si>
    <t>$74,323.00</t>
  </si>
  <si>
    <t>$32,537.00</t>
  </si>
  <si>
    <t>$23,867.00</t>
  </si>
  <si>
    <t>$53,745.00</t>
  </si>
  <si>
    <t>$81,155.00</t>
  </si>
  <si>
    <t>$71,409.00</t>
  </si>
  <si>
    <t>$53,977.00</t>
  </si>
  <si>
    <t>$36,135.00</t>
  </si>
  <si>
    <t>$84,311.00</t>
  </si>
  <si>
    <t>$80,874.00</t>
  </si>
  <si>
    <t>$55,919.00</t>
  </si>
  <si>
    <t>$76,998.00</t>
  </si>
  <si>
    <t>$17,237.00</t>
  </si>
  <si>
    <t>$29,726.00</t>
  </si>
  <si>
    <t>$67,754.00</t>
  </si>
  <si>
    <t>$67,240.00</t>
  </si>
  <si>
    <t>$65,231.00</t>
  </si>
  <si>
    <t>$73,144.00</t>
  </si>
  <si>
    <t>$46,499.00</t>
  </si>
  <si>
    <t>$44,241.00</t>
  </si>
  <si>
    <t>$67,657.00</t>
  </si>
  <si>
    <t>$46,466.00</t>
  </si>
  <si>
    <t>$53,106.00</t>
  </si>
  <si>
    <t>$23,637.00</t>
  </si>
  <si>
    <t>$42,382.00</t>
  </si>
  <si>
    <t>$27,008.00</t>
  </si>
  <si>
    <t>$24,780.00</t>
  </si>
  <si>
    <t>$26,360.00</t>
  </si>
  <si>
    <t>$81,106.00</t>
  </si>
  <si>
    <t>$33,921.00</t>
  </si>
  <si>
    <t>$75,930.00</t>
  </si>
  <si>
    <t>$34,516.00</t>
  </si>
  <si>
    <t>$22,370.00</t>
  </si>
  <si>
    <t>$52,646.00</t>
  </si>
  <si>
    <t>$27,928.00</t>
  </si>
  <si>
    <t>$29,974.00</t>
  </si>
  <si>
    <t>$38,465.00</t>
  </si>
  <si>
    <t>$84,675.00</t>
  </si>
  <si>
    <t>$84,782.00</t>
  </si>
  <si>
    <t>$81,559.00</t>
  </si>
  <si>
    <t>$75,506.00</t>
  </si>
  <si>
    <t>$63,138.00</t>
  </si>
  <si>
    <t>$23,567.00</t>
  </si>
  <si>
    <t>$81,256.00</t>
  </si>
  <si>
    <t>$54,915.00</t>
  </si>
  <si>
    <t>$94,356.00</t>
  </si>
  <si>
    <t>$47,235.00</t>
  </si>
  <si>
    <t>$61,141.00</t>
  </si>
  <si>
    <t>$61,784.00</t>
  </si>
  <si>
    <t>$79,658.00</t>
  </si>
  <si>
    <t>$48,890.00</t>
  </si>
  <si>
    <t>$41,191.00</t>
  </si>
  <si>
    <t>$37,887.00</t>
  </si>
  <si>
    <t>$50,014.00</t>
  </si>
  <si>
    <t>$74,530.00</t>
  </si>
  <si>
    <t>$62,580.00</t>
  </si>
  <si>
    <t>$56,985.00</t>
  </si>
  <si>
    <t>$72,881.00</t>
  </si>
  <si>
    <t>$71,058.00</t>
  </si>
  <si>
    <t>$24,818.00</t>
  </si>
  <si>
    <t>$46,462.00</t>
  </si>
  <si>
    <t>$56,899.00</t>
  </si>
  <si>
    <t>$91,297.00</t>
  </si>
  <si>
    <t>$43,676.00</t>
  </si>
  <si>
    <t>$85,730.00</t>
  </si>
  <si>
    <t>$75,198.00</t>
  </si>
  <si>
    <t>$55,178.00</t>
  </si>
  <si>
    <t>$63,084.00</t>
  </si>
  <si>
    <t>$42,099.00</t>
  </si>
  <si>
    <t>$66,326.00</t>
  </si>
  <si>
    <t>$63,655.00</t>
  </si>
  <si>
    <t>$78,992.00</t>
  </si>
  <si>
    <t>$47,037.00</t>
  </si>
  <si>
    <t>$29,399.00</t>
  </si>
  <si>
    <t>$64,836.00</t>
  </si>
  <si>
    <t>$31,380.00</t>
  </si>
  <si>
    <t>$81,004.00</t>
  </si>
  <si>
    <t>$35,565.00</t>
  </si>
  <si>
    <t>$79,813.00</t>
  </si>
  <si>
    <t>$25,480.00</t>
  </si>
  <si>
    <t>$29,080.00</t>
  </si>
  <si>
    <t>$54,435.00</t>
  </si>
  <si>
    <t>$48,633.00</t>
  </si>
  <si>
    <t>$26,551.00</t>
  </si>
  <si>
    <t>$37,893.00</t>
  </si>
  <si>
    <t>$67,299.00</t>
  </si>
  <si>
    <t>$42,365.00</t>
  </si>
  <si>
    <t>$55,228.00</t>
  </si>
  <si>
    <t>$39,017.00</t>
  </si>
  <si>
    <t>$56,637.00</t>
  </si>
  <si>
    <t>$38,199.00</t>
  </si>
  <si>
    <t>$29,142.00</t>
  </si>
  <si>
    <t>$57,607.00</t>
  </si>
  <si>
    <t>$41,996.00</t>
  </si>
  <si>
    <t>$62,895.00</t>
  </si>
  <si>
    <t>$55,966.00</t>
  </si>
  <si>
    <t>$58,316.00</t>
  </si>
  <si>
    <t>$43,081.00</t>
  </si>
  <si>
    <t>$47,118.00</t>
  </si>
  <si>
    <t>$82,798.00</t>
  </si>
  <si>
    <t>$91,726.00</t>
  </si>
  <si>
    <t>$22,565.00</t>
  </si>
  <si>
    <t>$49,078.00</t>
  </si>
  <si>
    <t>$38,565.00</t>
  </si>
  <si>
    <t>$30,992.00</t>
  </si>
  <si>
    <t>$64,823.00</t>
  </si>
  <si>
    <t>$69,309.00</t>
  </si>
  <si>
    <t>$40,556.00</t>
  </si>
  <si>
    <t>$42,246.00</t>
  </si>
  <si>
    <t>$56,481.00</t>
  </si>
  <si>
    <t>$98,834.00</t>
  </si>
  <si>
    <t>$47,349.00</t>
  </si>
  <si>
    <t>$56,031.00</t>
  </si>
  <si>
    <t>$75,723.00</t>
  </si>
  <si>
    <t>$63,747.00</t>
  </si>
  <si>
    <t>$76,480.00</t>
  </si>
  <si>
    <t>$84,994.00</t>
  </si>
  <si>
    <t>$55,277.00</t>
  </si>
  <si>
    <t>$26,500.00</t>
  </si>
  <si>
    <t>$69,602.00</t>
  </si>
  <si>
    <t>$88,738.00</t>
  </si>
  <si>
    <t>$76,936.00</t>
  </si>
  <si>
    <t>$65,204.00</t>
  </si>
  <si>
    <t>$39,732.00</t>
  </si>
  <si>
    <t>$35,739.00</t>
  </si>
  <si>
    <t>$64,045.00</t>
  </si>
  <si>
    <t>$40,413.00</t>
  </si>
  <si>
    <t>$44,111.00</t>
  </si>
  <si>
    <t>$103,119.00</t>
  </si>
  <si>
    <t>$58,216.00</t>
  </si>
  <si>
    <t>$57,072.00</t>
  </si>
  <si>
    <t>$56,727.00</t>
  </si>
  <si>
    <t>$53,235.00</t>
  </si>
  <si>
    <t>$64,145.00</t>
  </si>
  <si>
    <t>$94,152.00</t>
  </si>
  <si>
    <t>$53,659.00</t>
  </si>
  <si>
    <t>$46,022.00</t>
  </si>
  <si>
    <t>$62,892.00</t>
  </si>
  <si>
    <t>$41,154.00</t>
  </si>
  <si>
    <t>$57,508.00</t>
  </si>
  <si>
    <t>$41,007.00</t>
  </si>
  <si>
    <t>$77,665.00</t>
  </si>
  <si>
    <t>$26,520.00</t>
  </si>
  <si>
    <t>$23,985.00</t>
  </si>
  <si>
    <t>$64,002.00</t>
  </si>
  <si>
    <t>$43,407.00</t>
  </si>
  <si>
    <t>$75,289.00</t>
  </si>
  <si>
    <t>$95,835.00</t>
  </si>
  <si>
    <t>$69,784.00</t>
  </si>
  <si>
    <t>$65,706.00</t>
  </si>
  <si>
    <t>$42,865.00</t>
  </si>
  <si>
    <t>$89,428.00</t>
  </si>
  <si>
    <t>$71,571.00</t>
  </si>
  <si>
    <t>$56,537.00</t>
  </si>
  <si>
    <t>$83,276.00</t>
  </si>
  <si>
    <t>$77,338.00</t>
  </si>
  <si>
    <t>$73,875.00</t>
  </si>
  <si>
    <t>$44,174.00</t>
  </si>
  <si>
    <t>$41,410.00</t>
  </si>
  <si>
    <t>$55,555.00</t>
  </si>
  <si>
    <t>$87,376.00</t>
  </si>
  <si>
    <t>$42,810.00</t>
  </si>
  <si>
    <t>$57,775.00</t>
  </si>
  <si>
    <t>$43,720.00</t>
  </si>
  <si>
    <t>$71,749.00</t>
  </si>
  <si>
    <t>$80,053.00</t>
  </si>
  <si>
    <t>$69,799.00</t>
  </si>
  <si>
    <t>$72,367.00</t>
  </si>
  <si>
    <t>$46,378.00</t>
  </si>
  <si>
    <t>$80,470.00</t>
  </si>
  <si>
    <t>$52,064.00</t>
  </si>
  <si>
    <t>$58,250.00</t>
  </si>
  <si>
    <t>$33,021.00</t>
  </si>
  <si>
    <t>$47,398.00</t>
  </si>
  <si>
    <t>$33,557.00</t>
  </si>
  <si>
    <t>$36,763.00</t>
  </si>
  <si>
    <t>$27,443.00</t>
  </si>
  <si>
    <t>$75,065.00</t>
  </si>
  <si>
    <t>$87,886.00</t>
  </si>
  <si>
    <t>$63,880.00</t>
  </si>
  <si>
    <t>$78,060.00</t>
  </si>
  <si>
    <t>$40,408.00</t>
  </si>
  <si>
    <t>$24,023.00</t>
  </si>
  <si>
    <t>$15,162.00</t>
  </si>
  <si>
    <t>$28,933.00</t>
  </si>
  <si>
    <t>$27,500.00</t>
  </si>
  <si>
    <t>$89,732.00</t>
  </si>
  <si>
    <t>$45,322.00</t>
  </si>
  <si>
    <t>$38,638.00</t>
  </si>
  <si>
    <t>$68,007.00</t>
  </si>
  <si>
    <t>$45,501.00</t>
  </si>
  <si>
    <t>$78,052.00</t>
  </si>
  <si>
    <t>$59,139.00</t>
  </si>
  <si>
    <t>$73,186.00</t>
  </si>
  <si>
    <t>$66,982.00</t>
  </si>
  <si>
    <t>$65,785.00</t>
  </si>
  <si>
    <t>$24,507.00</t>
  </si>
  <si>
    <t>$21,840.00</t>
  </si>
  <si>
    <t>$71,081.00</t>
  </si>
  <si>
    <t>$70,066.00</t>
  </si>
  <si>
    <t>$30,804.00</t>
  </si>
  <si>
    <t>$28,549.00</t>
  </si>
  <si>
    <t>$80,577.00</t>
  </si>
  <si>
    <t>$51,603.00</t>
  </si>
  <si>
    <t>$78,787.00</t>
  </si>
  <si>
    <t>$78,867.00</t>
  </si>
  <si>
    <t>$61,600.00</t>
  </si>
  <si>
    <t>$42,633.00</t>
  </si>
  <si>
    <t>$28,793.00</t>
  </si>
  <si>
    <t>$55,875.00</t>
  </si>
  <si>
    <t>$77,396.00</t>
  </si>
  <si>
    <t>$58,553.00</t>
  </si>
  <si>
    <t>$62,509.00</t>
  </si>
  <si>
    <t>$60,719.00</t>
  </si>
  <si>
    <t>$84,747.00</t>
  </si>
  <si>
    <t>$42,265.00</t>
  </si>
  <si>
    <t>$15,541.00</t>
  </si>
  <si>
    <t>$61,560.00</t>
  </si>
  <si>
    <t>$20,808.00</t>
  </si>
  <si>
    <t>$51,353.00</t>
  </si>
  <si>
    <t>$67,073.00</t>
  </si>
  <si>
    <t>$52,129.00</t>
  </si>
  <si>
    <t>$59,350.00</t>
  </si>
  <si>
    <t>$36,862.00</t>
  </si>
  <si>
    <t>$82,867.00</t>
  </si>
  <si>
    <t>$81,875.00</t>
  </si>
  <si>
    <t>$56,770.00</t>
  </si>
  <si>
    <t>$61,392.00</t>
  </si>
  <si>
    <t>$65,682.00</t>
  </si>
  <si>
    <t>$40,250.00</t>
  </si>
  <si>
    <t>$22,610.00</t>
  </si>
  <si>
    <t>$46,794.00</t>
  </si>
  <si>
    <t>$43,170.00</t>
  </si>
  <si>
    <t>$80,839.00</t>
  </si>
  <si>
    <t>$27,399.00</t>
  </si>
  <si>
    <t>$31,416.00</t>
  </si>
  <si>
    <t>$41,040.00</t>
  </si>
  <si>
    <t>$45,392.00</t>
  </si>
  <si>
    <t>$56,363.00</t>
  </si>
  <si>
    <t>$37,739.00</t>
  </si>
  <si>
    <t>$87,975.00</t>
  </si>
  <si>
    <t>$94,506.00</t>
  </si>
  <si>
    <t>$36,438.00</t>
  </si>
  <si>
    <t>$48,044.00</t>
  </si>
  <si>
    <t>$72,135.00</t>
  </si>
  <si>
    <t>$88,161.00</t>
  </si>
  <si>
    <t>$67,956.00</t>
  </si>
  <si>
    <t>$35,559.00</t>
  </si>
  <si>
    <t>$69,746.00</t>
  </si>
  <si>
    <t>$80,858.00</t>
  </si>
  <si>
    <t>$82,850.00</t>
  </si>
  <si>
    <t>$69,281.00</t>
  </si>
  <si>
    <t>$22,860.00</t>
  </si>
  <si>
    <t>$38,513.00</t>
  </si>
  <si>
    <t>$37,555.00</t>
  </si>
  <si>
    <t>$33,870.00</t>
  </si>
  <si>
    <t>$29,636.00</t>
  </si>
  <si>
    <t>$58,862.00</t>
  </si>
  <si>
    <t>$32,486.00</t>
  </si>
  <si>
    <t>$49,126.00</t>
  </si>
  <si>
    <t>$36,123.00</t>
  </si>
  <si>
    <t>$32,111.00</t>
  </si>
  <si>
    <t>$40,356.00</t>
  </si>
  <si>
    <t>$74,373.00</t>
  </si>
  <si>
    <t>$66,313.00</t>
  </si>
  <si>
    <t>$74,763.00</t>
  </si>
  <si>
    <t>$38,793.00</t>
  </si>
  <si>
    <t>$86,404.00</t>
  </si>
  <si>
    <t>$62,983.00</t>
  </si>
  <si>
    <t>$79,957.00</t>
  </si>
  <si>
    <t>$80,834.00</t>
  </si>
  <si>
    <t>$45,209.00</t>
  </si>
  <si>
    <t>$71,214.00</t>
  </si>
  <si>
    <t>$61,794.00</t>
  </si>
  <si>
    <t>$75,378.00</t>
  </si>
  <si>
    <t>$21,888.00</t>
  </si>
  <si>
    <t>$103,701.00</t>
  </si>
  <si>
    <t>$66,777.00</t>
  </si>
  <si>
    <t>$70,127.00</t>
  </si>
  <si>
    <t>$82,246.00</t>
  </si>
  <si>
    <t>$67,280.00</t>
  </si>
  <si>
    <t>$94,491.00</t>
  </si>
  <si>
    <t>$53,880.00</t>
  </si>
  <si>
    <t>$48,431.00</t>
  </si>
  <si>
    <t>$38,306.00</t>
  </si>
  <si>
    <t>$65,114.00</t>
  </si>
  <si>
    <t>$65,494.00</t>
  </si>
  <si>
    <t>$41,678.00</t>
  </si>
  <si>
    <t>$66,014.00</t>
  </si>
  <si>
    <t>$81,394.00</t>
  </si>
  <si>
    <t>$35,391.00</t>
  </si>
  <si>
    <t>$66,159.00</t>
  </si>
  <si>
    <t>$47,423.00</t>
  </si>
  <si>
    <t>$45,008.00</t>
  </si>
  <si>
    <t>$49,211.00</t>
  </si>
  <si>
    <t>$39,301.00</t>
  </si>
  <si>
    <t>$62,268.00</t>
  </si>
  <si>
    <t>$76,909.00</t>
  </si>
  <si>
    <t>$51,461.00</t>
  </si>
  <si>
    <t>$27,280.00</t>
  </si>
  <si>
    <t>$82,362.00</t>
  </si>
  <si>
    <t>$20,356.00</t>
  </si>
  <si>
    <t>$62,739.00</t>
  </si>
  <si>
    <t>$60,292.00</t>
  </si>
  <si>
    <t>$83,400.00</t>
  </si>
  <si>
    <t>$77,869.00</t>
  </si>
  <si>
    <t>$69,638.00</t>
  </si>
  <si>
    <t>$63,581.00</t>
  </si>
  <si>
    <t>$73,777.00</t>
  </si>
  <si>
    <t>$48,845.00</t>
  </si>
  <si>
    <t>$32,513.00</t>
  </si>
  <si>
    <t>$63,705.00</t>
  </si>
  <si>
    <t>$67,846.00</t>
  </si>
  <si>
    <t>$35,463.00</t>
  </si>
  <si>
    <t>$57,258.00</t>
  </si>
  <si>
    <t>$84,798.00</t>
  </si>
  <si>
    <t>$61,875.00</t>
  </si>
  <si>
    <t>$80,022.00</t>
  </si>
  <si>
    <t>$97,292.00</t>
  </si>
  <si>
    <t>$24,321.00</t>
  </si>
  <si>
    <t>$80,574.00</t>
  </si>
  <si>
    <t>$62,433.00</t>
  </si>
  <si>
    <t>$30,257.00</t>
  </si>
  <si>
    <t>$78,705.00</t>
  </si>
  <si>
    <t>$89,864.00</t>
  </si>
  <si>
    <t>$29,856.00</t>
  </si>
  <si>
    <t>$26,834.00</t>
  </si>
  <si>
    <t>$31,131.00</t>
  </si>
  <si>
    <t>$39,480.00</t>
  </si>
  <si>
    <t>$45,109.00</t>
  </si>
  <si>
    <t>$72,047.00</t>
  </si>
  <si>
    <t>$35,486.00</t>
  </si>
  <si>
    <t>$35,238.00</t>
  </si>
  <si>
    <t>$93,023.00</t>
  </si>
  <si>
    <t>$52,440.00</t>
  </si>
  <si>
    <t>$79,377.00</t>
  </si>
  <si>
    <t>$59,109.00</t>
  </si>
  <si>
    <t>$34,521.00</t>
  </si>
  <si>
    <t>$41,331.00</t>
  </si>
  <si>
    <t>$43,974.00</t>
  </si>
  <si>
    <t>$78,722.00</t>
  </si>
  <si>
    <t>$62,756.00</t>
  </si>
  <si>
    <t>$55,173.00</t>
  </si>
  <si>
    <t>$43,349.00</t>
  </si>
  <si>
    <t>$68,377.00</t>
  </si>
  <si>
    <t>$83,490.00</t>
  </si>
  <si>
    <t>$24,769.00</t>
  </si>
  <si>
    <t>$66,861.00</t>
  </si>
  <si>
    <t>$37,593.00</t>
  </si>
  <si>
    <t>$24,922.00</t>
  </si>
  <si>
    <t>$62,024.00</t>
  </si>
  <si>
    <t>$72,511.00</t>
  </si>
  <si>
    <t>$39,323.00</t>
  </si>
  <si>
    <t>$39,268.00</t>
  </si>
  <si>
    <t>$34,967.00</t>
  </si>
  <si>
    <t>$79,007.00</t>
  </si>
  <si>
    <t>$94,657.00</t>
  </si>
  <si>
    <t>$62,251.00</t>
  </si>
  <si>
    <t>$102,923.00</t>
  </si>
  <si>
    <t>$47,413.00</t>
  </si>
  <si>
    <t>$32,877.00</t>
  </si>
  <si>
    <t>$31,300.00</t>
  </si>
  <si>
    <t>$85,985.00</t>
  </si>
  <si>
    <t>$72,709.00</t>
  </si>
  <si>
    <t>$56,766.00</t>
  </si>
  <si>
    <t>$27,158.00</t>
  </si>
  <si>
    <t>$36,152.00</t>
  </si>
  <si>
    <t>$85,652.00</t>
  </si>
  <si>
    <t>$66,379.00</t>
  </si>
  <si>
    <t>$38,923.00</t>
  </si>
  <si>
    <t>$49,784.00</t>
  </si>
  <si>
    <t>$32,446.00</t>
  </si>
  <si>
    <t>$51,423.00</t>
  </si>
  <si>
    <t>$77,402.00</t>
  </si>
  <si>
    <t>$37,431.00</t>
  </si>
  <si>
    <t>$31,403.00</t>
  </si>
  <si>
    <t>$77,195.00</t>
  </si>
  <si>
    <t>$48,653.00</t>
  </si>
  <si>
    <t>$63,567.00</t>
  </si>
  <si>
    <t>$41,475.00</t>
  </si>
  <si>
    <t>$64,537.00</t>
  </si>
  <si>
    <t>$67,801.00</t>
  </si>
  <si>
    <t>$65,958.00</t>
  </si>
  <si>
    <t>$50,352.00</t>
  </si>
  <si>
    <t>$81,533.00</t>
  </si>
  <si>
    <t>$74,850.00</t>
  </si>
  <si>
    <t>$38,978.00</t>
  </si>
  <si>
    <t>$44,116.00</t>
  </si>
  <si>
    <t>$81,576.00</t>
  </si>
  <si>
    <t>$77,986.00</t>
  </si>
  <si>
    <t>$39,554.00</t>
  </si>
  <si>
    <t>$75,295.00</t>
  </si>
  <si>
    <t>$63,118.00</t>
  </si>
  <si>
    <t>$63,081.00</t>
  </si>
  <si>
    <t>$45,625.00</t>
  </si>
  <si>
    <t>$99,372.00</t>
  </si>
  <si>
    <t>$32,670.00</t>
  </si>
  <si>
    <t>$28,759.00</t>
  </si>
  <si>
    <t>$37,335.00</t>
  </si>
  <si>
    <t>$30,256.00</t>
  </si>
  <si>
    <t>$32,600.00</t>
  </si>
  <si>
    <t>$62,096.00</t>
  </si>
  <si>
    <t>$57,963.00</t>
  </si>
  <si>
    <t>$63,983.00</t>
  </si>
  <si>
    <t>$58,644.00</t>
  </si>
  <si>
    <t>$68,900.00</t>
  </si>
  <si>
    <t>$36,845.00</t>
  </si>
  <si>
    <t>$20,879.00</t>
  </si>
  <si>
    <t>$79,242.00</t>
  </si>
  <si>
    <t>$64,636.00</t>
  </si>
  <si>
    <t>$65,071.00</t>
  </si>
  <si>
    <t>$74,102.00</t>
  </si>
  <si>
    <t>$78,872.00</t>
  </si>
  <si>
    <t>$22,666.00</t>
  </si>
  <si>
    <t>$54,118.00</t>
  </si>
  <si>
    <t>$81,083.00</t>
  </si>
  <si>
    <t>$35,671.00</t>
  </si>
  <si>
    <t>$49,193.00</t>
  </si>
  <si>
    <t>$52,234.00</t>
  </si>
  <si>
    <t>$44,482.00</t>
  </si>
  <si>
    <t>$82,394.00</t>
  </si>
  <si>
    <t>$23,218.00</t>
  </si>
  <si>
    <t>$29,611.00</t>
  </si>
  <si>
    <t>$38,663.00</t>
  </si>
  <si>
    <t>$43,160.00</t>
  </si>
  <si>
    <t>$66,429.00</t>
  </si>
  <si>
    <t>$69,019.00</t>
  </si>
  <si>
    <t>$56,655.00</t>
  </si>
  <si>
    <t>$71,523.00</t>
  </si>
  <si>
    <t>$68,719.00</t>
  </si>
  <si>
    <t>$63,695.00</t>
  </si>
  <si>
    <t>$80,640.00</t>
  </si>
  <si>
    <t>$77,576.00</t>
  </si>
  <si>
    <t>$75,734.00</t>
  </si>
  <si>
    <t>$18,872.00</t>
  </si>
  <si>
    <t>$28,553.00</t>
  </si>
  <si>
    <t>$75,096.00</t>
  </si>
  <si>
    <t>$93,399.00</t>
  </si>
  <si>
    <t>$74,024.00</t>
  </si>
  <si>
    <t>$82,262.00</t>
  </si>
  <si>
    <t>$77,484.00</t>
  </si>
  <si>
    <t>$37,743.00</t>
  </si>
  <si>
    <t>$94,777.00</t>
  </si>
  <si>
    <t>$93,629.00</t>
  </si>
  <si>
    <t>$51,589.00</t>
  </si>
  <si>
    <t>$23,683.00</t>
  </si>
  <si>
    <t>$74,274.00</t>
  </si>
  <si>
    <t>$41,034.00</t>
  </si>
  <si>
    <t>$60,209.00</t>
  </si>
  <si>
    <t>$57,210.00</t>
  </si>
  <si>
    <t>$56,831.00</t>
  </si>
  <si>
    <t>$89,722.00</t>
  </si>
  <si>
    <t>$65,781.00</t>
  </si>
  <si>
    <t>$60,502.00</t>
  </si>
  <si>
    <t>$61,329.00</t>
  </si>
  <si>
    <t>$46,250.00</t>
  </si>
  <si>
    <t>$29,635.00</t>
  </si>
  <si>
    <t>$79,001.00</t>
  </si>
  <si>
    <t>$20,137.00</t>
  </si>
  <si>
    <t>$72,758.00</t>
  </si>
  <si>
    <t>$55,832.00</t>
  </si>
  <si>
    <t>$60,577.00</t>
  </si>
  <si>
    <t>$16,420.00</t>
  </si>
  <si>
    <t>$36,331.00</t>
  </si>
  <si>
    <t>$52,793.00</t>
  </si>
  <si>
    <t>$84,080.00</t>
  </si>
  <si>
    <t>$84,450.00</t>
  </si>
  <si>
    <t>$22,314.00</t>
  </si>
  <si>
    <t>$31,189.00</t>
  </si>
  <si>
    <t>$57,485.00</t>
  </si>
  <si>
    <t>$64,891.00</t>
  </si>
  <si>
    <t>$61,391.00</t>
  </si>
  <si>
    <t>$65,731.00</t>
  </si>
  <si>
    <t>$95,008.00</t>
  </si>
  <si>
    <t>$34,261.00</t>
  </si>
  <si>
    <t>$69,975.00</t>
  </si>
  <si>
    <t>$61,995.00</t>
  </si>
  <si>
    <t>$46,884.00</t>
  </si>
  <si>
    <t>$30,646.00</t>
  </si>
  <si>
    <t>$39,696.00</t>
  </si>
  <si>
    <t>$31,690.00</t>
  </si>
  <si>
    <t>$30,444.00</t>
  </si>
  <si>
    <t>$61,463.00</t>
  </si>
  <si>
    <t>$19,350.00</t>
  </si>
  <si>
    <t>$74,638.00</t>
  </si>
  <si>
    <t>$56,145.00</t>
  </si>
  <si>
    <t>$29,292.00</t>
  </si>
  <si>
    <t>$26,204.00</t>
  </si>
  <si>
    <t>$88,970.00</t>
  </si>
  <si>
    <t>$93,464.00</t>
  </si>
  <si>
    <t>$79,867.00</t>
  </si>
  <si>
    <t>$35,353.00</t>
  </si>
  <si>
    <t>$68,252.00</t>
  </si>
  <si>
    <t>$85,958.00</t>
  </si>
  <si>
    <t>$60,761.00</t>
  </si>
  <si>
    <t>$91,525.00</t>
  </si>
  <si>
    <t>$50,957.00</t>
  </si>
  <si>
    <t>$23,092.00</t>
  </si>
  <si>
    <t>$90,024.00</t>
  </si>
  <si>
    <t>$76,750.00</t>
  </si>
  <si>
    <t>$78,397.00</t>
  </si>
  <si>
    <t>$26,474.00</t>
  </si>
  <si>
    <t>2075 km</t>
  </si>
  <si>
    <t>1384 km</t>
  </si>
  <si>
    <t>1652 km</t>
  </si>
  <si>
    <t>2319 km</t>
  </si>
  <si>
    <t>1201 km</t>
  </si>
  <si>
    <t>1095 km</t>
  </si>
  <si>
    <t>1856 km</t>
  </si>
  <si>
    <t>1791 km</t>
  </si>
  <si>
    <t>1647 km</t>
  </si>
  <si>
    <t>2160 km</t>
  </si>
  <si>
    <t>1372 km</t>
  </si>
  <si>
    <t>1439 km</t>
  </si>
  <si>
    <t>1402 km</t>
  </si>
  <si>
    <t>2093 km</t>
  </si>
  <si>
    <t>1223 km</t>
  </si>
  <si>
    <t>1962 km</t>
  </si>
  <si>
    <t>1659 km</t>
  </si>
  <si>
    <t>2155 km</t>
  </si>
  <si>
    <t>1165 km</t>
  </si>
  <si>
    <t>1557 km</t>
  </si>
  <si>
    <t>2180 km</t>
  </si>
  <si>
    <t>2080 km</t>
  </si>
  <si>
    <t>2012 km</t>
  </si>
  <si>
    <t>1087 km</t>
  </si>
  <si>
    <t>1195 km</t>
  </si>
  <si>
    <t>2118 km</t>
  </si>
  <si>
    <t>1328 km</t>
  </si>
  <si>
    <t>1588 km</t>
  </si>
  <si>
    <t>1184 km</t>
  </si>
  <si>
    <t>1288 km</t>
  </si>
  <si>
    <t>2375 km</t>
  </si>
  <si>
    <t>1014 km</t>
  </si>
  <si>
    <t>1948 km</t>
  </si>
  <si>
    <t>1086 km</t>
  </si>
  <si>
    <t>1260 km</t>
  </si>
  <si>
    <t>1575 km</t>
  </si>
  <si>
    <t>1098 km</t>
  </si>
  <si>
    <t>1062 km</t>
  </si>
  <si>
    <t>1529 km</t>
  </si>
  <si>
    <t>1789 km</t>
  </si>
  <si>
    <t>1073 km</t>
  </si>
  <si>
    <t>1971 km</t>
  </si>
  <si>
    <t>1753 km</t>
  </si>
  <si>
    <t>1271 km</t>
  </si>
  <si>
    <t>2039 km</t>
  </si>
  <si>
    <t>1350 km</t>
  </si>
  <si>
    <t>1892 km</t>
  </si>
  <si>
    <t>1404 km</t>
  </si>
  <si>
    <t>1881 km</t>
  </si>
  <si>
    <t>1085 km</t>
  </si>
  <si>
    <t>1027 km</t>
  </si>
  <si>
    <t>1176 km</t>
  </si>
  <si>
    <t>2046 km</t>
  </si>
  <si>
    <t>2168 km</t>
  </si>
  <si>
    <t>917 km</t>
  </si>
  <si>
    <t>938 km</t>
  </si>
  <si>
    <t>2018 km</t>
  </si>
  <si>
    <t>2117 km</t>
  </si>
  <si>
    <t>1785 km</t>
  </si>
  <si>
    <t>841 km</t>
  </si>
  <si>
    <t>1609 km</t>
  </si>
  <si>
    <t>935 km</t>
  </si>
  <si>
    <t>1882 km</t>
  </si>
  <si>
    <t>2062 km</t>
  </si>
  <si>
    <t>1891 km</t>
  </si>
  <si>
    <t>1261 km</t>
  </si>
  <si>
    <t>1212 km</t>
  </si>
  <si>
    <t>1040 km</t>
  </si>
  <si>
    <t>1043 km</t>
  </si>
  <si>
    <t>1865 km</t>
  </si>
  <si>
    <t>1828 km</t>
  </si>
  <si>
    <t>2299 km</t>
  </si>
  <si>
    <t>2285 km</t>
  </si>
  <si>
    <t>1125 km</t>
  </si>
  <si>
    <t>2014 km</t>
  </si>
  <si>
    <t>1727 km</t>
  </si>
  <si>
    <t>686 km</t>
  </si>
  <si>
    <t>1954 km</t>
  </si>
  <si>
    <t>1794 km</t>
  </si>
  <si>
    <t>2028 km</t>
  </si>
  <si>
    <t>1344 km</t>
  </si>
  <si>
    <t>1780 km</t>
  </si>
  <si>
    <t>1887 km</t>
  </si>
  <si>
    <t>2201 km</t>
  </si>
  <si>
    <t>2092 km</t>
  </si>
  <si>
    <t>2215 km</t>
  </si>
  <si>
    <t>2139 km</t>
  </si>
  <si>
    <t>1443 km</t>
  </si>
  <si>
    <t>2072 km</t>
  </si>
  <si>
    <t>1760 km</t>
  </si>
  <si>
    <t>1318 km</t>
  </si>
  <si>
    <t>888 km</t>
  </si>
  <si>
    <t>1694 km</t>
  </si>
  <si>
    <t>1846 km</t>
  </si>
  <si>
    <t>1606 km</t>
  </si>
  <si>
    <t>1038 km</t>
  </si>
  <si>
    <t>1012 km</t>
  </si>
  <si>
    <t>1213 km</t>
  </si>
  <si>
    <t>1118 km</t>
  </si>
  <si>
    <t>1205 km</t>
  </si>
  <si>
    <t>806 km</t>
  </si>
  <si>
    <t>1003 km</t>
  </si>
  <si>
    <t>2263 km</t>
  </si>
  <si>
    <t>1215 km</t>
  </si>
  <si>
    <t>1919 km</t>
  </si>
  <si>
    <t>1766 km</t>
  </si>
  <si>
    <t>1691 km</t>
  </si>
  <si>
    <t>1313 km</t>
  </si>
  <si>
    <t>1227 km</t>
  </si>
  <si>
    <t>840 km</t>
  </si>
  <si>
    <t>1258 km</t>
  </si>
  <si>
    <t>1520 km</t>
  </si>
  <si>
    <t>2325 km</t>
  </si>
  <si>
    <t>1707 km</t>
  </si>
  <si>
    <t>1380 km</t>
  </si>
  <si>
    <t>1827 km</t>
  </si>
  <si>
    <t>1917 km</t>
  </si>
  <si>
    <t>1400 km</t>
  </si>
  <si>
    <t>1019 km</t>
  </si>
  <si>
    <t>1792 km</t>
  </si>
  <si>
    <t>2105 km</t>
  </si>
  <si>
    <t>2007 km</t>
  </si>
  <si>
    <t>1494 km</t>
  </si>
  <si>
    <t>1963 km</t>
  </si>
  <si>
    <t>1843 km</t>
  </si>
  <si>
    <t>992 km</t>
  </si>
  <si>
    <t>2106 km</t>
  </si>
  <si>
    <t>1880 km</t>
  </si>
  <si>
    <t>901 km</t>
  </si>
  <si>
    <t>2346 km</t>
  </si>
  <si>
    <t>2063 km</t>
  </si>
  <si>
    <t>2231 km</t>
  </si>
  <si>
    <t>2108 km</t>
  </si>
  <si>
    <t>1140 km</t>
  </si>
  <si>
    <t>1629 km</t>
  </si>
  <si>
    <t>1980 km</t>
  </si>
  <si>
    <t>1107 km</t>
  </si>
  <si>
    <t>1678 km</t>
  </si>
  <si>
    <t>2135 km</t>
  </si>
  <si>
    <t>1135 km</t>
  </si>
  <si>
    <t>1281 km</t>
  </si>
  <si>
    <t>1333 km</t>
  </si>
  <si>
    <t>2198 km</t>
  </si>
  <si>
    <t>1132 km</t>
  </si>
  <si>
    <t>1222 km</t>
  </si>
  <si>
    <t>833 km</t>
  </si>
  <si>
    <t>1396 km</t>
  </si>
  <si>
    <t>2013 km</t>
  </si>
  <si>
    <t>942 km</t>
  </si>
  <si>
    <t>1398 km</t>
  </si>
  <si>
    <t>1049 km</t>
  </si>
  <si>
    <t>1250 km</t>
  </si>
  <si>
    <t>1813 km</t>
  </si>
  <si>
    <t>1196 km</t>
  </si>
  <si>
    <t>1050 km</t>
  </si>
  <si>
    <t>1857 km</t>
  </si>
  <si>
    <t>2320 km</t>
  </si>
  <si>
    <t>1390 km</t>
  </si>
  <si>
    <t>2219 km</t>
  </si>
  <si>
    <t>1619 km</t>
  </si>
  <si>
    <t>1615 km</t>
  </si>
  <si>
    <t>2205 km</t>
  </si>
  <si>
    <t>860 km</t>
  </si>
  <si>
    <t>1041 km</t>
  </si>
  <si>
    <t>1877 km</t>
  </si>
  <si>
    <t>1425 km</t>
  </si>
  <si>
    <t>2104 km</t>
  </si>
  <si>
    <t>1868 km</t>
  </si>
  <si>
    <t>704 km</t>
  </si>
  <si>
    <t>1658 km</t>
  </si>
  <si>
    <t>1673 km</t>
  </si>
  <si>
    <t>1745 km</t>
  </si>
  <si>
    <t>961 km</t>
  </si>
  <si>
    <t>1775 km</t>
  </si>
  <si>
    <t>1301 km</t>
  </si>
  <si>
    <t>1931 km</t>
  </si>
  <si>
    <t>1674 km</t>
  </si>
  <si>
    <t>1875 km</t>
  </si>
  <si>
    <t>2124 km</t>
  </si>
  <si>
    <t>2061 km</t>
  </si>
  <si>
    <t>1332 km</t>
  </si>
  <si>
    <t>1276 km</t>
  </si>
  <si>
    <t>1199 km</t>
  </si>
  <si>
    <t>1200 km</t>
  </si>
  <si>
    <t>1055 km</t>
  </si>
  <si>
    <t>1701 km</t>
  </si>
  <si>
    <t>933 km</t>
  </si>
  <si>
    <t>2095 km</t>
  </si>
  <si>
    <t>1841 km</t>
  </si>
  <si>
    <t>1945 km</t>
  </si>
  <si>
    <t>2134 km</t>
  </si>
  <si>
    <t>1336 km</t>
  </si>
  <si>
    <t>1863 km</t>
  </si>
  <si>
    <t>636 km</t>
  </si>
  <si>
    <t>1029 km</t>
  </si>
  <si>
    <t>1187 km</t>
  </si>
  <si>
    <t>2089 km</t>
  </si>
  <si>
    <t>1094 km</t>
  </si>
  <si>
    <t>1077 km</t>
  </si>
  <si>
    <t>1340 km</t>
  </si>
  <si>
    <t>1706 km</t>
  </si>
  <si>
    <t>1316 km</t>
  </si>
  <si>
    <t>1836 km</t>
  </si>
  <si>
    <t>745 km</t>
  </si>
  <si>
    <t>1859 km</t>
  </si>
  <si>
    <t>1597 km</t>
  </si>
  <si>
    <t>2040 km</t>
  </si>
  <si>
    <t>2011 km</t>
  </si>
  <si>
    <t>1858 km</t>
  </si>
  <si>
    <t>1767 km</t>
  </si>
  <si>
    <t>858 km</t>
  </si>
  <si>
    <t>2277 km</t>
  </si>
  <si>
    <t>1709 km</t>
  </si>
  <si>
    <t>1323 km</t>
  </si>
  <si>
    <t>1498 km</t>
  </si>
  <si>
    <t>1883 km</t>
  </si>
  <si>
    <t>2022 km</t>
  </si>
  <si>
    <t>1068 km</t>
  </si>
  <si>
    <t>978 km</t>
  </si>
  <si>
    <t>2173 km</t>
  </si>
  <si>
    <t>1097 km</t>
  </si>
  <si>
    <t>1082 km</t>
  </si>
  <si>
    <t>2257 km</t>
  </si>
  <si>
    <t>906 km</t>
  </si>
  <si>
    <t>1711 km</t>
  </si>
  <si>
    <t>1111 km</t>
  </si>
  <si>
    <t>946 km</t>
  </si>
  <si>
    <t>1147 km</t>
  </si>
  <si>
    <t>1338 km</t>
  </si>
  <si>
    <t>1853 km</t>
  </si>
  <si>
    <t>753 km</t>
  </si>
  <si>
    <t>1010 km</t>
  </si>
  <si>
    <t>1175 km</t>
  </si>
  <si>
    <t>1743 km</t>
  </si>
  <si>
    <t>2084 km</t>
  </si>
  <si>
    <t>1310 km</t>
  </si>
  <si>
    <t>1101 km</t>
  </si>
  <si>
    <t>1612 km</t>
  </si>
  <si>
    <t>1500 km</t>
  </si>
  <si>
    <t>1616 km</t>
  </si>
  <si>
    <t>2120 km</t>
  </si>
  <si>
    <t>1821 km</t>
  </si>
  <si>
    <t>1134 km</t>
  </si>
  <si>
    <t>1245 km</t>
  </si>
  <si>
    <t>1909 km</t>
  </si>
  <si>
    <t>1705 km</t>
  </si>
  <si>
    <t>1163 km</t>
  </si>
  <si>
    <t>1975 km</t>
  </si>
  <si>
    <t>2122 km</t>
  </si>
  <si>
    <t>1959 km</t>
  </si>
  <si>
    <t>1700 km</t>
  </si>
  <si>
    <t>1045 km</t>
  </si>
  <si>
    <t>1730 km</t>
  </si>
  <si>
    <t>1189 km</t>
  </si>
  <si>
    <t>1986 km</t>
  </si>
  <si>
    <t>1966 km</t>
  </si>
  <si>
    <t>1407 km</t>
  </si>
  <si>
    <t>838 km</t>
  </si>
  <si>
    <t>2043 km</t>
  </si>
  <si>
    <t>1949 km</t>
  </si>
  <si>
    <t>757 km</t>
  </si>
  <si>
    <t>1259 km</t>
  </si>
  <si>
    <t>1021 km</t>
  </si>
  <si>
    <t>1133 km</t>
  </si>
  <si>
    <t>1239 km</t>
  </si>
  <si>
    <t>965 km</t>
  </si>
  <si>
    <t>990 km</t>
  </si>
  <si>
    <t>2096 km</t>
  </si>
  <si>
    <t>871 km</t>
  </si>
  <si>
    <t>1169 km</t>
  </si>
  <si>
    <t>1490 km</t>
  </si>
  <si>
    <t>1013 km</t>
  </si>
  <si>
    <t>2328 km</t>
  </si>
  <si>
    <t>2000 km</t>
  </si>
  <si>
    <t>2382 km</t>
  </si>
  <si>
    <t>1772 km</t>
  </si>
  <si>
    <t>905 km</t>
  </si>
  <si>
    <t>792 km</t>
  </si>
  <si>
    <t>2174 km</t>
  </si>
  <si>
    <t>1204 km</t>
  </si>
  <si>
    <t>1203 km</t>
  </si>
  <si>
    <t>1071 km</t>
  </si>
  <si>
    <t>2035 km</t>
  </si>
  <si>
    <t>1174 km</t>
  </si>
  <si>
    <t>1128 km</t>
  </si>
  <si>
    <t>994 km</t>
  </si>
  <si>
    <t>1144 km</t>
  </si>
  <si>
    <t>2024 km</t>
  </si>
  <si>
    <t>2158 km</t>
  </si>
  <si>
    <t>1180 km</t>
  </si>
  <si>
    <t>1934 km</t>
  </si>
  <si>
    <t>1123 km</t>
  </si>
  <si>
    <t>2236 km</t>
  </si>
  <si>
    <t>1930 km</t>
  </si>
  <si>
    <t>1601 km</t>
  </si>
  <si>
    <t>1064 km</t>
  </si>
  <si>
    <t>976 km</t>
  </si>
  <si>
    <t>1889 km</t>
  </si>
  <si>
    <t>975 km</t>
  </si>
  <si>
    <t>845 km</t>
  </si>
  <si>
    <t>916 km</t>
  </si>
  <si>
    <t>1735 km</t>
  </si>
  <si>
    <t>1477 km</t>
  </si>
  <si>
    <t>2045 km</t>
  </si>
  <si>
    <t>869 km</t>
  </si>
  <si>
    <t>1257 km</t>
  </si>
  <si>
    <t>1628 km</t>
  </si>
  <si>
    <t>1233 km</t>
  </si>
  <si>
    <t>2090 km</t>
  </si>
  <si>
    <t>1322 km</t>
  </si>
  <si>
    <t>1178 km</t>
  </si>
  <si>
    <t>1462 km</t>
  </si>
  <si>
    <t>1776 km</t>
  </si>
  <si>
    <t>1229 km</t>
  </si>
  <si>
    <t>2211 km</t>
  </si>
  <si>
    <t>1969 km</t>
  </si>
  <si>
    <t>1366 km</t>
  </si>
  <si>
    <t>1741 km</t>
  </si>
  <si>
    <t>1933 km</t>
  </si>
  <si>
    <t>1286 km</t>
  </si>
  <si>
    <t>1314 km</t>
  </si>
  <si>
    <t>1990 km</t>
  </si>
  <si>
    <t>1988 km</t>
  </si>
  <si>
    <t>1869 km</t>
  </si>
  <si>
    <t>1155 km</t>
  </si>
  <si>
    <t>1254 km</t>
  </si>
  <si>
    <t>1387 km</t>
  </si>
  <si>
    <t>956 km</t>
  </si>
  <si>
    <t>1320 km</t>
  </si>
  <si>
    <t>1139 km</t>
  </si>
  <si>
    <t>1091 km</t>
  </si>
  <si>
    <t>2301 km</t>
  </si>
  <si>
    <t>1754 km</t>
  </si>
  <si>
    <t>1952 km</t>
  </si>
  <si>
    <t>1121 km</t>
  </si>
  <si>
    <t>2037 km</t>
  </si>
  <si>
    <t>1446 km</t>
  </si>
  <si>
    <t>911 km</t>
  </si>
  <si>
    <t>825 km</t>
  </si>
  <si>
    <t>883 km</t>
  </si>
  <si>
    <t>2209 km</t>
  </si>
  <si>
    <t>1435 km</t>
  </si>
  <si>
    <t>1160 km</t>
  </si>
  <si>
    <t>2025 km</t>
  </si>
  <si>
    <t>1348 km</t>
  </si>
  <si>
    <t>2041 km</t>
  </si>
  <si>
    <t>1083 km</t>
  </si>
  <si>
    <t>2101 km</t>
  </si>
  <si>
    <t>1793 km</t>
  </si>
  <si>
    <t>1748 km</t>
  </si>
  <si>
    <t>2005 km</t>
  </si>
  <si>
    <t>1024 km</t>
  </si>
  <si>
    <t>1568 km</t>
  </si>
  <si>
    <t>1957 km</t>
  </si>
  <si>
    <t>1406 km</t>
  </si>
  <si>
    <t>1108 km</t>
  </si>
  <si>
    <t>1270 km</t>
  </si>
  <si>
    <t>1002 km</t>
  </si>
  <si>
    <t>1973 km</t>
  </si>
  <si>
    <t>2233 km</t>
  </si>
  <si>
    <t>1729 km</t>
  </si>
  <si>
    <t>1759 km</t>
  </si>
  <si>
    <t>1411 km</t>
  </si>
  <si>
    <t>2057 km</t>
  </si>
  <si>
    <t>1935 km</t>
  </si>
  <si>
    <t>1894 km</t>
  </si>
  <si>
    <t>2047 km</t>
  </si>
  <si>
    <t>1572 km</t>
  </si>
  <si>
    <t>1267 km</t>
  </si>
  <si>
    <t>2256 km</t>
  </si>
  <si>
    <t>1987 km</t>
  </si>
  <si>
    <t>2030 km</t>
  </si>
  <si>
    <t>1272 km</t>
  </si>
  <si>
    <t>1552 km</t>
  </si>
  <si>
    <t>1103 km</t>
  </si>
  <si>
    <t>1197 km</t>
  </si>
  <si>
    <t>839 km</t>
  </si>
  <si>
    <t>1928 km</t>
  </si>
  <si>
    <t>2076 km</t>
  </si>
  <si>
    <t>1565 km</t>
  </si>
  <si>
    <t>2354 km</t>
  </si>
  <si>
    <t>1826 km</t>
  </si>
  <si>
    <t>950 km</t>
  </si>
  <si>
    <t>2077 km</t>
  </si>
  <si>
    <t>2021 km</t>
  </si>
  <si>
    <t>1297 km</t>
  </si>
  <si>
    <t>1309 km</t>
  </si>
  <si>
    <t>2393 km</t>
  </si>
  <si>
    <t>2102 km</t>
  </si>
  <si>
    <t>1968 km</t>
  </si>
  <si>
    <t>2161 km</t>
  </si>
  <si>
    <t>1788 km</t>
  </si>
  <si>
    <t>2154 km</t>
  </si>
  <si>
    <t>2365 km</t>
  </si>
  <si>
    <t>1681 km</t>
  </si>
  <si>
    <t>2151 km</t>
  </si>
  <si>
    <t>1548 km</t>
  </si>
  <si>
    <t>2060 km</t>
  </si>
  <si>
    <t>910 km</t>
  </si>
  <si>
    <t>2261 km</t>
  </si>
  <si>
    <t>2027 km</t>
  </si>
  <si>
    <t>2026 km</t>
  </si>
  <si>
    <t>920 km</t>
  </si>
  <si>
    <t>1577 km</t>
  </si>
  <si>
    <t>1114 km</t>
  </si>
  <si>
    <t>1725 km</t>
  </si>
  <si>
    <t>1763 km</t>
  </si>
  <si>
    <t>1388 km</t>
  </si>
  <si>
    <t>2055 km</t>
  </si>
  <si>
    <t>1152 km</t>
  </si>
  <si>
    <t>1236 km</t>
  </si>
  <si>
    <t>1389 km</t>
  </si>
  <si>
    <t>1005 km</t>
  </si>
  <si>
    <t>1906 km</t>
  </si>
  <si>
    <t>735 km</t>
  </si>
  <si>
    <t>1026 km</t>
  </si>
  <si>
    <t>1722 km</t>
  </si>
  <si>
    <t>1093 km</t>
  </si>
  <si>
    <t>1349 km</t>
  </si>
  <si>
    <t>1752 km</t>
  </si>
  <si>
    <t>1109 km</t>
  </si>
  <si>
    <t>1202 km</t>
  </si>
  <si>
    <t>1757 km</t>
  </si>
  <si>
    <t>1237 km</t>
  </si>
  <si>
    <t>2064 km</t>
  </si>
  <si>
    <t>2127 km</t>
  </si>
  <si>
    <t>1527 km</t>
  </si>
  <si>
    <t>2058 km</t>
  </si>
  <si>
    <t>1511 km</t>
  </si>
  <si>
    <t>2167 km</t>
  </si>
  <si>
    <t>1798 km</t>
  </si>
  <si>
    <t>1838 km</t>
  </si>
  <si>
    <t>1768 km</t>
  </si>
  <si>
    <t>2147 km</t>
  </si>
  <si>
    <t>2073 km</t>
  </si>
  <si>
    <t>1485 km</t>
  </si>
  <si>
    <t>1834 km</t>
  </si>
  <si>
    <t>1067 km</t>
  </si>
  <si>
    <t>1893 km</t>
  </si>
  <si>
    <t>836 km</t>
  </si>
  <si>
    <t>2004 km</t>
  </si>
  <si>
    <t>2053 km</t>
  </si>
  <si>
    <t>822 km</t>
  </si>
  <si>
    <t>867 km</t>
  </si>
  <si>
    <t>1028 km</t>
  </si>
  <si>
    <t>1177 km</t>
  </si>
  <si>
    <t>1269 km</t>
  </si>
  <si>
    <t>1066 km</t>
  </si>
  <si>
    <t>2216 km</t>
  </si>
  <si>
    <t>2280 km</t>
  </si>
  <si>
    <t>879 km</t>
  </si>
  <si>
    <t>2044 km</t>
  </si>
  <si>
    <t>1641 km</t>
  </si>
  <si>
    <t>1235 km</t>
  </si>
  <si>
    <t>2114 km</t>
  </si>
  <si>
    <t>1294 km</t>
  </si>
  <si>
    <t>1463 km</t>
  </si>
  <si>
    <t>815 km</t>
  </si>
  <si>
    <t>962 km</t>
  </si>
  <si>
    <t>1815 km</t>
  </si>
  <si>
    <t>1156 km</t>
  </si>
  <si>
    <t>924 km</t>
  </si>
  <si>
    <t>1816 km</t>
  </si>
  <si>
    <t>1979 km</t>
  </si>
  <si>
    <t>1932 km</t>
  </si>
  <si>
    <t>2260 km</t>
  </si>
  <si>
    <t>2110 km</t>
  </si>
  <si>
    <t>991 km</t>
  </si>
  <si>
    <t>1100 km</t>
  </si>
  <si>
    <t>1367 km</t>
  </si>
  <si>
    <t>1079 km</t>
  </si>
  <si>
    <t>1939 km</t>
  </si>
  <si>
    <t>1662 km</t>
  </si>
  <si>
    <t>1870 km</t>
  </si>
  <si>
    <t>1998 km</t>
  </si>
  <si>
    <t>1242 km</t>
  </si>
  <si>
    <t>1818 km</t>
  </si>
  <si>
    <t>1667 km</t>
  </si>
  <si>
    <t>$4,472.00</t>
  </si>
  <si>
    <t>$2,967.00</t>
  </si>
  <si>
    <t>$7,056.00</t>
  </si>
  <si>
    <t>$6,636.00</t>
  </si>
  <si>
    <t>$4,407.00</t>
  </si>
  <si>
    <t>$3,401.00</t>
  </si>
  <si>
    <t>$8,554.00</t>
  </si>
  <si>
    <t>$3,742.00</t>
  </si>
  <si>
    <t>$7,238.00</t>
  </si>
  <si>
    <t>$5,160.00</t>
  </si>
  <si>
    <t>$8,557.00</t>
  </si>
  <si>
    <t>$7,406.00</t>
  </si>
  <si>
    <t>$4,730.00</t>
  </si>
  <si>
    <t>$5,277.00</t>
  </si>
  <si>
    <t>$4,707.00</t>
  </si>
  <si>
    <t>$6,430.00</t>
  </si>
  <si>
    <t>$4,009.00</t>
  </si>
  <si>
    <t>$8,233.00</t>
  </si>
  <si>
    <t>$4,909.00</t>
  </si>
  <si>
    <t>$6,349.00</t>
  </si>
  <si>
    <t>$5,244.00</t>
  </si>
  <si>
    <t>$6,531.00</t>
  </si>
  <si>
    <t>$3,220.00</t>
  </si>
  <si>
    <t>$4,400.00</t>
  </si>
  <si>
    <t>$3,774.00</t>
  </si>
  <si>
    <t>$7,399.00</t>
  </si>
  <si>
    <t>$4,250.00</t>
  </si>
  <si>
    <t>$6,302.00</t>
  </si>
  <si>
    <t>$6,138.00</t>
  </si>
  <si>
    <t>$5,137.00</t>
  </si>
  <si>
    <t>$6,425.00</t>
  </si>
  <si>
    <t>$4,535.00</t>
  </si>
  <si>
    <t>$4,863.00</t>
  </si>
  <si>
    <t>$6,693.00</t>
  </si>
  <si>
    <t>$4,452.00</t>
  </si>
  <si>
    <t>$6,057.00</t>
  </si>
  <si>
    <t>$4,869.00</t>
  </si>
  <si>
    <t>$2,452.00</t>
  </si>
  <si>
    <t>$2,339.00</t>
  </si>
  <si>
    <t>$8,379.00</t>
  </si>
  <si>
    <t>$4,893.00</t>
  </si>
  <si>
    <t>$4,883.00</t>
  </si>
  <si>
    <t>$3,821.00</t>
  </si>
  <si>
    <t>$5,439.00</t>
  </si>
  <si>
    <t>$5,839.00</t>
  </si>
  <si>
    <t>$5,963.00</t>
  </si>
  <si>
    <t>$3,146.00</t>
  </si>
  <si>
    <t>$4,958.00</t>
  </si>
  <si>
    <t>$6,756.00</t>
  </si>
  <si>
    <t>$3,725.00</t>
  </si>
  <si>
    <t>$6,366.00</t>
  </si>
  <si>
    <t>$6,437.00</t>
  </si>
  <si>
    <t>$1,591.00</t>
  </si>
  <si>
    <t>$4,946.00</t>
  </si>
  <si>
    <t>$8,678.00</t>
  </si>
  <si>
    <t>$7,083.00</t>
  </si>
  <si>
    <t>$8,051.00</t>
  </si>
  <si>
    <t>$4,218.00</t>
  </si>
  <si>
    <t>$7,392.00</t>
  </si>
  <si>
    <t>$4,093.00</t>
  </si>
  <si>
    <t>$5,715.00</t>
  </si>
  <si>
    <t>$4,187.00</t>
  </si>
  <si>
    <t>$6,727.00</t>
  </si>
  <si>
    <t>$6,172.00</t>
  </si>
  <si>
    <t>$2,814.00</t>
  </si>
  <si>
    <t>$5,243.00</t>
  </si>
  <si>
    <t>$4,430.00</t>
  </si>
  <si>
    <t>$7,013.00</t>
  </si>
  <si>
    <t>$4,346.00</t>
  </si>
  <si>
    <t>$4,120.00</t>
  </si>
  <si>
    <t>$6,798.00</t>
  </si>
  <si>
    <t>$4,379.00</t>
  </si>
  <si>
    <t>$5,285.00</t>
  </si>
  <si>
    <t>$2,710.00</t>
  </si>
  <si>
    <t>$3,498.00</t>
  </si>
  <si>
    <t>$4,146.00</t>
  </si>
  <si>
    <t>$8,722.00</t>
  </si>
  <si>
    <t>$5,510.00</t>
  </si>
  <si>
    <t>$5,232.00</t>
  </si>
  <si>
    <t>$3,736.00</t>
  </si>
  <si>
    <t>$9,822.00</t>
  </si>
  <si>
    <t>$4,330.00</t>
  </si>
  <si>
    <t>$6,711.00</t>
  </si>
  <si>
    <t>$7,605.00</t>
  </si>
  <si>
    <t>$2,924.00</t>
  </si>
  <si>
    <t>$8,294.00</t>
  </si>
  <si>
    <t>$2,667.00</t>
  </si>
  <si>
    <t>$4,149.00</t>
  </si>
  <si>
    <t>$6,625.00</t>
  </si>
  <si>
    <t>$5,416.00</t>
  </si>
  <si>
    <t>$8,566.00</t>
  </si>
  <si>
    <t>$4,714.00</t>
  </si>
  <si>
    <t>$6,823.00</t>
  </si>
  <si>
    <t>$5,770.00</t>
  </si>
  <si>
    <t>$4,540.00</t>
  </si>
  <si>
    <t>$5,126.00</t>
  </si>
  <si>
    <t>$6,651.00</t>
  </si>
  <si>
    <t>$6,400.00</t>
  </si>
  <si>
    <t>$3,508.00</t>
  </si>
  <si>
    <t>$8,155.00</t>
  </si>
  <si>
    <t>$6,061.00</t>
  </si>
  <si>
    <t>$4,304.00</t>
  </si>
  <si>
    <t>$7,441.00</t>
  </si>
  <si>
    <t>$9,796.00</t>
  </si>
  <si>
    <t>$8,927.00</t>
  </si>
  <si>
    <t>$5,144.00</t>
  </si>
  <si>
    <t>$8,320.00</t>
  </si>
  <si>
    <t>$2,277.00</t>
  </si>
  <si>
    <t>$5,185.00</t>
  </si>
  <si>
    <t>$2,391.00</t>
  </si>
  <si>
    <t>$3,801.00</t>
  </si>
  <si>
    <t>$3,968.00</t>
  </si>
  <si>
    <t>$6,417.00</t>
  </si>
  <si>
    <t>$4,482.00</t>
  </si>
  <si>
    <t>$3,949.00</t>
  </si>
  <si>
    <t>$8,404.00</t>
  </si>
  <si>
    <t>$4,020.00</t>
  </si>
  <si>
    <t>$5,462.00</t>
  </si>
  <si>
    <t>$6,511.00</t>
  </si>
  <si>
    <t>$6,624.00</t>
  </si>
  <si>
    <t>$4,605.00</t>
  </si>
  <si>
    <t>$5,240.00</t>
  </si>
  <si>
    <t>$7,668.00</t>
  </si>
  <si>
    <t>$6,506.00</t>
  </si>
  <si>
    <t>$3,680.00</t>
  </si>
  <si>
    <t>$4,127.00</t>
  </si>
  <si>
    <t>$4,611.00</t>
  </si>
  <si>
    <t>$7,051.00</t>
  </si>
  <si>
    <t>$4,257.00</t>
  </si>
  <si>
    <t>$4,966.00</t>
  </si>
  <si>
    <t>$5,322.00</t>
  </si>
  <si>
    <t>$5,215.00</t>
  </si>
  <si>
    <t>$4,762.00</t>
  </si>
  <si>
    <t>$8,050.00</t>
  </si>
  <si>
    <t>$6,571.00</t>
  </si>
  <si>
    <t>$5,214.00</t>
  </si>
  <si>
    <t>$5,487.00</t>
  </si>
  <si>
    <t>$5,748.00</t>
  </si>
  <si>
    <t>$6,782.00</t>
  </si>
  <si>
    <t>$8,458.00</t>
  </si>
  <si>
    <t>$3,393.00</t>
  </si>
  <si>
    <t>$4,231.00</t>
  </si>
  <si>
    <t>$7,700.00</t>
  </si>
  <si>
    <t>$3,049.00</t>
  </si>
  <si>
    <t>$6,614.00</t>
  </si>
  <si>
    <t>$5,604.00</t>
  </si>
  <si>
    <t>$5,732.00</t>
  </si>
  <si>
    <t>$4,576.00</t>
  </si>
  <si>
    <t>$3,384.00</t>
  </si>
  <si>
    <t>$7,678.00</t>
  </si>
  <si>
    <t>$5,709.00</t>
  </si>
  <si>
    <t>$4,669.00</t>
  </si>
  <si>
    <t>$4,107.00</t>
  </si>
  <si>
    <t>$5,471.00</t>
  </si>
  <si>
    <t>$6,536.00</t>
  </si>
  <si>
    <t>$4,925.00</t>
  </si>
  <si>
    <t>$8,709.00</t>
  </si>
  <si>
    <t>$5,763.00</t>
  </si>
  <si>
    <t>$5,071.00</t>
  </si>
  <si>
    <t>$4,239.00</t>
  </si>
  <si>
    <t>$6,975.00</t>
  </si>
  <si>
    <t>$2,938.00</t>
  </si>
  <si>
    <t>$9,200.00</t>
  </si>
  <si>
    <t>$8,135.00</t>
  </si>
  <si>
    <t>$4,579.00</t>
  </si>
  <si>
    <t>$5,127.00</t>
  </si>
  <si>
    <t>$2,322.00</t>
  </si>
  <si>
    <t>$5,673.00</t>
  </si>
  <si>
    <t>$6,937.00</t>
  </si>
  <si>
    <t>$4,087.00</t>
  </si>
  <si>
    <t>$5,792.00</t>
  </si>
  <si>
    <t>$7,126.00</t>
  </si>
  <si>
    <t>$5,284.00</t>
  </si>
  <si>
    <t>$4,277.00</t>
  </si>
  <si>
    <t>$8,881.00</t>
  </si>
  <si>
    <t>$5,259.00</t>
  </si>
  <si>
    <t>$3,844.00</t>
  </si>
  <si>
    <t>$4,345.00</t>
  </si>
  <si>
    <t>$7,859.00</t>
  </si>
  <si>
    <t>$6,741.00</t>
  </si>
  <si>
    <t>$8,010.00</t>
  </si>
  <si>
    <t>$5,182.00</t>
  </si>
  <si>
    <t>$4,924.00</t>
  </si>
  <si>
    <t>$4,458.00</t>
  </si>
  <si>
    <t>$5,656.00</t>
  </si>
  <si>
    <t>$6,838.00</t>
  </si>
  <si>
    <t>$4,115.00</t>
  </si>
  <si>
    <t>$5,583.00</t>
  </si>
  <si>
    <t>$5,860.00</t>
  </si>
  <si>
    <t>$3,186.00</t>
  </si>
  <si>
    <t>$4,801.00</t>
  </si>
  <si>
    <t>$6,559.00</t>
  </si>
  <si>
    <t>$4,872.00</t>
  </si>
  <si>
    <t>$8,470.00</t>
  </si>
  <si>
    <t>$2,918.00</t>
  </si>
  <si>
    <t>$4,549.00</t>
  </si>
  <si>
    <t>$7,290.00</t>
  </si>
  <si>
    <t>$4,662.00</t>
  </si>
  <si>
    <t>$4,161.00</t>
  </si>
  <si>
    <t>$6,592.00</t>
  </si>
  <si>
    <t>$3,867.00</t>
  </si>
  <si>
    <t>$3,335.00</t>
  </si>
  <si>
    <t>$3,746.00</t>
  </si>
  <si>
    <t>$3,153.00</t>
  </si>
  <si>
    <t>$5,021.00</t>
  </si>
  <si>
    <t>$6,145.00</t>
  </si>
  <si>
    <t>$6,670.00</t>
  </si>
  <si>
    <t>$3,990.00</t>
  </si>
  <si>
    <t>$8,058.00</t>
  </si>
  <si>
    <t>$6,258.00</t>
  </si>
  <si>
    <t>$7,249.00</t>
  </si>
  <si>
    <t>$2,605.00</t>
  </si>
  <si>
    <t>$4,169.00</t>
  </si>
  <si>
    <t>$8,193.00</t>
  </si>
  <si>
    <t>$6,858.00</t>
  </si>
  <si>
    <t>$6,008.00</t>
  </si>
  <si>
    <t>$4,025.00</t>
  </si>
  <si>
    <t>$7,284.00</t>
  </si>
  <si>
    <t>$5,850.00</t>
  </si>
  <si>
    <t>$6,699.00</t>
  </si>
  <si>
    <t>$4,391.00</t>
  </si>
  <si>
    <t>$5,130.00</t>
  </si>
  <si>
    <t>$9,561.00</t>
  </si>
  <si>
    <t>$5,564.00</t>
  </si>
  <si>
    <t>$6,659.00</t>
  </si>
  <si>
    <t>$4,736.00</t>
  </si>
  <si>
    <t>$2,769.00</t>
  </si>
  <si>
    <t>$5,333.00</t>
  </si>
  <si>
    <t>$7,595.00</t>
  </si>
  <si>
    <t>$4,032.00</t>
  </si>
  <si>
    <t>$7,285.00</t>
  </si>
  <si>
    <t>$6,611.00</t>
  </si>
  <si>
    <t>$5,057.00</t>
  </si>
  <si>
    <t>$6,173.00</t>
  </si>
  <si>
    <t>$5,384.00</t>
  </si>
  <si>
    <t>$4,664.00</t>
  </si>
  <si>
    <t>$4,141.00</t>
  </si>
  <si>
    <t>$6,280.00</t>
  </si>
  <si>
    <t>$5,813.00</t>
  </si>
  <si>
    <t>$6,451.00</t>
  </si>
  <si>
    <t>$8,760.00</t>
  </si>
  <si>
    <t>$7,574.00</t>
  </si>
  <si>
    <t>$4,708.00</t>
  </si>
  <si>
    <t>$4,847.00</t>
  </si>
  <si>
    <t>$7,139.00</t>
  </si>
  <si>
    <t>$5,227.00</t>
  </si>
  <si>
    <t>$7,843.00</t>
  </si>
  <si>
    <t>$8,461.00</t>
  </si>
  <si>
    <t>$2,636.00</t>
  </si>
  <si>
    <t>$4,932.00</t>
  </si>
  <si>
    <t>$6,435.00</t>
  </si>
  <si>
    <t>$4,351.00</t>
  </si>
  <si>
    <t>$4,363.00</t>
  </si>
  <si>
    <t>$3,931.00</t>
  </si>
  <si>
    <t>$4,443.00</t>
  </si>
  <si>
    <t>$4,404.00</t>
  </si>
  <si>
    <t>$4,830.00</t>
  </si>
  <si>
    <t>$6,276.00</t>
  </si>
  <si>
    <t>$7,151.00</t>
  </si>
  <si>
    <t>$4,960.00</t>
  </si>
  <si>
    <t>$3,217.00</t>
  </si>
  <si>
    <t>$6,834.00</t>
  </si>
  <si>
    <t>$9,048.00</t>
  </si>
  <si>
    <t>$3,936.00</t>
  </si>
  <si>
    <t>$4,635.00</t>
  </si>
  <si>
    <t>$7,970.00</t>
  </si>
  <si>
    <t>$4,902.00</t>
  </si>
  <si>
    <t>$3,688.00</t>
  </si>
  <si>
    <t>$3,557.00</t>
  </si>
  <si>
    <t>$7,168.00</t>
  </si>
  <si>
    <t>$6,735.00</t>
  </si>
  <si>
    <t>$6,572.00</t>
  </si>
  <si>
    <t>$4,282.00</t>
  </si>
  <si>
    <t>$3,165.00</t>
  </si>
  <si>
    <t>$6,118.00</t>
  </si>
  <si>
    <t>$4,666.00</t>
  </si>
  <si>
    <t>$6,368.00</t>
  </si>
  <si>
    <t>$6,800.00</t>
  </si>
  <si>
    <t>$5,539.00</t>
  </si>
  <si>
    <t>$5,207.00</t>
  </si>
  <si>
    <t>$4,735.00</t>
  </si>
  <si>
    <t>$4,307.00</t>
  </si>
  <si>
    <t>$6,042.00</t>
  </si>
  <si>
    <t>$5,760.00</t>
  </si>
  <si>
    <t>$4,551.00</t>
  </si>
  <si>
    <t>$5,765.00</t>
  </si>
  <si>
    <t>$6,704.00</t>
  </si>
  <si>
    <t>$8,199.00</t>
  </si>
  <si>
    <t>$5,095.00</t>
  </si>
  <si>
    <t>$4,950.00</t>
  </si>
  <si>
    <t>$3,238.00</t>
  </si>
  <si>
    <t>$2,450.00</t>
  </si>
  <si>
    <t>$7,357.00</t>
  </si>
  <si>
    <t>$5,597.00</t>
  </si>
  <si>
    <t>$6,372.00</t>
  </si>
  <si>
    <t>$5,549.00</t>
  </si>
  <si>
    <t>$5,624.00</t>
  </si>
  <si>
    <t>$4,074.00</t>
  </si>
  <si>
    <t>$5,756.00</t>
  </si>
  <si>
    <t>$2,974.00</t>
  </si>
  <si>
    <t>$5,927.00</t>
  </si>
  <si>
    <t>$4,202.00</t>
  </si>
  <si>
    <t>$4,881.00</t>
  </si>
  <si>
    <t>$6,305.00</t>
  </si>
  <si>
    <t>$3,633.00</t>
  </si>
  <si>
    <t>$4,792.00</t>
  </si>
  <si>
    <t>$4,887.00</t>
  </si>
  <si>
    <t>$7,768.00</t>
  </si>
  <si>
    <t>$3,843.00</t>
  </si>
  <si>
    <t>$7,368.00</t>
  </si>
  <si>
    <t>$7,786.00</t>
  </si>
  <si>
    <t>$5,481.00</t>
  </si>
  <si>
    <t>$6,429.00</t>
  </si>
  <si>
    <t>$5,186.00</t>
  </si>
  <si>
    <t>$7,108.00</t>
  </si>
  <si>
    <t>$5,634.00</t>
  </si>
  <si>
    <t>$4,081.00</t>
  </si>
  <si>
    <t>$7,006.00</t>
  </si>
  <si>
    <t>$4,019.00</t>
  </si>
  <si>
    <t>$6,125.00</t>
  </si>
  <si>
    <t>$8,329.00</t>
  </si>
  <si>
    <t>$7,408.00</t>
  </si>
  <si>
    <t>$9,158.00</t>
  </si>
  <si>
    <t>$5,163.00</t>
  </si>
  <si>
    <t>$3,756.00</t>
  </si>
  <si>
    <t>$4,029.00</t>
  </si>
  <si>
    <t>$5,681.00</t>
  </si>
  <si>
    <t>$5,623.00</t>
  </si>
  <si>
    <t>$9,059.00</t>
  </si>
  <si>
    <t>$4,914.00</t>
  </si>
  <si>
    <t>$7,292.00</t>
  </si>
  <si>
    <t>$4,929.00</t>
  </si>
  <si>
    <t>$2,824.00</t>
  </si>
  <si>
    <t>$6,847.00</t>
  </si>
  <si>
    <t>$7,073.00</t>
  </si>
  <si>
    <t>$7,987.00</t>
  </si>
  <si>
    <t>$3,678.00</t>
  </si>
  <si>
    <t>$4,416.00</t>
  </si>
  <si>
    <t>$5,999.00</t>
  </si>
  <si>
    <t>$7,300.00</t>
  </si>
  <si>
    <t>$7,770.00</t>
  </si>
  <si>
    <t>$7,430.00</t>
  </si>
  <si>
    <t>$2,832.00</t>
  </si>
  <si>
    <t>$6,737.00</t>
  </si>
  <si>
    <t>$3,889.00</t>
  </si>
  <si>
    <t>$4,343.00</t>
  </si>
  <si>
    <t>$5,179.00</t>
  </si>
  <si>
    <t>$5,483.00</t>
  </si>
  <si>
    <t>$6,920.00</t>
  </si>
  <si>
    <t>$6,949.00</t>
  </si>
  <si>
    <t>$6,745.00</t>
  </si>
  <si>
    <t>$6,554.00</t>
  </si>
  <si>
    <t>$7,068.00</t>
  </si>
  <si>
    <t>$3,219.00</t>
  </si>
  <si>
    <t>$2,259.00</t>
  </si>
  <si>
    <t>$5,929.00</t>
  </si>
  <si>
    <t>$4,835.00</t>
  </si>
  <si>
    <t>$8,463.00</t>
  </si>
  <si>
    <t>$4,010.00</t>
  </si>
  <si>
    <t>$5,854.00</t>
  </si>
  <si>
    <t>$7,889.00</t>
  </si>
  <si>
    <t>$6,130.00</t>
  </si>
  <si>
    <t>$2,643.00</t>
  </si>
  <si>
    <t>$5,567.00</t>
  </si>
  <si>
    <t>$5,141.00</t>
  </si>
  <si>
    <t>$4,584.00</t>
  </si>
  <si>
    <t>$3,476.00</t>
  </si>
  <si>
    <t>$8,538.00</t>
  </si>
  <si>
    <t>$6,724.00</t>
  </si>
  <si>
    <t>$5,824.00</t>
  </si>
  <si>
    <t>$4,484.00</t>
  </si>
  <si>
    <t>$4,731.00</t>
  </si>
  <si>
    <t>$6,181.00</t>
  </si>
  <si>
    <t>$4,815.00</t>
  </si>
  <si>
    <t>$4,485.00</t>
  </si>
  <si>
    <t>$5,569.00</t>
  </si>
  <si>
    <t>$3,327.00</t>
  </si>
  <si>
    <t>$5,353.00</t>
  </si>
  <si>
    <t>$4,114.00</t>
  </si>
  <si>
    <t>$8,096.00</t>
  </si>
  <si>
    <t>$3,556.00</t>
  </si>
  <si>
    <t>$6,648.00</t>
  </si>
  <si>
    <t>$4,381.00</t>
  </si>
  <si>
    <t>$5,743.00</t>
  </si>
  <si>
    <t>$5,136.00</t>
  </si>
  <si>
    <t>$5,561.00</t>
  </si>
  <si>
    <t>$7,896.00</t>
  </si>
  <si>
    <t>$5,046.00</t>
  </si>
  <si>
    <t>$3,716.00</t>
  </si>
  <si>
    <t>$4,499.00</t>
  </si>
  <si>
    <t>$8,556.00</t>
  </si>
  <si>
    <t>$5,995.00</t>
  </si>
  <si>
    <t>$3,533.00</t>
  </si>
  <si>
    <t>$5,551.00</t>
  </si>
  <si>
    <t>$4,180.00</t>
  </si>
  <si>
    <t>$6,242.00</t>
  </si>
  <si>
    <t>$6,469.00</t>
  </si>
  <si>
    <t>$4,818.00</t>
  </si>
  <si>
    <t>$7,269.00</t>
  </si>
  <si>
    <t>$7,799.00</t>
  </si>
  <si>
    <t>$4,790.00</t>
  </si>
  <si>
    <t>$7,464.00</t>
  </si>
  <si>
    <t>$6,656.00</t>
  </si>
  <si>
    <t>$7,724.00</t>
  </si>
  <si>
    <t>$4,393.00</t>
  </si>
  <si>
    <t>$5,889.00</t>
  </si>
  <si>
    <t>$5,131.00</t>
  </si>
  <si>
    <t>$6,931.00</t>
  </si>
  <si>
    <t>$7,170.00</t>
  </si>
  <si>
    <t>$6,178.00</t>
  </si>
  <si>
    <t>$3,297.00</t>
  </si>
  <si>
    <t>$9,038.00</t>
  </si>
  <si>
    <t>$6,875.00</t>
  </si>
  <si>
    <t>$2,772.00</t>
  </si>
  <si>
    <t>$3,696.00</t>
  </si>
  <si>
    <t>$5,042.00</t>
  </si>
  <si>
    <t>$3,394.00</t>
  </si>
  <si>
    <t>$3,720.00</t>
  </si>
  <si>
    <t>$3,078.00</t>
  </si>
  <si>
    <t>$4,676.00</t>
  </si>
  <si>
    <t>$4,189.00</t>
  </si>
  <si>
    <t>$2,704.00</t>
  </si>
  <si>
    <t>$5,268.00</t>
  </si>
  <si>
    <t>$5,959.00</t>
  </si>
  <si>
    <t>$7,420.00</t>
  </si>
  <si>
    <t>$7,467.00</t>
  </si>
  <si>
    <t>$6,591.00</t>
  </si>
  <si>
    <t>$6,214.00</t>
  </si>
  <si>
    <t>$7,656.00</t>
  </si>
  <si>
    <t>$5,682.00</t>
  </si>
  <si>
    <t>$4,253.00</t>
  </si>
  <si>
    <t>$7,592.00</t>
  </si>
  <si>
    <t>$5,090.00</t>
  </si>
  <si>
    <t>$3,080.00</t>
  </si>
  <si>
    <t>$8,732.00</t>
  </si>
  <si>
    <t>$5,444.00</t>
  </si>
  <si>
    <t>$8,248.00</t>
  </si>
  <si>
    <t>$6,731.00</t>
  </si>
  <si>
    <t>$3,932.00</t>
  </si>
  <si>
    <t>$3,103.00</t>
  </si>
  <si>
    <t>$2,188.00</t>
  </si>
  <si>
    <t>$6,086.00</t>
  </si>
  <si>
    <t>$6,240.00</t>
  </si>
  <si>
    <t>$6,919.00</t>
  </si>
  <si>
    <t>$5,297.00</t>
  </si>
  <si>
    <t>$7,870.00</t>
  </si>
  <si>
    <t>$6,335.00</t>
  </si>
  <si>
    <t>$7,840.00</t>
  </si>
  <si>
    <t>$6,755.00</t>
  </si>
  <si>
    <t>$5,356.00</t>
  </si>
  <si>
    <t>$6,903.00</t>
  </si>
  <si>
    <t>$7,988.00</t>
  </si>
  <si>
    <t>$3,714.00</t>
  </si>
  <si>
    <t>$5,649.00</t>
  </si>
  <si>
    <t>$4,140.00</t>
  </si>
  <si>
    <t>$7,539.00</t>
  </si>
  <si>
    <t>$3,281.00</t>
  </si>
  <si>
    <t>$6,036.00</t>
  </si>
  <si>
    <t>$7,966.00</t>
  </si>
  <si>
    <t>$9,204.00</t>
  </si>
  <si>
    <t>$5,117.00</t>
  </si>
  <si>
    <t>$4,360.00</t>
  </si>
  <si>
    <t>$4,827.00</t>
  </si>
  <si>
    <t>$7,075.00</t>
  </si>
  <si>
    <t>$7,061.00</t>
  </si>
  <si>
    <t>$4,978.00</t>
  </si>
  <si>
    <t>$4,154.00</t>
  </si>
  <si>
    <t>$7,575.00</t>
  </si>
  <si>
    <t>$7,975.00</t>
  </si>
  <si>
    <t>$6,011.00</t>
  </si>
  <si>
    <t>$6,447.00</t>
  </si>
  <si>
    <t>$2,983.00</t>
  </si>
  <si>
    <t>$3,573.00</t>
  </si>
  <si>
    <t>$7,637.00</t>
  </si>
  <si>
    <t>$6,367.00</t>
  </si>
  <si>
    <t>$6,748.00</t>
  </si>
  <si>
    <t>$5,909.00</t>
  </si>
  <si>
    <t>$5,476.00</t>
  </si>
  <si>
    <t>$3,728.00</t>
  </si>
  <si>
    <t>$2,991.00</t>
  </si>
  <si>
    <t>$3,942.00</t>
  </si>
  <si>
    <t>$4,636.00</t>
  </si>
  <si>
    <t>$5,747.00</t>
  </si>
  <si>
    <t>$7,031.00</t>
  </si>
  <si>
    <t>$5,576.00</t>
  </si>
  <si>
    <t>$4,128.00</t>
  </si>
  <si>
    <t>$4,632.00</t>
  </si>
  <si>
    <t>$2,360.00</t>
  </si>
  <si>
    <t>$5,843.00</t>
  </si>
  <si>
    <t>$9,508.00</t>
  </si>
  <si>
    <t>$6,820.00</t>
  </si>
  <si>
    <t>$5,609.00</t>
  </si>
  <si>
    <t>$7,295.00</t>
  </si>
  <si>
    <t>$5,447.00</t>
  </si>
  <si>
    <t>$9,272.00</t>
  </si>
  <si>
    <t>$5,697.00</t>
  </si>
  <si>
    <t>$7,494.00</t>
  </si>
  <si>
    <t>$7,132.00</t>
  </si>
  <si>
    <t>$4,706.00</t>
  </si>
  <si>
    <t>$6,174.00</t>
  </si>
  <si>
    <t>$5,694.00</t>
  </si>
  <si>
    <t>$2,666.00</t>
  </si>
  <si>
    <t>$7,688.00</t>
  </si>
  <si>
    <t>$6,718.00</t>
  </si>
  <si>
    <t>$7,096.00</t>
  </si>
  <si>
    <t>$4,013.00</t>
  </si>
  <si>
    <t>$5,513.00</t>
  </si>
  <si>
    <t>$6,686.00</t>
  </si>
  <si>
    <t>$6,596.00</t>
  </si>
  <si>
    <t>$7,160.00</t>
  </si>
  <si>
    <t>$6,304.00</t>
  </si>
  <si>
    <t>$5,708.00</t>
  </si>
  <si>
    <t>$5,568.00</t>
  </si>
  <si>
    <t>$6,698.00</t>
  </si>
  <si>
    <t>$6,065.00</t>
  </si>
  <si>
    <t>$3,954.00</t>
  </si>
  <si>
    <t>$8,298.00</t>
  </si>
  <si>
    <t>$6,657.00</t>
  </si>
  <si>
    <t>$4,048.00</t>
  </si>
  <si>
    <t>$5,350.00</t>
  </si>
  <si>
    <t>$8,304.00</t>
  </si>
  <si>
    <t>$2,657.00</t>
  </si>
  <si>
    <t>$4,265.00</t>
  </si>
  <si>
    <t>$4,359.00</t>
  </si>
  <si>
    <t>$3,540.00</t>
  </si>
  <si>
    <t>$4,040.00</t>
  </si>
  <si>
    <t>$2,515.00</t>
  </si>
  <si>
    <t>$6,785.00</t>
  </si>
  <si>
    <t>$2,837.00</t>
  </si>
  <si>
    <t>$7,758.00</t>
  </si>
  <si>
    <t>$4,657.00</t>
  </si>
  <si>
    <t>$4,098.00</t>
  </si>
  <si>
    <t>$6,090.00</t>
  </si>
  <si>
    <t>$5,552.00</t>
  </si>
  <si>
    <t>$6,809.00</t>
  </si>
  <si>
    <t>$5,822.00</t>
  </si>
  <si>
    <t>$4,646.00</t>
  </si>
  <si>
    <t>$4,112.00</t>
  </si>
  <si>
    <t>$6,502.00</t>
  </si>
  <si>
    <t>$7,067.00</t>
  </si>
  <si>
    <t>$3,499.00</t>
  </si>
  <si>
    <t>$6,463.00</t>
  </si>
  <si>
    <t>$5,330.00</t>
  </si>
  <si>
    <t>$6,221.00</t>
  </si>
  <si>
    <t>$5,446.00</t>
  </si>
  <si>
    <t>$5,901.00</t>
  </si>
  <si>
    <t>$4,437.00</t>
  </si>
  <si>
    <t>$6,976.00</t>
  </si>
  <si>
    <t>$6,358.00</t>
  </si>
  <si>
    <t>$7,356.00</t>
  </si>
  <si>
    <t>$6,570.00</t>
  </si>
  <si>
    <t>$4,917.00</t>
  </si>
  <si>
    <t>$2,752.00</t>
  </si>
  <si>
    <t>$9,578.00</t>
  </si>
  <si>
    <t>$9,815.00</t>
  </si>
  <si>
    <t>$5,327.00</t>
  </si>
  <si>
    <t>$6,206.00</t>
  </si>
  <si>
    <t>$6,796.00</t>
  </si>
  <si>
    <t>$6,464.00</t>
  </si>
  <si>
    <t>$6,702.00</t>
  </si>
  <si>
    <t>$4,534.00</t>
  </si>
  <si>
    <t>$4,715.00</t>
  </si>
  <si>
    <t>$2,637.00</t>
  </si>
  <si>
    <t>$6,725.00</t>
  </si>
  <si>
    <t>$5,957.00</t>
  </si>
  <si>
    <t>$6,490.00</t>
  </si>
  <si>
    <t>$6,313.00</t>
  </si>
  <si>
    <t>$6,102.00</t>
  </si>
  <si>
    <t>$4,589.00</t>
  </si>
  <si>
    <t>$4,794.00</t>
  </si>
  <si>
    <t>$4,561.00</t>
  </si>
  <si>
    <t>$6,230.00</t>
  </si>
  <si>
    <t>$8,618.00</t>
  </si>
  <si>
    <t>$3,418.00</t>
  </si>
  <si>
    <t>$7,024.00</t>
  </si>
  <si>
    <t>$7,153.00</t>
  </si>
  <si>
    <t>$6,970.00</t>
  </si>
  <si>
    <t>$5,556.00</t>
  </si>
  <si>
    <t>$7,445.00</t>
  </si>
  <si>
    <t>$7,981.00</t>
  </si>
  <si>
    <t>$6,142.00</t>
  </si>
  <si>
    <t>$6,449.00</t>
  </si>
  <si>
    <t>$7,057.00</t>
  </si>
  <si>
    <t>$6,176.00</t>
  </si>
  <si>
    <t>$8,143.00</t>
  </si>
  <si>
    <t>$5,836.00</t>
  </si>
  <si>
    <t>$6,265.00</t>
  </si>
  <si>
    <t>$6,336.00</t>
  </si>
  <si>
    <t>$5,531.00</t>
  </si>
  <si>
    <t>$7,492.00</t>
  </si>
  <si>
    <t>$3,546.00</t>
  </si>
  <si>
    <t>$4,106.00</t>
  </si>
  <si>
    <t>$6,811.00</t>
  </si>
  <si>
    <t>$6,374.00</t>
  </si>
  <si>
    <t>$5,527.00</t>
  </si>
  <si>
    <t>$5,778.00</t>
  </si>
  <si>
    <t>$3,683.00</t>
  </si>
  <si>
    <t>$4,604.00</t>
  </si>
  <si>
    <t>$6,295.00</t>
  </si>
  <si>
    <t>$2,720.00</t>
  </si>
  <si>
    <t>$6,605.00</t>
  </si>
  <si>
    <t>$6,856.00</t>
  </si>
  <si>
    <t>$4,821.00</t>
  </si>
  <si>
    <t>$7,174.00</t>
  </si>
  <si>
    <t>$8,822.00</t>
  </si>
  <si>
    <t>$7,488.00</t>
  </si>
  <si>
    <t>$4,678.00</t>
  </si>
  <si>
    <t>$5,724.00</t>
  </si>
  <si>
    <t>$4,000.00</t>
  </si>
  <si>
    <t>$2,317.00</t>
  </si>
  <si>
    <t>$5,401.00</t>
  </si>
  <si>
    <t>$6,527.00</t>
  </si>
  <si>
    <t>$5,119.00</t>
  </si>
  <si>
    <t>$5,742.00</t>
  </si>
  <si>
    <t>$7,381.00</t>
  </si>
  <si>
    <t>$6,289.00</t>
  </si>
  <si>
    <t>$9,279.00</t>
  </si>
  <si>
    <t>$3,925.00</t>
  </si>
  <si>
    <t>$4,271.00</t>
  </si>
  <si>
    <t>$8,022.00</t>
  </si>
  <si>
    <t>$4,162.00</t>
  </si>
  <si>
    <t>$3,472.00</t>
  </si>
  <si>
    <t>$4,302.00</t>
  </si>
  <si>
    <t>$5,396.00</t>
  </si>
  <si>
    <t>$5,365.00</t>
  </si>
  <si>
    <t>$3,934.00</t>
  </si>
  <si>
    <t>$3,175.00</t>
  </si>
  <si>
    <t>$9,101.00</t>
  </si>
  <si>
    <t>$3,575.00</t>
  </si>
  <si>
    <t>$7,335.00</t>
  </si>
  <si>
    <t>$5,364.00</t>
  </si>
  <si>
    <t>$4,459.00</t>
  </si>
  <si>
    <t>$5,249.00</t>
  </si>
  <si>
    <t>$6,215.00</t>
  </si>
  <si>
    <t>$4,275.00</t>
  </si>
  <si>
    <t>$4,399.00</t>
  </si>
  <si>
    <t>$9,472.00</t>
  </si>
  <si>
    <t>$5,787.00</t>
  </si>
  <si>
    <t>$2,225.00</t>
  </si>
  <si>
    <t>$8,639.00</t>
  </si>
  <si>
    <t>$3,920.00</t>
  </si>
  <si>
    <t>$7,043.00</t>
  </si>
  <si>
    <t>$8,104.00</t>
  </si>
  <si>
    <t>$3,875.00</t>
  </si>
  <si>
    <t>$7,932.00</t>
  </si>
  <si>
    <t>$6,733.00</t>
  </si>
  <si>
    <t>$4,397.00</t>
  </si>
  <si>
    <t>$6,518.00</t>
  </si>
  <si>
    <t>$8,034.00</t>
  </si>
  <si>
    <t>$5,453.00</t>
  </si>
  <si>
    <t>$2,937.00</t>
  </si>
  <si>
    <t>$4,042.00</t>
  </si>
  <si>
    <t>$5,311.00</t>
  </si>
  <si>
    <t>$7,954.00</t>
  </si>
  <si>
    <t>$2,749.00</t>
  </si>
  <si>
    <t>$2,934.00</t>
  </si>
  <si>
    <t>$5,053.00</t>
  </si>
  <si>
    <t>$4,864.00</t>
  </si>
  <si>
    <t>$2,863.00</t>
  </si>
  <si>
    <t>$5,359.00</t>
  </si>
  <si>
    <t>$5,537.00</t>
  </si>
  <si>
    <t>$6,675.00</t>
  </si>
  <si>
    <t>$4,043.00</t>
  </si>
  <si>
    <t>$7,320.00</t>
  </si>
  <si>
    <t>$4,888.00</t>
  </si>
  <si>
    <t>$6,520.00</t>
  </si>
  <si>
    <t>$6,910.00</t>
  </si>
  <si>
    <t>$7,665.00</t>
  </si>
  <si>
    <t>$8,446.00</t>
  </si>
  <si>
    <t>$3,101.00</t>
  </si>
  <si>
    <t>$3,922.00</t>
  </si>
  <si>
    <t>$5,685.00</t>
  </si>
  <si>
    <t>$4,269.00</t>
  </si>
  <si>
    <t>$5,666.00</t>
  </si>
  <si>
    <t>$4,614.00</t>
  </si>
  <si>
    <t>$5,518.00</t>
  </si>
  <si>
    <t>$6,175.00</t>
  </si>
  <si>
    <t>$6,567.00</t>
  </si>
  <si>
    <t>$7,680.00</t>
  </si>
  <si>
    <t>$5,027.00</t>
  </si>
  <si>
    <t>$6,560.00</t>
  </si>
  <si>
    <t>$7,429.00</t>
  </si>
  <si>
    <t>$7,062.00</t>
  </si>
  <si>
    <t>$8,157.00</t>
  </si>
  <si>
    <t>$4,331.00</t>
  </si>
  <si>
    <t>$8,511.00</t>
  </si>
  <si>
    <t>$6,946.00</t>
  </si>
  <si>
    <t>$6,144.00</t>
  </si>
  <si>
    <t>$4,710.00</t>
  </si>
  <si>
    <t>$4,961.00</t>
  </si>
  <si>
    <t>$3,042.00</t>
  </si>
  <si>
    <t>$5,851.00</t>
  </si>
  <si>
    <t>$6,791.00</t>
  </si>
  <si>
    <t>$4,001.00</t>
  </si>
  <si>
    <t>$8,069.00</t>
  </si>
  <si>
    <t>$7,907.00</t>
  </si>
  <si>
    <t>$7,339.00</t>
  </si>
  <si>
    <t>$5,943.00</t>
  </si>
  <si>
    <t>$3,585.00</t>
  </si>
  <si>
    <t>$7,977.00</t>
  </si>
  <si>
    <t>$2,014.00</t>
  </si>
  <si>
    <t>$5,436.00</t>
  </si>
  <si>
    <t>$8,839.00</t>
  </si>
  <si>
    <t>$2,879.00</t>
  </si>
  <si>
    <t>$3,265.00</t>
  </si>
  <si>
    <t>$7,563.00</t>
  </si>
  <si>
    <t>$2,161.00</t>
  </si>
  <si>
    <t>$4,962.00</t>
  </si>
  <si>
    <t>$6,350.00</t>
  </si>
  <si>
    <t>$7,167.00</t>
  </si>
  <si>
    <t>$5,970.00</t>
  </si>
  <si>
    <t>$6,007.00</t>
  </si>
  <si>
    <t>$6,630.00</t>
  </si>
  <si>
    <t>$5,637.00</t>
  </si>
  <si>
    <t>$2,571.00</t>
  </si>
  <si>
    <t>$3,530.00</t>
  </si>
  <si>
    <t>$3,564.00</t>
  </si>
  <si>
    <t>$5,696.00</t>
  </si>
  <si>
    <t>$4,539.00</t>
  </si>
  <si>
    <t>$5,382.00</t>
  </si>
  <si>
    <t>$4,321.00</t>
  </si>
  <si>
    <t>$6,740.00</t>
  </si>
  <si>
    <t>$6,795.00</t>
  </si>
  <si>
    <t>$4,650.00</t>
  </si>
  <si>
    <t>$8,933.00</t>
  </si>
  <si>
    <t>$6,268.00</t>
  </si>
  <si>
    <t>$3,851.00</t>
  </si>
  <si>
    <t>$5,368.00</t>
  </si>
  <si>
    <t>$3,660.00</t>
  </si>
  <si>
    <t>$6,660.00</t>
  </si>
  <si>
    <t>$5,149.00</t>
  </si>
  <si>
    <t>$5,450.00</t>
  </si>
  <si>
    <t>$3,167.00</t>
  </si>
  <si>
    <t>$7,201.00</t>
  </si>
  <si>
    <t>$6,000.00</t>
  </si>
  <si>
    <t>$5,469.00</t>
  </si>
  <si>
    <t>$5,457.00</t>
  </si>
  <si>
    <t>$7,510.00</t>
  </si>
  <si>
    <t>$5,111.00</t>
  </si>
  <si>
    <t>$7,049.00</t>
  </si>
  <si>
    <t>$6,935.00</t>
  </si>
  <si>
    <t>$5,736.00</t>
  </si>
  <si>
    <t>$4,244.00</t>
  </si>
  <si>
    <t>$5,456.00</t>
  </si>
  <si>
    <t>$8,514.00</t>
  </si>
  <si>
    <t>$2,269.00</t>
  </si>
  <si>
    <t>$5,730.00</t>
  </si>
  <si>
    <t>$4,164.00</t>
  </si>
  <si>
    <t>$5,140.00</t>
  </si>
  <si>
    <t>$6,212.00</t>
  </si>
  <si>
    <t>$7,498.00</t>
  </si>
  <si>
    <t>$5,387.00</t>
  </si>
  <si>
    <t>$5,044.00</t>
  </si>
  <si>
    <t>$4,558.00</t>
  </si>
  <si>
    <t>$5,146.00</t>
  </si>
  <si>
    <t>$3,896.00</t>
  </si>
  <si>
    <t>$4,182.00</t>
  </si>
  <si>
    <t>$4,503.00</t>
  </si>
  <si>
    <t>$1,638.00</t>
  </si>
  <si>
    <t>$4,092.00</t>
  </si>
  <si>
    <t>$6,014.00</t>
  </si>
  <si>
    <t>$3,548.00</t>
  </si>
  <si>
    <t>$4,717.00</t>
  </si>
  <si>
    <t>$5,734.00</t>
  </si>
  <si>
    <t>$7,851.00</t>
  </si>
  <si>
    <t>$6,247.00</t>
  </si>
  <si>
    <t>$4,936.00</t>
  </si>
  <si>
    <t>$4,036.00</t>
  </si>
  <si>
    <t>$5,593.00</t>
  </si>
  <si>
    <t>$8,349.00</t>
  </si>
  <si>
    <t>$4,473.00</t>
  </si>
  <si>
    <t>$6,487.00</t>
  </si>
  <si>
    <t>$3,635.00</t>
  </si>
  <si>
    <t>$6,253.00</t>
  </si>
  <si>
    <t>$5,036.00</t>
  </si>
  <si>
    <t>$5,110.00</t>
  </si>
  <si>
    <t>$7,744.00</t>
  </si>
  <si>
    <t>$4,728.00</t>
  </si>
  <si>
    <t>$4,259.00</t>
  </si>
  <si>
    <t>$7,725.00</t>
  </si>
  <si>
    <t>$5,668.00</t>
  </si>
  <si>
    <t>$4,372.00</t>
  </si>
  <si>
    <t>$5,920.00</t>
  </si>
  <si>
    <t>$4,324.00</t>
  </si>
  <si>
    <t>$2,985.00</t>
  </si>
  <si>
    <t>$5,061.00</t>
  </si>
  <si>
    <t>$2,578.00</t>
  </si>
  <si>
    <t>$5,643.00</t>
  </si>
  <si>
    <t>$5,812.00</t>
  </si>
  <si>
    <t>$2,632.00</t>
  </si>
  <si>
    <t>$3,940.00</t>
  </si>
  <si>
    <t>$2,713.00</t>
  </si>
  <si>
    <t>$6,004.00</t>
  </si>
  <si>
    <t>$1,599.00</t>
  </si>
  <si>
    <t>$5,838.00</t>
  </si>
  <si>
    <t>$5,174.00</t>
  </si>
  <si>
    <t>$4,683.00</t>
  </si>
  <si>
    <t>$8,521.00</t>
  </si>
  <si>
    <t>$4,951.00</t>
  </si>
  <si>
    <t>$8,281.00</t>
  </si>
  <si>
    <t>$8,095.00</t>
  </si>
  <si>
    <t>$8,099.00</t>
  </si>
  <si>
    <t>$4,609.00</t>
  </si>
  <si>
    <t>$2,987.00</t>
  </si>
  <si>
    <t>$5,863.00</t>
  </si>
  <si>
    <t>$5,200.00</t>
  </si>
  <si>
    <t>$9,282.00</t>
  </si>
  <si>
    <t>$5,065.00</t>
  </si>
  <si>
    <t>$3,473.00</t>
  </si>
  <si>
    <t>$2,037.00</t>
  </si>
  <si>
    <t>$7,403.00</t>
  </si>
  <si>
    <t>$6,872.00</t>
  </si>
  <si>
    <t>$7,544.00</t>
  </si>
  <si>
    <t>$4,919.00</t>
  </si>
  <si>
    <t>$5,193.00</t>
  </si>
  <si>
    <t>$7,929.00</t>
  </si>
  <si>
    <t>$6,472.00</t>
  </si>
  <si>
    <t>$2,705.00</t>
  </si>
  <si>
    <t>$7,412.00</t>
  </si>
  <si>
    <t>$5,122.00</t>
  </si>
  <si>
    <t>$8,630.00</t>
  </si>
  <si>
    <t>$8,585.00</t>
  </si>
  <si>
    <t>$7,226.00</t>
  </si>
  <si>
    <t>$4,451.00</t>
  </si>
  <si>
    <t>$5,421.00</t>
  </si>
  <si>
    <t>$6,218.00</t>
  </si>
  <si>
    <t>$4,957.00</t>
  </si>
  <si>
    <t>$8,439.00</t>
  </si>
  <si>
    <t>$5,220.00</t>
  </si>
  <si>
    <t>$5,961.00</t>
  </si>
  <si>
    <t>$5,879.00</t>
  </si>
  <si>
    <t>$3,905.00</t>
  </si>
  <si>
    <t>$5,773.00</t>
  </si>
  <si>
    <t>$6,871.00</t>
  </si>
  <si>
    <t>$6,978.00</t>
  </si>
  <si>
    <t>$6,738.00</t>
  </si>
  <si>
    <t>$6,141.00</t>
  </si>
  <si>
    <t>$3,198.00</t>
  </si>
  <si>
    <t>$5,479.00</t>
  </si>
  <si>
    <t>$2,722.00</t>
  </si>
  <si>
    <t>$3,890.00</t>
  </si>
  <si>
    <t>$2,054.00</t>
  </si>
  <si>
    <t>$5,287.00</t>
  </si>
  <si>
    <t>$6,721.00</t>
  </si>
  <si>
    <t>$6,192.00</t>
  </si>
  <si>
    <t>$7,234.00</t>
  </si>
  <si>
    <t>$6,182.00</t>
  </si>
  <si>
    <t>$5,816.00</t>
  </si>
  <si>
    <t>$6,110.00</t>
  </si>
  <si>
    <t>$3,921.00</t>
  </si>
  <si>
    <t>$3,713.00</t>
  </si>
  <si>
    <t>$2,520.00</t>
  </si>
  <si>
    <t>$6,553.00</t>
  </si>
  <si>
    <t>$4,310.00</t>
  </si>
  <si>
    <t>$3,397.00</t>
  </si>
  <si>
    <t>$4,643.00</t>
  </si>
  <si>
    <t>$7,213.00</t>
  </si>
  <si>
    <t>$7,462.00</t>
  </si>
  <si>
    <t>$4,693.00</t>
  </si>
  <si>
    <t>$8,080.00</t>
  </si>
  <si>
    <t>$5,502.00</t>
  </si>
  <si>
    <t>$4,447.00</t>
  </si>
  <si>
    <t>$6,710.00</t>
  </si>
  <si>
    <t>$7,556.00</t>
  </si>
  <si>
    <t>$5,480.00</t>
  </si>
  <si>
    <t>18-34</t>
  </si>
  <si>
    <t>35-49</t>
  </si>
  <si>
    <t>50-64</t>
  </si>
  <si>
    <t>65-87</t>
  </si>
  <si>
    <t>Income Ranges</t>
  </si>
  <si>
    <t>15,000-31,000</t>
  </si>
  <si>
    <t>31,001-47,000</t>
  </si>
  <si>
    <t>47,001-63,000</t>
  </si>
  <si>
    <t>63,001-81,000</t>
  </si>
  <si>
    <t>81,001-104,000</t>
  </si>
  <si>
    <t>Country</t>
  </si>
  <si>
    <t>AVG Trips per Year</t>
  </si>
  <si>
    <t>Travel Analysis Dashboard</t>
  </si>
  <si>
    <t>Gender/Status</t>
  </si>
  <si>
    <r>
      <rPr>
        <b/>
        <sz val="14"/>
        <color theme="1"/>
        <rFont val="Calibri"/>
        <family val="2"/>
        <charset val="204"/>
        <scheme val="minor"/>
      </rPr>
      <t>Hi!</t>
    </r>
    <r>
      <rPr>
        <sz val="14"/>
        <color theme="1"/>
        <rFont val="Calibri"/>
        <family val="2"/>
        <scheme val="minor"/>
      </rPr>
      <t xml:space="preserve"> This is my</t>
    </r>
    <r>
      <rPr>
        <b/>
        <sz val="14"/>
        <color theme="1"/>
        <rFont val="Calibri"/>
        <family val="2"/>
        <charset val="204"/>
        <scheme val="minor"/>
      </rPr>
      <t xml:space="preserve"> Excel Portfolio Project</t>
    </r>
    <r>
      <rPr>
        <sz val="14"/>
        <color theme="1"/>
        <rFont val="Calibri"/>
        <family val="2"/>
        <charset val="204"/>
        <scheme val="minor"/>
      </rPr>
      <t xml:space="preserve">. Here I'm working with a Dataset 
that contains Traveling details of people with various demographic factors like age, gender, marital status, occupation etc.
In this current worksheet, you can see a raw dataset that may contain duplicates and may not be in a very convenient form to work with. 
That's why my </t>
    </r>
    <r>
      <rPr>
        <b/>
        <sz val="14"/>
        <color theme="1"/>
        <rFont val="Calibri"/>
        <family val="2"/>
        <charset val="204"/>
        <scheme val="minor"/>
      </rPr>
      <t>first step</t>
    </r>
    <r>
      <rPr>
        <sz val="14"/>
        <color theme="1"/>
        <rFont val="Calibri"/>
        <family val="2"/>
        <charset val="204"/>
        <scheme val="minor"/>
      </rPr>
      <t xml:space="preserve"> was to clean &amp; transform the dataset, you can see that in second worksheet called "Dataset(Cleaned&amp;Transformed)". 
I deleted duplicates, rounded and formated currency values, categorized continuous data into more manageable groups, such as age ranges and income brackets replaced, replaced abbreviations with full words for better presentation in later created charts, formatted the entire dataset as a table to give it a more presentable look + expanded functionality such as filters, drop down lists etc. 
</t>
    </r>
    <r>
      <rPr>
        <b/>
        <sz val="14"/>
        <color theme="1"/>
        <rFont val="Calibri"/>
        <family val="2"/>
        <charset val="204"/>
        <scheme val="minor"/>
      </rPr>
      <t>Second step</t>
    </r>
    <r>
      <rPr>
        <sz val="14"/>
        <color theme="1"/>
        <rFont val="Calibri"/>
        <family val="2"/>
        <charset val="204"/>
        <scheme val="minor"/>
      </rPr>
      <t xml:space="preserve"> was to created Pivot Tables to extract meaningfully information from the dataset, you can see it in third worksheet called "Pivot Tables". In total, 6 Pivot tables were created. Then I created Pivot Charts based on these Pivot Tables to represent them graphically. 
And the last </t>
    </r>
    <r>
      <rPr>
        <b/>
        <sz val="14"/>
        <color theme="1"/>
        <rFont val="Calibri"/>
        <family val="2"/>
        <charset val="204"/>
        <scheme val="minor"/>
      </rPr>
      <t>third step</t>
    </r>
    <r>
      <rPr>
        <sz val="14"/>
        <color theme="1"/>
        <rFont val="Calibri"/>
        <family val="2"/>
        <charset val="204"/>
        <scheme val="minor"/>
      </rPr>
      <t xml:space="preserve"> was to combine all Pivot Charts into one nice Dashboard with additional filters that interactively connected to charts. You can see it in worksheet called "Dashboard"!
Thank you for your attention!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</si>
</sst>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_ ;_-[$$-409]* \-#,##0\ ;_-[$$-409]* &quot;-&quot;??_ ;_-@_ "/>
    <numFmt numFmtId="165" formatCode="_-* #,##0.0_-;\-* #,##0.0_-;_-* &quot;-&quot;??_-;_-@_-"/>
    <numFmt numFmtId="166" formatCode="_-* #,##0_-;\-* #,##0_-;_-* &quot;-&quot;??_-;_-@_-"/>
    <numFmt numFmtId="167" formatCode="0.0"/>
  </numFmts>
  <fonts count="6" x14ac:knownFonts="1">
    <font>
      <sz val="11"/>
      <color theme="1"/>
      <name val="Calibri"/>
      <family val="2"/>
      <scheme val="minor"/>
    </font>
    <font>
      <sz val="8"/>
      <name val="Calibri"/>
      <family val="2"/>
      <scheme val="minor"/>
    </font>
    <font>
      <sz val="72"/>
      <color theme="0"/>
      <name val="Calibri"/>
      <family val="2"/>
      <scheme val="minor"/>
    </font>
    <font>
      <sz val="14"/>
      <color theme="1"/>
      <name val="Calibri"/>
      <family val="2"/>
      <scheme val="minor"/>
    </font>
    <font>
      <b/>
      <sz val="14"/>
      <color theme="1"/>
      <name val="Calibri"/>
      <family val="2"/>
      <charset val="204"/>
      <scheme val="minor"/>
    </font>
    <font>
      <sz val="14"/>
      <color theme="1"/>
      <name val="Calibri"/>
      <family val="2"/>
      <charset val="204"/>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164" fontId="0" fillId="0" borderId="0" xfId="0" applyNumberFormat="1"/>
    <xf numFmtId="0" fontId="0" fillId="0" borderId="0" xfId="0" applyNumberFormat="1"/>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5" fontId="0" fillId="0" borderId="1" xfId="0" applyNumberFormat="1" applyBorder="1"/>
    <xf numFmtId="167" fontId="0" fillId="0" borderId="1" xfId="0" applyNumberFormat="1" applyBorder="1"/>
    <xf numFmtId="0" fontId="0" fillId="0" borderId="1" xfId="0" applyBorder="1" applyAlignment="1">
      <alignment horizontal="left" indent="1"/>
    </xf>
    <xf numFmtId="0" fontId="5" fillId="0" borderId="0" xfId="0" applyFont="1" applyAlignment="1">
      <alignment horizontal="left" wrapText="1" indent="2"/>
    </xf>
    <xf numFmtId="0" fontId="2" fillId="2" borderId="0" xfId="0" applyFont="1" applyFill="1" applyAlignment="1">
      <alignment horizontal="center" vertical="center"/>
    </xf>
  </cellXfs>
  <cellStyles count="1">
    <cellStyle name="Normal" xfId="0" builtinId="0"/>
  </cellStyles>
  <dxfs count="5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0_-;\-* #,##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 #,##0_-;_-* &quot;-&quot;??_-;_-@_-"/>
    </dxf>
    <dxf>
      <numFmt numFmtId="166" formatCode="_-* #,##0_-;\-* #,##0_-;_-* &quot;-&quot;??_-;_-@_-"/>
    </dxf>
    <dxf>
      <numFmt numFmtId="166"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alignment horizontal="general" vertical="bottom"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3E67-44E9-A0AF-D16D39378B4C}"/>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Amount of Children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0AAF-4C2B-8D73-3F3904EF4E8D}"/>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4"/>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92E-47A2-9575-0C16AE780EB3}"/>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D4A8-40F0-9C09-9BA5058A5CDF}"/>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Trips per Year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C046-4A69-BDAD-B7C555831BCA}"/>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Amount of Children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B006-45FA-A4CE-BECE8B2F55E7}"/>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90FE-4F85-8F8A-265D70060A96}"/>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t>
            </a:r>
            <a:r>
              <a:rPr lang="en-US" b="1"/>
              <a:t>Remote/Not</a:t>
            </a:r>
            <a:r>
              <a:rPr lang="en-US" b="1" baseline="0"/>
              <a:t> Remote</a:t>
            </a:r>
            <a:r>
              <a:rPr lang="en-US" b="1"/>
              <a:t> 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0"/>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3"/>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6"/>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3B7-4C6D-AF66-924D7CD94EC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3B7-4C6D-AF66-924D7CD94EC6}"/>
              </c:ext>
            </c:extLst>
          </c:dPt>
          <c:dLbls>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 xmlns:c16="http://schemas.microsoft.com/office/drawing/2014/chart" uri="{C3380CC4-5D6E-409C-BE32-E72D297353CC}">
                  <c16:uniqueId val="{00000001-A3B7-4C6D-AF66-924D7CD94EC6}"/>
                </c:ext>
              </c:extLst>
            </c:dLbl>
            <c:dLbl>
              <c:idx val="1"/>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A3B7-4C6D-AF66-924D7CD94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A3B7-4C6D-AF66-924D7CD94E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D81-4187-9B64-65B25A12F819}"/>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3"/>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C4D6-4679-91B4-042EEAD7B96A}"/>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a:t>AVG Trips per Year by Remote/Not Remote Work</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21010946377334905"/>
              <c:y val="7.3715579966069811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Lst>
        </c:dLbl>
      </c:pivotFmt>
      <c:pivotFmt>
        <c:idx val="10"/>
        <c:spPr>
          <a:solidFill>
            <a:schemeClr val="accent6"/>
          </a:solidFill>
          <a:ln w="19050">
            <a:solidFill>
              <a:schemeClr val="lt1"/>
            </a:solidFill>
          </a:ln>
          <a:effectLst/>
        </c:spPr>
        <c:dLbl>
          <c:idx val="0"/>
          <c:layout>
            <c:manualLayout>
              <c:x val="0.19926164580588654"/>
              <c:y val="-8.892008905496683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5F6-496A-8A1D-33F49EDBC31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5F6-496A-8A1D-33F49EDBC313}"/>
              </c:ext>
            </c:extLst>
          </c:dPt>
          <c:dLbls>
            <c:dLbl>
              <c:idx val="0"/>
              <c:layout>
                <c:manualLayout>
                  <c:x val="-0.21010946377334905"/>
                  <c:y val="7.371557996606981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 xmlns:c16="http://schemas.microsoft.com/office/drawing/2014/chart" uri="{C3380CC4-5D6E-409C-BE32-E72D297353CC}">
                  <c16:uniqueId val="{00000001-B5F6-496A-8A1D-33F49EDBC313}"/>
                </c:ext>
              </c:extLst>
            </c:dLbl>
            <c:dLbl>
              <c:idx val="1"/>
              <c:layout>
                <c:manualLayout>
                  <c:x val="0.19926164580588654"/>
                  <c:y val="-8.892008905496683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B5F6-496A-8A1D-33F49EDBC313}"/>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B5F6-496A-8A1D-33F49EDBC3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Age Group</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FBC0-40CD-A411-26581240B8A2}"/>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781050</xdr:colOff>
      <xdr:row>0</xdr:row>
      <xdr:rowOff>161925</xdr:rowOff>
    </xdr:from>
    <xdr:to>
      <xdr:col>16</xdr:col>
      <xdr:colOff>676274</xdr:colOff>
      <xdr:row>3</xdr:row>
      <xdr:rowOff>171449</xdr:rowOff>
    </xdr:to>
    <xdr:pic>
      <xdr:nvPicPr>
        <xdr:cNvPr id="3" name="Graphic 2" descr="Exclamation mark with solid fill">
          <a:extLst>
            <a:ext uri="{FF2B5EF4-FFF2-40B4-BE49-F238E27FC236}">
              <a16:creationId xmlns:a16="http://schemas.microsoft.com/office/drawing/2014/main" id="{7D3C9B7A-1597-4EEF-8A9E-FD02C69FA3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10950" y="161925"/>
          <a:ext cx="781049" cy="781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109</xdr:row>
      <xdr:rowOff>0</xdr:rowOff>
    </xdr:from>
    <xdr:to>
      <xdr:col>10</xdr:col>
      <xdr:colOff>1123</xdr:colOff>
      <xdr:row>127</xdr:row>
      <xdr:rowOff>11206</xdr:rowOff>
    </xdr:to>
    <xdr:graphicFrame macro="">
      <xdr:nvGraphicFramePr>
        <xdr:cNvPr id="16" name="Chart 15">
          <a:extLst>
            <a:ext uri="{FF2B5EF4-FFF2-40B4-BE49-F238E27FC236}">
              <a16:creationId xmlns:a16="http://schemas.microsoft.com/office/drawing/2014/main" id="{DE0795BA-F572-4953-8419-81042FA8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88</xdr:row>
      <xdr:rowOff>0</xdr:rowOff>
    </xdr:from>
    <xdr:to>
      <xdr:col>10</xdr:col>
      <xdr:colOff>11205</xdr:colOff>
      <xdr:row>106</xdr:row>
      <xdr:rowOff>33618</xdr:rowOff>
    </xdr:to>
    <xdr:graphicFrame macro="">
      <xdr:nvGraphicFramePr>
        <xdr:cNvPr id="19" name="Chart 18">
          <a:extLst>
            <a:ext uri="{FF2B5EF4-FFF2-40B4-BE49-F238E27FC236}">
              <a16:creationId xmlns:a16="http://schemas.microsoft.com/office/drawing/2014/main" id="{0AE8C1CF-B42F-48DB-BC8F-09820CA1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66</xdr:row>
      <xdr:rowOff>0</xdr:rowOff>
    </xdr:from>
    <xdr:to>
      <xdr:col>10</xdr:col>
      <xdr:colOff>20172</xdr:colOff>
      <xdr:row>84</xdr:row>
      <xdr:rowOff>14289</xdr:rowOff>
    </xdr:to>
    <xdr:graphicFrame macro="">
      <xdr:nvGraphicFramePr>
        <xdr:cNvPr id="22" name="Chart 21">
          <a:extLst>
            <a:ext uri="{FF2B5EF4-FFF2-40B4-BE49-F238E27FC236}">
              <a16:creationId xmlns:a16="http://schemas.microsoft.com/office/drawing/2014/main" id="{B5730E92-64D6-4860-A8D8-67CD58072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46</xdr:row>
      <xdr:rowOff>0</xdr:rowOff>
    </xdr:from>
    <xdr:to>
      <xdr:col>9</xdr:col>
      <xdr:colOff>1086970</xdr:colOff>
      <xdr:row>63</xdr:row>
      <xdr:rowOff>14288</xdr:rowOff>
    </xdr:to>
    <xdr:graphicFrame macro="">
      <xdr:nvGraphicFramePr>
        <xdr:cNvPr id="23" name="Chart 22">
          <a:extLst>
            <a:ext uri="{FF2B5EF4-FFF2-40B4-BE49-F238E27FC236}">
              <a16:creationId xmlns:a16="http://schemas.microsoft.com/office/drawing/2014/main" id="{02D2958F-20DC-4986-803B-358ADAD6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25</xdr:row>
      <xdr:rowOff>0</xdr:rowOff>
    </xdr:from>
    <xdr:to>
      <xdr:col>10</xdr:col>
      <xdr:colOff>0</xdr:colOff>
      <xdr:row>40</xdr:row>
      <xdr:rowOff>185738</xdr:rowOff>
    </xdr:to>
    <xdr:graphicFrame macro="">
      <xdr:nvGraphicFramePr>
        <xdr:cNvPr id="24" name="Chart 23">
          <a:extLst>
            <a:ext uri="{FF2B5EF4-FFF2-40B4-BE49-F238E27FC236}">
              <a16:creationId xmlns:a16="http://schemas.microsoft.com/office/drawing/2014/main" id="{0EBC1DF0-5692-43F8-926F-20464C43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xdr:row>
      <xdr:rowOff>0</xdr:rowOff>
    </xdr:from>
    <xdr:to>
      <xdr:col>10</xdr:col>
      <xdr:colOff>0</xdr:colOff>
      <xdr:row>21</xdr:row>
      <xdr:rowOff>185739</xdr:rowOff>
    </xdr:to>
    <xdr:graphicFrame macro="">
      <xdr:nvGraphicFramePr>
        <xdr:cNvPr id="26" name="Chart 25">
          <a:extLst>
            <a:ext uri="{FF2B5EF4-FFF2-40B4-BE49-F238E27FC236}">
              <a16:creationId xmlns:a16="http://schemas.microsoft.com/office/drawing/2014/main" id="{F4CC8AD3-C423-4DA2-82C4-CAB86257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0</xdr:colOff>
      <xdr:row>14</xdr:row>
      <xdr:rowOff>187776</xdr:rowOff>
    </xdr:from>
    <xdr:to>
      <xdr:col>37</xdr:col>
      <xdr:colOff>5445</xdr:colOff>
      <xdr:row>40</xdr:row>
      <xdr:rowOff>13607</xdr:rowOff>
    </xdr:to>
    <xdr:graphicFrame macro="">
      <xdr:nvGraphicFramePr>
        <xdr:cNvPr id="2" name="Chart 1">
          <a:extLst>
            <a:ext uri="{FF2B5EF4-FFF2-40B4-BE49-F238E27FC236}">
              <a16:creationId xmlns:a16="http://schemas.microsoft.com/office/drawing/2014/main" id="{4ECAAB63-4B28-4C57-9CF1-6AD6B67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5121</xdr:rowOff>
    </xdr:from>
    <xdr:to>
      <xdr:col>25</xdr:col>
      <xdr:colOff>612320</xdr:colOff>
      <xdr:row>40</xdr:row>
      <xdr:rowOff>13607</xdr:rowOff>
    </xdr:to>
    <xdr:graphicFrame macro="">
      <xdr:nvGraphicFramePr>
        <xdr:cNvPr id="3" name="Chart 2">
          <a:extLst>
            <a:ext uri="{FF2B5EF4-FFF2-40B4-BE49-F238E27FC236}">
              <a16:creationId xmlns:a16="http://schemas.microsoft.com/office/drawing/2014/main" id="{48DE17A7-685F-4BB9-BCFC-AEDE3F35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598715</xdr:colOff>
      <xdr:row>42</xdr:row>
      <xdr:rowOff>176410</xdr:rowOff>
    </xdr:from>
    <xdr:to>
      <xdr:col>26</xdr:col>
      <xdr:colOff>0</xdr:colOff>
      <xdr:row>67</xdr:row>
      <xdr:rowOff>0</xdr:rowOff>
    </xdr:to>
    <xdr:graphicFrame macro="">
      <xdr:nvGraphicFramePr>
        <xdr:cNvPr id="4" name="Chart 3">
          <a:extLst>
            <a:ext uri="{FF2B5EF4-FFF2-40B4-BE49-F238E27FC236}">
              <a16:creationId xmlns:a16="http://schemas.microsoft.com/office/drawing/2014/main" id="{5B6D79AC-6755-47CA-91E2-B09CE46E9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42</xdr:row>
      <xdr:rowOff>176893</xdr:rowOff>
    </xdr:from>
    <xdr:to>
      <xdr:col>15</xdr:col>
      <xdr:colOff>0</xdr:colOff>
      <xdr:row>67</xdr:row>
      <xdr:rowOff>0</xdr:rowOff>
    </xdr:to>
    <xdr:graphicFrame macro="">
      <xdr:nvGraphicFramePr>
        <xdr:cNvPr id="5" name="Chart 4">
          <a:extLst>
            <a:ext uri="{FF2B5EF4-FFF2-40B4-BE49-F238E27FC236}">
              <a16:creationId xmlns:a16="http://schemas.microsoft.com/office/drawing/2014/main" id="{EA000B83-6573-4D3A-B47E-69E86B5B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612320</xdr:colOff>
      <xdr:row>14</xdr:row>
      <xdr:rowOff>176893</xdr:rowOff>
    </xdr:from>
    <xdr:to>
      <xdr:col>15</xdr:col>
      <xdr:colOff>0</xdr:colOff>
      <xdr:row>40</xdr:row>
      <xdr:rowOff>27214</xdr:rowOff>
    </xdr:to>
    <xdr:graphicFrame macro="">
      <xdr:nvGraphicFramePr>
        <xdr:cNvPr id="6" name="Chart 5">
          <a:extLst>
            <a:ext uri="{FF2B5EF4-FFF2-40B4-BE49-F238E27FC236}">
              <a16:creationId xmlns:a16="http://schemas.microsoft.com/office/drawing/2014/main" id="{7347530A-FA6A-4FC8-AB39-D3546E927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606879</xdr:colOff>
      <xdr:row>42</xdr:row>
      <xdr:rowOff>183694</xdr:rowOff>
    </xdr:from>
    <xdr:to>
      <xdr:col>37</xdr:col>
      <xdr:colOff>13606</xdr:colOff>
      <xdr:row>67</xdr:row>
      <xdr:rowOff>13607</xdr:rowOff>
    </xdr:to>
    <xdr:graphicFrame macro="">
      <xdr:nvGraphicFramePr>
        <xdr:cNvPr id="7" name="Chart 6">
          <a:extLst>
            <a:ext uri="{FF2B5EF4-FFF2-40B4-BE49-F238E27FC236}">
              <a16:creationId xmlns:a16="http://schemas.microsoft.com/office/drawing/2014/main" id="{E755EBBA-DBB1-4643-A787-5425DE3FD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16565</xdr:colOff>
      <xdr:row>15</xdr:row>
      <xdr:rowOff>1</xdr:rowOff>
    </xdr:from>
    <xdr:to>
      <xdr:col>4</xdr:col>
      <xdr:colOff>0</xdr:colOff>
      <xdr:row>22</xdr:row>
      <xdr:rowOff>182219</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A848406F-36E8-428F-B4FF-63ECF7501D4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28886" y="2857501"/>
              <a:ext cx="1820400" cy="151571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9408</xdr:colOff>
      <xdr:row>24</xdr:row>
      <xdr:rowOff>2071</xdr:rowOff>
    </xdr:from>
    <xdr:to>
      <xdr:col>3</xdr:col>
      <xdr:colOff>604632</xdr:colOff>
      <xdr:row>28</xdr:row>
      <xdr:rowOff>185767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BF86B17-8774-4EA5-9C43-364B41DBB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729" y="4574071"/>
              <a:ext cx="1819867" cy="94569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16506</xdr:colOff>
      <xdr:row>30</xdr:row>
      <xdr:rowOff>887</xdr:rowOff>
    </xdr:from>
    <xdr:to>
      <xdr:col>3</xdr:col>
      <xdr:colOff>604631</xdr:colOff>
      <xdr:row>35</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2F5A7469-8C9D-48E4-98DD-CEFFE29F7F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827" y="5715887"/>
              <a:ext cx="1812768" cy="95161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5962</xdr:colOff>
      <xdr:row>42</xdr:row>
      <xdr:rowOff>3847</xdr:rowOff>
    </xdr:from>
    <xdr:to>
      <xdr:col>4</xdr:col>
      <xdr:colOff>11205</xdr:colOff>
      <xdr:row>52</xdr:row>
      <xdr:rowOff>1</xdr:rowOff>
    </xdr:to>
    <mc:AlternateContent xmlns:mc="http://schemas.openxmlformats.org/markup-compatibility/2006" xmlns:a14="http://schemas.microsoft.com/office/drawing/2010/main">
      <mc:Choice Requires="a14">
        <xdr:graphicFrame macro="">
          <xdr:nvGraphicFramePr>
            <xdr:cNvPr id="12" name="Income Ranges">
              <a:extLst>
                <a:ext uri="{FF2B5EF4-FFF2-40B4-BE49-F238E27FC236}">
                  <a16:creationId xmlns:a16="http://schemas.microsoft.com/office/drawing/2014/main" id="{F518A14E-E7F1-4683-9ECF-524DE970FCDD}"/>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618283" y="8004847"/>
              <a:ext cx="1842208" cy="190115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600359</xdr:colOff>
      <xdr:row>52</xdr:row>
      <xdr:rowOff>167829</xdr:rowOff>
    </xdr:from>
    <xdr:to>
      <xdr:col>4</xdr:col>
      <xdr:colOff>13606</xdr:colOff>
      <xdr:row>58</xdr:row>
      <xdr:rowOff>179294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EAE9359-4236-44D1-968A-EF3DB494CF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0359" y="10073829"/>
              <a:ext cx="1862533" cy="115446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14731</xdr:colOff>
      <xdr:row>36</xdr:row>
      <xdr:rowOff>9171</xdr:rowOff>
    </xdr:from>
    <xdr:to>
      <xdr:col>3</xdr:col>
      <xdr:colOff>604631</xdr:colOff>
      <xdr:row>41</xdr:row>
      <xdr:rowOff>8283</xdr:rowOff>
    </xdr:to>
    <mc:AlternateContent xmlns:mc="http://schemas.openxmlformats.org/markup-compatibility/2006" xmlns:a14="http://schemas.microsoft.com/office/drawing/2010/main">
      <mc:Choice Requires="a14">
        <xdr:graphicFrame macro="">
          <xdr:nvGraphicFramePr>
            <xdr:cNvPr id="15" name="Remote Work">
              <a:extLst>
                <a:ext uri="{FF2B5EF4-FFF2-40B4-BE49-F238E27FC236}">
                  <a16:creationId xmlns:a16="http://schemas.microsoft.com/office/drawing/2014/main" id="{7812FA6C-6432-4F3D-BE32-7DB52A073B7D}"/>
                </a:ext>
              </a:extLst>
            </xdr:cNvPr>
            <xdr:cNvGraphicFramePr/>
          </xdr:nvGraphicFramePr>
          <xdr:xfrm>
            <a:off x="0" y="0"/>
            <a:ext cx="0" cy="0"/>
          </xdr:xfrm>
          <a:graphic>
            <a:graphicData uri="http://schemas.microsoft.com/office/drawing/2010/slicer">
              <sle:slicer xmlns:sle="http://schemas.microsoft.com/office/drawing/2010/slicer" name="Remote Work"/>
            </a:graphicData>
          </a:graphic>
        </xdr:graphicFrame>
      </mc:Choice>
      <mc:Fallback xmlns="">
        <xdr:sp macro="" textlink="">
          <xdr:nvSpPr>
            <xdr:cNvPr id="0" name=""/>
            <xdr:cNvSpPr>
              <a:spLocks noTextEdit="1"/>
            </xdr:cNvSpPr>
          </xdr:nvSpPr>
          <xdr:spPr>
            <a:xfrm>
              <a:off x="627052" y="6867171"/>
              <a:ext cx="1814543" cy="95161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3525</xdr:colOff>
      <xdr:row>60</xdr:row>
      <xdr:rowOff>2664</xdr:rowOff>
    </xdr:from>
    <xdr:to>
      <xdr:col>4</xdr:col>
      <xdr:colOff>0</xdr:colOff>
      <xdr:row>67</xdr:row>
      <xdr:rowOff>13607</xdr:rowOff>
    </xdr:to>
    <mc:AlternateContent xmlns:mc="http://schemas.openxmlformats.org/markup-compatibility/2006" xmlns:a14="http://schemas.microsoft.com/office/drawing/2010/main">
      <mc:Choice Requires="a14">
        <xdr:graphicFrame macro="">
          <xdr:nvGraphicFramePr>
            <xdr:cNvPr id="16" name="Country of &#10;Residence">
              <a:extLst>
                <a:ext uri="{FF2B5EF4-FFF2-40B4-BE49-F238E27FC236}">
                  <a16:creationId xmlns:a16="http://schemas.microsoft.com/office/drawing/2014/main" id="{16413406-EC2E-4B36-B895-7CF92717E904}"/>
                </a:ext>
              </a:extLst>
            </xdr:cNvPr>
            <xdr:cNvGraphicFramePr/>
          </xdr:nvGraphicFramePr>
          <xdr:xfrm>
            <a:off x="0" y="0"/>
            <a:ext cx="0" cy="0"/>
          </xdr:xfrm>
          <a:graphic>
            <a:graphicData uri="http://schemas.microsoft.com/office/drawing/2010/slicer">
              <sle:slicer xmlns:sle="http://schemas.microsoft.com/office/drawing/2010/slicer" name="Country of &#10;Residence"/>
            </a:graphicData>
          </a:graphic>
        </xdr:graphicFrame>
      </mc:Choice>
      <mc:Fallback xmlns="">
        <xdr:sp macro="" textlink="">
          <xdr:nvSpPr>
            <xdr:cNvPr id="0" name=""/>
            <xdr:cNvSpPr>
              <a:spLocks noTextEdit="1"/>
            </xdr:cNvSpPr>
          </xdr:nvSpPr>
          <xdr:spPr>
            <a:xfrm>
              <a:off x="615846" y="11432664"/>
              <a:ext cx="1833440" cy="13444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stantin" refreshedDate="45500.604679050928" createdVersion="7" refreshedVersion="7" minRefreshableVersion="3" recordCount="1027" xr:uid="{879A10A2-4138-431E-BFFA-053CE5A035AB}">
  <cacheSource type="worksheet">
    <worksheetSource name="Table1"/>
  </cacheSource>
  <cacheFields count="16">
    <cacheField name="ID" numFmtId="0">
      <sharedItems containsSemiMixedTypes="0" containsString="0" containsNumber="1" containsInteger="1" minValue="12498" maxValue="13524"/>
    </cacheField>
    <cacheField name="Age" numFmtId="0">
      <sharedItems containsSemiMixedTypes="0" containsString="0" containsNumber="1" containsInteger="1" minValue="18" maxValue="87"/>
    </cacheField>
    <cacheField name="Age Group" numFmtId="0">
      <sharedItems count="4">
        <s v="50-64"/>
        <s v="65-87"/>
        <s v="18-34"/>
        <s v="35-49"/>
      </sharedItems>
    </cacheField>
    <cacheField name="Gender" numFmtId="0">
      <sharedItems count="2">
        <s v="Male"/>
        <s v="Female"/>
      </sharedItems>
    </cacheField>
    <cacheField name="Marital Status" numFmtId="0">
      <sharedItems count="2">
        <s v="Single"/>
        <s v="Married"/>
      </sharedItems>
    </cacheField>
    <cacheField name="Children" numFmtId="0">
      <sharedItems containsSemiMixedTypes="0" containsString="0" containsNumber="1" containsInteger="1" minValue="0" maxValue="5" count="6">
        <n v="2"/>
        <n v="4"/>
        <n v="5"/>
        <n v="1"/>
        <n v="3"/>
        <n v="0"/>
      </sharedItems>
    </cacheField>
    <cacheField name="Year Income" numFmtId="164">
      <sharedItems containsSemiMixedTypes="0" containsString="0" containsNumber="1" containsInteger="1" minValue="15000" maxValue="104000"/>
    </cacheField>
    <cacheField name="Income Ranges" numFmtId="164">
      <sharedItems count="5">
        <s v="81,001-104,000"/>
        <s v="15,000-31,000"/>
        <s v="63,001-81,000"/>
        <s v="31,001-47,000"/>
        <s v="47,001-63,000"/>
      </sharedItems>
    </cacheField>
    <cacheField name="Education" numFmtId="0">
      <sharedItems count="4">
        <s v="High School"/>
        <s v="Associates"/>
        <s v="Bachelors"/>
        <s v="Masters"/>
      </sharedItems>
    </cacheField>
    <cacheField name="Occupation" numFmtId="0">
      <sharedItems count="15">
        <s v="Mechanic"/>
        <s v="Programmer"/>
        <s v="Teacher"/>
        <s v="Lawyer"/>
        <s v="Nurse"/>
        <s v="Salesperson"/>
        <s v="Businessman"/>
        <s v="Engineer"/>
        <s v="Driver"/>
        <s v="Chef"/>
        <s v="Architect"/>
        <s v="Doctor"/>
        <s v="Marketing Specialist"/>
        <s v="Financial Analyst"/>
        <s v="Bartender"/>
      </sharedItems>
    </cacheField>
    <cacheField name="Remote Work" numFmtId="0">
      <sharedItems count="2">
        <s v="No"/>
        <s v="Yes"/>
      </sharedItems>
    </cacheField>
    <cacheField name="Country of _x000a_Residence" numFmtId="0">
      <sharedItems count="6">
        <s v="Italy"/>
        <s v="Romania"/>
        <s v="France"/>
        <s v="Spain"/>
        <s v="Germany"/>
        <s v="USA"/>
      </sharedItems>
    </cacheField>
    <cacheField name="Trips per _x000a_Year" numFmtId="0">
      <sharedItems containsSemiMixedTypes="0" containsString="0" containsNumber="1" containsInteger="1" minValue="0" maxValue="9"/>
    </cacheField>
    <cacheField name="Avg Travel _x000a_Distance (km)" numFmtId="0">
      <sharedItems containsSemiMixedTypes="0" containsString="0" containsNumber="1" containsInteger="1" minValue="636" maxValue="2393"/>
    </cacheField>
    <cacheField name="Avg Days _x000a_of Traveling" numFmtId="0">
      <sharedItems containsSemiMixedTypes="0" containsString="0" containsNumber="1" containsInteger="1" minValue="12" maxValue="42"/>
    </cacheField>
    <cacheField name="Avg Travel _x000a_Expenses" numFmtId="164">
      <sharedItems containsSemiMixedTypes="0" containsString="0" containsNumber="1" containsInteger="1" minValue="1500" maxValue="9800"/>
    </cacheField>
  </cacheFields>
  <extLst>
    <ext xmlns:x14="http://schemas.microsoft.com/office/spreadsheetml/2009/9/main" uri="{725AE2AE-9491-48be-B2B4-4EB974FC3084}">
      <x14:pivotCacheDefinition pivotCacheId="669323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8"/>
    <n v="53"/>
    <x v="0"/>
    <x v="0"/>
    <x v="0"/>
    <x v="0"/>
    <n v="31000"/>
    <x v="0"/>
    <x v="0"/>
    <x v="0"/>
    <x v="0"/>
    <x v="0"/>
    <n v="4"/>
    <n v="1230"/>
    <n v="24"/>
    <n v="4500"/>
  </r>
  <r>
    <n v="12499"/>
    <n v="85"/>
    <x v="1"/>
    <x v="1"/>
    <x v="1"/>
    <x v="0"/>
    <n v="27000"/>
    <x v="1"/>
    <x v="1"/>
    <x v="0"/>
    <x v="0"/>
    <x v="1"/>
    <n v="0"/>
    <n v="1243"/>
    <n v="19"/>
    <n v="3000"/>
  </r>
  <r>
    <n v="12500"/>
    <n v="29"/>
    <x v="2"/>
    <x v="1"/>
    <x v="1"/>
    <x v="1"/>
    <n v="79000"/>
    <x v="1"/>
    <x v="2"/>
    <x v="1"/>
    <x v="1"/>
    <x v="2"/>
    <n v="2"/>
    <n v="2075"/>
    <n v="27"/>
    <n v="7100"/>
  </r>
  <r>
    <n v="12501"/>
    <n v="79"/>
    <x v="1"/>
    <x v="1"/>
    <x v="1"/>
    <x v="2"/>
    <n v="36000"/>
    <x v="2"/>
    <x v="2"/>
    <x v="2"/>
    <x v="0"/>
    <x v="3"/>
    <n v="0"/>
    <n v="1384"/>
    <n v="15"/>
    <n v="6600"/>
  </r>
  <r>
    <n v="12502"/>
    <n v="54"/>
    <x v="0"/>
    <x v="0"/>
    <x v="0"/>
    <x v="3"/>
    <n v="78000"/>
    <x v="3"/>
    <x v="3"/>
    <x v="1"/>
    <x v="0"/>
    <x v="2"/>
    <n v="3"/>
    <n v="1652"/>
    <n v="36"/>
    <n v="6000"/>
  </r>
  <r>
    <n v="12503"/>
    <n v="79"/>
    <x v="1"/>
    <x v="1"/>
    <x v="0"/>
    <x v="4"/>
    <n v="73000"/>
    <x v="2"/>
    <x v="2"/>
    <x v="3"/>
    <x v="0"/>
    <x v="0"/>
    <n v="1"/>
    <n v="2319"/>
    <n v="32"/>
    <n v="6600"/>
  </r>
  <r>
    <n v="12504"/>
    <n v="68"/>
    <x v="1"/>
    <x v="1"/>
    <x v="1"/>
    <x v="2"/>
    <n v="38000"/>
    <x v="2"/>
    <x v="1"/>
    <x v="4"/>
    <x v="0"/>
    <x v="1"/>
    <n v="0"/>
    <n v="1201"/>
    <n v="13"/>
    <n v="4400"/>
  </r>
  <r>
    <n v="12505"/>
    <n v="66"/>
    <x v="1"/>
    <x v="1"/>
    <x v="1"/>
    <x v="4"/>
    <n v="28000"/>
    <x v="3"/>
    <x v="1"/>
    <x v="5"/>
    <x v="1"/>
    <x v="1"/>
    <n v="0"/>
    <n v="1095"/>
    <n v="17"/>
    <n v="3400"/>
  </r>
  <r>
    <n v="12506"/>
    <n v="77"/>
    <x v="1"/>
    <x v="1"/>
    <x v="0"/>
    <x v="1"/>
    <n v="81000"/>
    <x v="1"/>
    <x v="3"/>
    <x v="1"/>
    <x v="0"/>
    <x v="4"/>
    <n v="2"/>
    <n v="1856"/>
    <n v="30"/>
    <n v="8600"/>
  </r>
  <r>
    <n v="12507"/>
    <n v="18"/>
    <x v="2"/>
    <x v="0"/>
    <x v="0"/>
    <x v="5"/>
    <n v="65000"/>
    <x v="2"/>
    <x v="3"/>
    <x v="2"/>
    <x v="1"/>
    <x v="5"/>
    <n v="6"/>
    <n v="1791"/>
    <n v="32"/>
    <n v="3700"/>
  </r>
  <r>
    <n v="12508"/>
    <n v="50"/>
    <x v="0"/>
    <x v="0"/>
    <x v="0"/>
    <x v="3"/>
    <n v="81000"/>
    <x v="2"/>
    <x v="3"/>
    <x v="1"/>
    <x v="1"/>
    <x v="4"/>
    <n v="8"/>
    <n v="1647"/>
    <n v="36"/>
    <n v="7200"/>
  </r>
  <r>
    <n v="12509"/>
    <n v="42"/>
    <x v="3"/>
    <x v="0"/>
    <x v="0"/>
    <x v="4"/>
    <n v="70000"/>
    <x v="2"/>
    <x v="2"/>
    <x v="6"/>
    <x v="1"/>
    <x v="1"/>
    <n v="0"/>
    <n v="1961"/>
    <n v="30"/>
    <n v="5200"/>
  </r>
  <r>
    <n v="12510"/>
    <n v="22"/>
    <x v="2"/>
    <x v="1"/>
    <x v="0"/>
    <x v="2"/>
    <n v="70000"/>
    <x v="2"/>
    <x v="2"/>
    <x v="1"/>
    <x v="0"/>
    <x v="3"/>
    <n v="2"/>
    <n v="2160"/>
    <n v="28"/>
    <n v="8600"/>
  </r>
  <r>
    <n v="12511"/>
    <n v="56"/>
    <x v="0"/>
    <x v="0"/>
    <x v="1"/>
    <x v="1"/>
    <n v="73000"/>
    <x v="2"/>
    <x v="2"/>
    <x v="7"/>
    <x v="0"/>
    <x v="2"/>
    <n v="0"/>
    <n v="1842"/>
    <n v="27"/>
    <n v="7400"/>
  </r>
  <r>
    <n v="12512"/>
    <n v="21"/>
    <x v="2"/>
    <x v="0"/>
    <x v="1"/>
    <x v="0"/>
    <n v="31000"/>
    <x v="2"/>
    <x v="0"/>
    <x v="8"/>
    <x v="0"/>
    <x v="3"/>
    <n v="2"/>
    <n v="844"/>
    <n v="21"/>
    <n v="4700"/>
  </r>
  <r>
    <n v="12513"/>
    <n v="23"/>
    <x v="2"/>
    <x v="1"/>
    <x v="1"/>
    <x v="4"/>
    <n v="40000"/>
    <x v="1"/>
    <x v="1"/>
    <x v="9"/>
    <x v="0"/>
    <x v="2"/>
    <n v="1"/>
    <n v="1372"/>
    <n v="19"/>
    <n v="5300"/>
  </r>
  <r>
    <n v="12514"/>
    <n v="35"/>
    <x v="3"/>
    <x v="0"/>
    <x v="0"/>
    <x v="0"/>
    <n v="61000"/>
    <x v="3"/>
    <x v="3"/>
    <x v="1"/>
    <x v="1"/>
    <x v="1"/>
    <n v="2"/>
    <n v="1955"/>
    <n v="32"/>
    <n v="4700"/>
  </r>
  <r>
    <n v="12515"/>
    <n v="22"/>
    <x v="2"/>
    <x v="0"/>
    <x v="0"/>
    <x v="3"/>
    <n v="83000"/>
    <x v="4"/>
    <x v="2"/>
    <x v="3"/>
    <x v="0"/>
    <x v="2"/>
    <n v="4"/>
    <n v="1895"/>
    <n v="36"/>
    <n v="6400"/>
  </r>
  <r>
    <n v="12516"/>
    <n v="34"/>
    <x v="2"/>
    <x v="1"/>
    <x v="0"/>
    <x v="3"/>
    <n v="48000"/>
    <x v="0"/>
    <x v="3"/>
    <x v="2"/>
    <x v="1"/>
    <x v="2"/>
    <n v="5"/>
    <n v="1439"/>
    <n v="26"/>
    <n v="4200"/>
  </r>
  <r>
    <n v="12517"/>
    <n v="50"/>
    <x v="0"/>
    <x v="1"/>
    <x v="1"/>
    <x v="4"/>
    <n v="51000"/>
    <x v="4"/>
    <x v="2"/>
    <x v="10"/>
    <x v="0"/>
    <x v="1"/>
    <n v="0"/>
    <n v="1402"/>
    <n v="17"/>
    <n v="4000"/>
  </r>
  <r>
    <n v="12518"/>
    <n v="39"/>
    <x v="3"/>
    <x v="1"/>
    <x v="1"/>
    <x v="2"/>
    <n v="64000"/>
    <x v="4"/>
    <x v="2"/>
    <x v="10"/>
    <x v="0"/>
    <x v="2"/>
    <n v="0"/>
    <n v="2093"/>
    <n v="25"/>
    <n v="8200"/>
  </r>
  <r>
    <n v="12519"/>
    <n v="19"/>
    <x v="2"/>
    <x v="1"/>
    <x v="1"/>
    <x v="0"/>
    <n v="89000"/>
    <x v="2"/>
    <x v="3"/>
    <x v="1"/>
    <x v="0"/>
    <x v="5"/>
    <n v="0"/>
    <n v="1547"/>
    <n v="28"/>
    <n v="4900"/>
  </r>
  <r>
    <n v="12520"/>
    <n v="53"/>
    <x v="0"/>
    <x v="0"/>
    <x v="1"/>
    <x v="0"/>
    <n v="32000"/>
    <x v="0"/>
    <x v="1"/>
    <x v="9"/>
    <x v="0"/>
    <x v="3"/>
    <n v="1"/>
    <n v="1223"/>
    <n v="21"/>
    <n v="5000"/>
  </r>
  <r>
    <n v="12521"/>
    <n v="51"/>
    <x v="0"/>
    <x v="1"/>
    <x v="0"/>
    <x v="0"/>
    <n v="76000"/>
    <x v="3"/>
    <x v="2"/>
    <x v="1"/>
    <x v="0"/>
    <x v="2"/>
    <n v="4"/>
    <n v="1962"/>
    <n v="34"/>
    <n v="6300"/>
  </r>
  <r>
    <n v="12522"/>
    <n v="80"/>
    <x v="1"/>
    <x v="0"/>
    <x v="1"/>
    <x v="4"/>
    <n v="90000"/>
    <x v="2"/>
    <x v="2"/>
    <x v="11"/>
    <x v="0"/>
    <x v="5"/>
    <n v="0"/>
    <n v="1659"/>
    <n v="26"/>
    <n v="5200"/>
  </r>
  <r>
    <n v="12523"/>
    <n v="20"/>
    <x v="2"/>
    <x v="0"/>
    <x v="1"/>
    <x v="0"/>
    <n v="85000"/>
    <x v="0"/>
    <x v="3"/>
    <x v="3"/>
    <x v="0"/>
    <x v="2"/>
    <n v="2"/>
    <n v="2155"/>
    <n v="31"/>
    <n v="6500"/>
  </r>
  <r>
    <n v="12524"/>
    <n v="42"/>
    <x v="3"/>
    <x v="1"/>
    <x v="1"/>
    <x v="0"/>
    <n v="57000"/>
    <x v="0"/>
    <x v="2"/>
    <x v="1"/>
    <x v="1"/>
    <x v="1"/>
    <n v="0"/>
    <n v="1165"/>
    <n v="19"/>
    <n v="3200"/>
  </r>
  <r>
    <n v="12525"/>
    <n v="40"/>
    <x v="3"/>
    <x v="0"/>
    <x v="1"/>
    <x v="1"/>
    <n v="56000"/>
    <x v="4"/>
    <x v="0"/>
    <x v="9"/>
    <x v="0"/>
    <x v="5"/>
    <n v="0"/>
    <n v="876"/>
    <n v="14"/>
    <n v="4400"/>
  </r>
  <r>
    <n v="12526"/>
    <n v="72"/>
    <x v="1"/>
    <x v="0"/>
    <x v="0"/>
    <x v="5"/>
    <n v="63000"/>
    <x v="4"/>
    <x v="2"/>
    <x v="2"/>
    <x v="0"/>
    <x v="5"/>
    <n v="3"/>
    <n v="1557"/>
    <n v="35"/>
    <n v="3800"/>
  </r>
  <r>
    <n v="12527"/>
    <n v="47"/>
    <x v="3"/>
    <x v="0"/>
    <x v="1"/>
    <x v="0"/>
    <n v="70000"/>
    <x v="4"/>
    <x v="2"/>
    <x v="11"/>
    <x v="1"/>
    <x v="3"/>
    <n v="2"/>
    <n v="2180"/>
    <n v="31"/>
    <n v="7400"/>
  </r>
  <r>
    <n v="12528"/>
    <n v="80"/>
    <x v="1"/>
    <x v="0"/>
    <x v="1"/>
    <x v="0"/>
    <n v="69000"/>
    <x v="2"/>
    <x v="3"/>
    <x v="12"/>
    <x v="0"/>
    <x v="5"/>
    <n v="0"/>
    <n v="1672"/>
    <n v="28"/>
    <n v="4300"/>
  </r>
  <r>
    <n v="12529"/>
    <n v="61"/>
    <x v="0"/>
    <x v="0"/>
    <x v="0"/>
    <x v="1"/>
    <n v="81000"/>
    <x v="2"/>
    <x v="2"/>
    <x v="7"/>
    <x v="0"/>
    <x v="5"/>
    <n v="1"/>
    <n v="2080"/>
    <n v="27"/>
    <n v="6300"/>
  </r>
  <r>
    <n v="12530"/>
    <n v="62"/>
    <x v="0"/>
    <x v="0"/>
    <x v="1"/>
    <x v="5"/>
    <n v="71000"/>
    <x v="2"/>
    <x v="2"/>
    <x v="11"/>
    <x v="0"/>
    <x v="3"/>
    <n v="4"/>
    <n v="1873"/>
    <n v="32"/>
    <n v="6100"/>
  </r>
  <r>
    <n v="12531"/>
    <n v="49"/>
    <x v="3"/>
    <x v="1"/>
    <x v="0"/>
    <x v="3"/>
    <n v="41000"/>
    <x v="2"/>
    <x v="1"/>
    <x v="4"/>
    <x v="0"/>
    <x v="3"/>
    <n v="3"/>
    <n v="1298"/>
    <n v="26"/>
    <n v="5100"/>
  </r>
  <r>
    <n v="12532"/>
    <n v="71"/>
    <x v="1"/>
    <x v="0"/>
    <x v="1"/>
    <x v="3"/>
    <n v="74000"/>
    <x v="3"/>
    <x v="2"/>
    <x v="11"/>
    <x v="0"/>
    <x v="3"/>
    <n v="1"/>
    <n v="2012"/>
    <n v="33"/>
    <n v="6400"/>
  </r>
  <r>
    <n v="12533"/>
    <n v="18"/>
    <x v="2"/>
    <x v="1"/>
    <x v="1"/>
    <x v="2"/>
    <n v="32000"/>
    <x v="2"/>
    <x v="2"/>
    <x v="2"/>
    <x v="1"/>
    <x v="1"/>
    <n v="0"/>
    <n v="1087"/>
    <n v="13"/>
    <n v="4500"/>
  </r>
  <r>
    <n v="12534"/>
    <n v="55"/>
    <x v="0"/>
    <x v="0"/>
    <x v="0"/>
    <x v="3"/>
    <n v="61000"/>
    <x v="3"/>
    <x v="3"/>
    <x v="13"/>
    <x v="0"/>
    <x v="1"/>
    <n v="3"/>
    <n v="1679"/>
    <n v="34"/>
    <n v="4100"/>
  </r>
  <r>
    <n v="12535"/>
    <n v="49"/>
    <x v="3"/>
    <x v="1"/>
    <x v="0"/>
    <x v="4"/>
    <n v="38000"/>
    <x v="4"/>
    <x v="3"/>
    <x v="12"/>
    <x v="0"/>
    <x v="0"/>
    <n v="0"/>
    <n v="1195"/>
    <n v="22"/>
    <n v="4900"/>
  </r>
  <r>
    <n v="12536"/>
    <n v="32"/>
    <x v="2"/>
    <x v="0"/>
    <x v="0"/>
    <x v="4"/>
    <n v="62000"/>
    <x v="3"/>
    <x v="3"/>
    <x v="11"/>
    <x v="1"/>
    <x v="0"/>
    <n v="2"/>
    <n v="2118"/>
    <n v="32"/>
    <n v="6700"/>
  </r>
  <r>
    <n v="12537"/>
    <n v="87"/>
    <x v="1"/>
    <x v="1"/>
    <x v="0"/>
    <x v="3"/>
    <n v="56000"/>
    <x v="4"/>
    <x v="2"/>
    <x v="7"/>
    <x v="0"/>
    <x v="0"/>
    <n v="2"/>
    <n v="1328"/>
    <n v="26"/>
    <n v="4500"/>
  </r>
  <r>
    <n v="12538"/>
    <n v="35"/>
    <x v="3"/>
    <x v="0"/>
    <x v="1"/>
    <x v="2"/>
    <n v="62000"/>
    <x v="4"/>
    <x v="3"/>
    <x v="1"/>
    <x v="1"/>
    <x v="1"/>
    <n v="0"/>
    <n v="1588"/>
    <n v="23"/>
    <n v="6100"/>
  </r>
  <r>
    <n v="12539"/>
    <n v="69"/>
    <x v="1"/>
    <x v="1"/>
    <x v="0"/>
    <x v="0"/>
    <n v="49000"/>
    <x v="4"/>
    <x v="1"/>
    <x v="4"/>
    <x v="0"/>
    <x v="2"/>
    <n v="1"/>
    <n v="1184"/>
    <n v="24"/>
    <n v="4900"/>
  </r>
  <r>
    <n v="12540"/>
    <n v="46"/>
    <x v="3"/>
    <x v="0"/>
    <x v="0"/>
    <x v="5"/>
    <n v="57000"/>
    <x v="4"/>
    <x v="3"/>
    <x v="7"/>
    <x v="0"/>
    <x v="1"/>
    <n v="1"/>
    <n v="1288"/>
    <n v="27"/>
    <n v="2500"/>
  </r>
  <r>
    <n v="12541"/>
    <n v="39"/>
    <x v="3"/>
    <x v="0"/>
    <x v="1"/>
    <x v="3"/>
    <n v="23000"/>
    <x v="4"/>
    <x v="1"/>
    <x v="0"/>
    <x v="0"/>
    <x v="1"/>
    <n v="0"/>
    <n v="949"/>
    <n v="21"/>
    <n v="2300"/>
  </r>
  <r>
    <n v="12542"/>
    <n v="35"/>
    <x v="3"/>
    <x v="1"/>
    <x v="0"/>
    <x v="1"/>
    <n v="81000"/>
    <x v="1"/>
    <x v="3"/>
    <x v="3"/>
    <x v="0"/>
    <x v="2"/>
    <n v="0"/>
    <n v="2375"/>
    <n v="30"/>
    <n v="8400"/>
  </r>
  <r>
    <n v="12543"/>
    <n v="84"/>
    <x v="1"/>
    <x v="1"/>
    <x v="1"/>
    <x v="3"/>
    <n v="39000"/>
    <x v="2"/>
    <x v="2"/>
    <x v="2"/>
    <x v="1"/>
    <x v="3"/>
    <n v="3"/>
    <n v="1000"/>
    <n v="23"/>
    <n v="4900"/>
  </r>
  <r>
    <n v="12544"/>
    <n v="50"/>
    <x v="0"/>
    <x v="0"/>
    <x v="1"/>
    <x v="3"/>
    <n v="39000"/>
    <x v="3"/>
    <x v="2"/>
    <x v="2"/>
    <x v="1"/>
    <x v="3"/>
    <n v="3"/>
    <n v="1052"/>
    <n v="23"/>
    <n v="4900"/>
  </r>
  <r>
    <n v="12545"/>
    <n v="37"/>
    <x v="3"/>
    <x v="0"/>
    <x v="0"/>
    <x v="3"/>
    <n v="45000"/>
    <x v="3"/>
    <x v="1"/>
    <x v="4"/>
    <x v="0"/>
    <x v="0"/>
    <n v="2"/>
    <n v="1014"/>
    <n v="26"/>
    <n v="3800"/>
  </r>
  <r>
    <n v="12546"/>
    <n v="53"/>
    <x v="0"/>
    <x v="1"/>
    <x v="0"/>
    <x v="3"/>
    <n v="78000"/>
    <x v="3"/>
    <x v="2"/>
    <x v="6"/>
    <x v="0"/>
    <x v="0"/>
    <n v="4"/>
    <n v="1948"/>
    <n v="36"/>
    <n v="5400"/>
  </r>
  <r>
    <n v="12547"/>
    <n v="39"/>
    <x v="3"/>
    <x v="0"/>
    <x v="1"/>
    <x v="0"/>
    <n v="49000"/>
    <x v="2"/>
    <x v="0"/>
    <x v="14"/>
    <x v="0"/>
    <x v="5"/>
    <n v="0"/>
    <n v="1086"/>
    <n v="18"/>
    <n v="3300"/>
  </r>
  <r>
    <n v="12548"/>
    <n v="87"/>
    <x v="1"/>
    <x v="1"/>
    <x v="1"/>
    <x v="1"/>
    <n v="51000"/>
    <x v="4"/>
    <x v="2"/>
    <x v="12"/>
    <x v="1"/>
    <x v="2"/>
    <n v="0"/>
    <n v="1260"/>
    <n v="17"/>
    <n v="5800"/>
  </r>
  <r>
    <n v="12549"/>
    <n v="34"/>
    <x v="2"/>
    <x v="1"/>
    <x v="1"/>
    <x v="5"/>
    <n v="62000"/>
    <x v="4"/>
    <x v="2"/>
    <x v="13"/>
    <x v="1"/>
    <x v="1"/>
    <n v="3"/>
    <n v="1575"/>
    <n v="36"/>
    <n v="3700"/>
  </r>
  <r>
    <n v="12550"/>
    <n v="61"/>
    <x v="0"/>
    <x v="1"/>
    <x v="0"/>
    <x v="4"/>
    <n v="48000"/>
    <x v="4"/>
    <x v="2"/>
    <x v="4"/>
    <x v="0"/>
    <x v="3"/>
    <n v="3"/>
    <n v="1098"/>
    <n v="22"/>
    <n v="6000"/>
  </r>
  <r>
    <n v="12551"/>
    <n v="21"/>
    <x v="2"/>
    <x v="0"/>
    <x v="0"/>
    <x v="5"/>
    <n v="30000"/>
    <x v="4"/>
    <x v="1"/>
    <x v="0"/>
    <x v="0"/>
    <x v="0"/>
    <n v="6"/>
    <n v="1062"/>
    <n v="32"/>
    <n v="3100"/>
  </r>
  <r>
    <n v="12552"/>
    <n v="28"/>
    <x v="2"/>
    <x v="0"/>
    <x v="1"/>
    <x v="4"/>
    <n v="63000"/>
    <x v="1"/>
    <x v="1"/>
    <x v="4"/>
    <x v="0"/>
    <x v="5"/>
    <n v="0"/>
    <n v="1529"/>
    <n v="26"/>
    <n v="5000"/>
  </r>
  <r>
    <n v="12553"/>
    <n v="47"/>
    <x v="3"/>
    <x v="1"/>
    <x v="1"/>
    <x v="5"/>
    <n v="94000"/>
    <x v="4"/>
    <x v="3"/>
    <x v="6"/>
    <x v="1"/>
    <x v="4"/>
    <n v="5"/>
    <n v="1938"/>
    <n v="34"/>
    <n v="6800"/>
  </r>
  <r>
    <n v="12554"/>
    <n v="77"/>
    <x v="1"/>
    <x v="0"/>
    <x v="1"/>
    <x v="4"/>
    <n v="54000"/>
    <x v="0"/>
    <x v="0"/>
    <x v="5"/>
    <x v="1"/>
    <x v="5"/>
    <n v="0"/>
    <n v="1014"/>
    <n v="16"/>
    <n v="3700"/>
  </r>
  <r>
    <n v="12555"/>
    <n v="29"/>
    <x v="2"/>
    <x v="1"/>
    <x v="0"/>
    <x v="0"/>
    <n v="54000"/>
    <x v="4"/>
    <x v="2"/>
    <x v="4"/>
    <x v="0"/>
    <x v="4"/>
    <n v="6"/>
    <n v="1219"/>
    <n v="24"/>
    <n v="6400"/>
  </r>
  <r>
    <n v="12556"/>
    <n v="38"/>
    <x v="3"/>
    <x v="1"/>
    <x v="1"/>
    <x v="1"/>
    <n v="82000"/>
    <x v="4"/>
    <x v="2"/>
    <x v="10"/>
    <x v="0"/>
    <x v="5"/>
    <n v="0"/>
    <n v="1789"/>
    <n v="24"/>
    <n v="6400"/>
  </r>
  <r>
    <n v="12557"/>
    <n v="81"/>
    <x v="1"/>
    <x v="0"/>
    <x v="1"/>
    <x v="5"/>
    <n v="22000"/>
    <x v="0"/>
    <x v="1"/>
    <x v="0"/>
    <x v="0"/>
    <x v="1"/>
    <n v="0"/>
    <n v="1073"/>
    <n v="22"/>
    <n v="1600"/>
  </r>
  <r>
    <n v="12558"/>
    <n v="61"/>
    <x v="0"/>
    <x v="0"/>
    <x v="1"/>
    <x v="0"/>
    <n v="36000"/>
    <x v="1"/>
    <x v="0"/>
    <x v="9"/>
    <x v="0"/>
    <x v="3"/>
    <n v="1"/>
    <n v="813"/>
    <n v="21"/>
    <n v="4900"/>
  </r>
  <r>
    <n v="12559"/>
    <n v="50"/>
    <x v="0"/>
    <x v="0"/>
    <x v="1"/>
    <x v="2"/>
    <n v="62000"/>
    <x v="3"/>
    <x v="2"/>
    <x v="10"/>
    <x v="0"/>
    <x v="3"/>
    <n v="0"/>
    <n v="1971"/>
    <n v="25"/>
    <n v="8700"/>
  </r>
  <r>
    <n v="12560"/>
    <n v="46"/>
    <x v="3"/>
    <x v="1"/>
    <x v="1"/>
    <x v="1"/>
    <n v="49000"/>
    <x v="4"/>
    <x v="3"/>
    <x v="2"/>
    <x v="0"/>
    <x v="4"/>
    <n v="1"/>
    <n v="1119"/>
    <n v="17"/>
    <n v="7100"/>
  </r>
  <r>
    <n v="12561"/>
    <n v="21"/>
    <x v="2"/>
    <x v="1"/>
    <x v="0"/>
    <x v="2"/>
    <n v="91000"/>
    <x v="4"/>
    <x v="2"/>
    <x v="1"/>
    <x v="0"/>
    <x v="5"/>
    <n v="0"/>
    <n v="1739"/>
    <n v="25"/>
    <n v="6800"/>
  </r>
  <r>
    <n v="12562"/>
    <n v="31"/>
    <x v="2"/>
    <x v="0"/>
    <x v="0"/>
    <x v="2"/>
    <n v="35000"/>
    <x v="0"/>
    <x v="0"/>
    <x v="14"/>
    <x v="0"/>
    <x v="4"/>
    <n v="2"/>
    <n v="1308"/>
    <n v="18"/>
    <n v="8100"/>
  </r>
  <r>
    <n v="12563"/>
    <n v="42"/>
    <x v="3"/>
    <x v="1"/>
    <x v="1"/>
    <x v="0"/>
    <n v="26000"/>
    <x v="3"/>
    <x v="0"/>
    <x v="0"/>
    <x v="0"/>
    <x v="0"/>
    <n v="0"/>
    <n v="964"/>
    <n v="21"/>
    <n v="4200"/>
  </r>
  <r>
    <n v="12564"/>
    <n v="79"/>
    <x v="1"/>
    <x v="0"/>
    <x v="0"/>
    <x v="1"/>
    <n v="44000"/>
    <x v="1"/>
    <x v="0"/>
    <x v="5"/>
    <x v="1"/>
    <x v="4"/>
    <n v="4"/>
    <n v="1360"/>
    <n v="20"/>
    <n v="7400"/>
  </r>
  <r>
    <n v="12565"/>
    <n v="43"/>
    <x v="3"/>
    <x v="0"/>
    <x v="0"/>
    <x v="5"/>
    <n v="52000"/>
    <x v="3"/>
    <x v="3"/>
    <x v="10"/>
    <x v="0"/>
    <x v="0"/>
    <n v="2"/>
    <n v="1358"/>
    <n v="27"/>
    <n v="4100"/>
  </r>
  <r>
    <n v="12566"/>
    <n v="54"/>
    <x v="0"/>
    <x v="0"/>
    <x v="0"/>
    <x v="3"/>
    <n v="42000"/>
    <x v="4"/>
    <x v="0"/>
    <x v="14"/>
    <x v="0"/>
    <x v="4"/>
    <n v="6"/>
    <n v="900"/>
    <n v="26"/>
    <n v="5700"/>
  </r>
  <r>
    <n v="12567"/>
    <n v="30"/>
    <x v="2"/>
    <x v="1"/>
    <x v="1"/>
    <x v="5"/>
    <n v="93000"/>
    <x v="3"/>
    <x v="3"/>
    <x v="3"/>
    <x v="0"/>
    <x v="5"/>
    <n v="4"/>
    <n v="1753"/>
    <n v="34"/>
    <n v="4200"/>
  </r>
  <r>
    <n v="12568"/>
    <n v="40"/>
    <x v="3"/>
    <x v="1"/>
    <x v="0"/>
    <x v="0"/>
    <n v="46000"/>
    <x v="0"/>
    <x v="2"/>
    <x v="2"/>
    <x v="0"/>
    <x v="4"/>
    <n v="4"/>
    <n v="1221"/>
    <n v="24"/>
    <n v="6700"/>
  </r>
  <r>
    <n v="12569"/>
    <n v="34"/>
    <x v="2"/>
    <x v="1"/>
    <x v="0"/>
    <x v="1"/>
    <n v="60000"/>
    <x v="3"/>
    <x v="3"/>
    <x v="7"/>
    <x v="0"/>
    <x v="0"/>
    <n v="3"/>
    <n v="1391"/>
    <n v="20"/>
    <n v="6200"/>
  </r>
  <r>
    <n v="12570"/>
    <n v="40"/>
    <x v="3"/>
    <x v="1"/>
    <x v="1"/>
    <x v="3"/>
    <n v="21000"/>
    <x v="4"/>
    <x v="0"/>
    <x v="5"/>
    <x v="1"/>
    <x v="1"/>
    <n v="0"/>
    <n v="1271"/>
    <n v="21"/>
    <n v="2800"/>
  </r>
  <r>
    <n v="12571"/>
    <n v="87"/>
    <x v="1"/>
    <x v="1"/>
    <x v="0"/>
    <x v="5"/>
    <n v="60000"/>
    <x v="1"/>
    <x v="3"/>
    <x v="13"/>
    <x v="0"/>
    <x v="0"/>
    <n v="3"/>
    <n v="2039"/>
    <n v="42"/>
    <n v="5200"/>
  </r>
  <r>
    <n v="12572"/>
    <n v="19"/>
    <x v="2"/>
    <x v="1"/>
    <x v="0"/>
    <x v="3"/>
    <n v="57000"/>
    <x v="4"/>
    <x v="2"/>
    <x v="7"/>
    <x v="0"/>
    <x v="0"/>
    <n v="6"/>
    <n v="1350"/>
    <n v="26"/>
    <n v="4400"/>
  </r>
  <r>
    <n v="12573"/>
    <n v="75"/>
    <x v="1"/>
    <x v="1"/>
    <x v="1"/>
    <x v="4"/>
    <n v="77000"/>
    <x v="4"/>
    <x v="2"/>
    <x v="3"/>
    <x v="0"/>
    <x v="2"/>
    <n v="0"/>
    <n v="1892"/>
    <n v="29"/>
    <n v="7000"/>
  </r>
  <r>
    <n v="12574"/>
    <n v="47"/>
    <x v="3"/>
    <x v="1"/>
    <x v="0"/>
    <x v="0"/>
    <n v="30000"/>
    <x v="2"/>
    <x v="1"/>
    <x v="0"/>
    <x v="0"/>
    <x v="0"/>
    <n v="1"/>
    <n v="1404"/>
    <n v="24"/>
    <n v="4300"/>
  </r>
  <r>
    <n v="12575"/>
    <n v="22"/>
    <x v="2"/>
    <x v="0"/>
    <x v="1"/>
    <x v="3"/>
    <n v="65000"/>
    <x v="1"/>
    <x v="2"/>
    <x v="11"/>
    <x v="1"/>
    <x v="1"/>
    <n v="3"/>
    <n v="1881"/>
    <n v="31"/>
    <n v="4100"/>
  </r>
  <r>
    <n v="12576"/>
    <n v="58"/>
    <x v="0"/>
    <x v="1"/>
    <x v="0"/>
    <x v="2"/>
    <n v="34000"/>
    <x v="2"/>
    <x v="1"/>
    <x v="5"/>
    <x v="1"/>
    <x v="3"/>
    <n v="2"/>
    <n v="1256"/>
    <n v="18"/>
    <n v="6800"/>
  </r>
  <r>
    <n v="12577"/>
    <n v="20"/>
    <x v="2"/>
    <x v="0"/>
    <x v="1"/>
    <x v="2"/>
    <n v="38000"/>
    <x v="3"/>
    <x v="1"/>
    <x v="4"/>
    <x v="0"/>
    <x v="1"/>
    <n v="0"/>
    <n v="1085"/>
    <n v="13"/>
    <n v="4400"/>
  </r>
  <r>
    <n v="12578"/>
    <n v="48"/>
    <x v="3"/>
    <x v="0"/>
    <x v="1"/>
    <x v="0"/>
    <n v="33000"/>
    <x v="3"/>
    <x v="0"/>
    <x v="5"/>
    <x v="1"/>
    <x v="3"/>
    <n v="1"/>
    <n v="1073"/>
    <n v="21"/>
    <n v="5300"/>
  </r>
  <r>
    <n v="12579"/>
    <n v="52"/>
    <x v="0"/>
    <x v="0"/>
    <x v="1"/>
    <x v="5"/>
    <n v="31000"/>
    <x v="3"/>
    <x v="3"/>
    <x v="2"/>
    <x v="1"/>
    <x v="0"/>
    <n v="2"/>
    <n v="1273"/>
    <n v="26"/>
    <n v="2700"/>
  </r>
  <r>
    <n v="12580"/>
    <n v="81"/>
    <x v="1"/>
    <x v="0"/>
    <x v="1"/>
    <x v="5"/>
    <n v="45000"/>
    <x v="1"/>
    <x v="2"/>
    <x v="4"/>
    <x v="0"/>
    <x v="2"/>
    <n v="0"/>
    <n v="1027"/>
    <n v="21"/>
    <n v="3200"/>
  </r>
  <r>
    <n v="12581"/>
    <n v="36"/>
    <x v="3"/>
    <x v="0"/>
    <x v="1"/>
    <x v="5"/>
    <n v="32000"/>
    <x v="3"/>
    <x v="0"/>
    <x v="14"/>
    <x v="0"/>
    <x v="2"/>
    <n v="0"/>
    <n v="1081"/>
    <n v="25"/>
    <n v="3500"/>
  </r>
  <r>
    <n v="12582"/>
    <n v="45"/>
    <x v="3"/>
    <x v="1"/>
    <x v="0"/>
    <x v="1"/>
    <n v="30000"/>
    <x v="3"/>
    <x v="0"/>
    <x v="0"/>
    <x v="0"/>
    <x v="1"/>
    <n v="0"/>
    <n v="1176"/>
    <n v="18"/>
    <n v="4100"/>
  </r>
  <r>
    <n v="12583"/>
    <n v="41"/>
    <x v="3"/>
    <x v="1"/>
    <x v="1"/>
    <x v="2"/>
    <n v="64000"/>
    <x v="1"/>
    <x v="3"/>
    <x v="7"/>
    <x v="0"/>
    <x v="3"/>
    <n v="0"/>
    <n v="2046"/>
    <n v="25"/>
    <n v="8700"/>
  </r>
  <r>
    <n v="12584"/>
    <n v="64"/>
    <x v="0"/>
    <x v="1"/>
    <x v="0"/>
    <x v="4"/>
    <n v="63000"/>
    <x v="2"/>
    <x v="3"/>
    <x v="11"/>
    <x v="1"/>
    <x v="1"/>
    <n v="3"/>
    <n v="2168"/>
    <n v="30"/>
    <n v="5500"/>
  </r>
  <r>
    <n v="12585"/>
    <n v="70"/>
    <x v="1"/>
    <x v="0"/>
    <x v="1"/>
    <x v="5"/>
    <n v="46000"/>
    <x v="4"/>
    <x v="0"/>
    <x v="5"/>
    <x v="0"/>
    <x v="4"/>
    <n v="3"/>
    <n v="917"/>
    <n v="25"/>
    <n v="5200"/>
  </r>
  <r>
    <n v="12586"/>
    <n v="53"/>
    <x v="0"/>
    <x v="0"/>
    <x v="1"/>
    <x v="5"/>
    <n v="41000"/>
    <x v="3"/>
    <x v="0"/>
    <x v="5"/>
    <x v="0"/>
    <x v="2"/>
    <n v="3"/>
    <n v="938"/>
    <n v="24"/>
    <n v="3700"/>
  </r>
  <r>
    <n v="12587"/>
    <n v="28"/>
    <x v="2"/>
    <x v="0"/>
    <x v="0"/>
    <x v="2"/>
    <n v="80000"/>
    <x v="3"/>
    <x v="3"/>
    <x v="3"/>
    <x v="0"/>
    <x v="4"/>
    <n v="4"/>
    <n v="1971"/>
    <n v="28"/>
    <n v="9800"/>
  </r>
  <r>
    <n v="12588"/>
    <n v="25"/>
    <x v="2"/>
    <x v="1"/>
    <x v="1"/>
    <x v="5"/>
    <n v="63000"/>
    <x v="2"/>
    <x v="2"/>
    <x v="1"/>
    <x v="1"/>
    <x v="0"/>
    <n v="6"/>
    <n v="2018"/>
    <n v="37"/>
    <n v="4300"/>
  </r>
  <r>
    <n v="12589"/>
    <n v="50"/>
    <x v="0"/>
    <x v="0"/>
    <x v="1"/>
    <x v="4"/>
    <n v="72000"/>
    <x v="4"/>
    <x v="3"/>
    <x v="11"/>
    <x v="0"/>
    <x v="2"/>
    <n v="1"/>
    <n v="2117"/>
    <n v="29"/>
    <n v="6700"/>
  </r>
  <r>
    <n v="12590"/>
    <n v="52"/>
    <x v="0"/>
    <x v="0"/>
    <x v="1"/>
    <x v="2"/>
    <n v="79000"/>
    <x v="2"/>
    <x v="3"/>
    <x v="13"/>
    <x v="1"/>
    <x v="2"/>
    <n v="0"/>
    <n v="1785"/>
    <n v="25"/>
    <n v="7600"/>
  </r>
  <r>
    <n v="12591"/>
    <n v="22"/>
    <x v="2"/>
    <x v="0"/>
    <x v="0"/>
    <x v="0"/>
    <n v="34000"/>
    <x v="2"/>
    <x v="1"/>
    <x v="4"/>
    <x v="0"/>
    <x v="1"/>
    <n v="1"/>
    <n v="841"/>
    <n v="22"/>
    <n v="2900"/>
  </r>
  <r>
    <n v="12592"/>
    <n v="42"/>
    <x v="3"/>
    <x v="1"/>
    <x v="0"/>
    <x v="2"/>
    <n v="71000"/>
    <x v="3"/>
    <x v="3"/>
    <x v="13"/>
    <x v="1"/>
    <x v="3"/>
    <n v="2"/>
    <n v="2180"/>
    <n v="28"/>
    <n v="8300"/>
  </r>
  <r>
    <n v="12593"/>
    <n v="18"/>
    <x v="2"/>
    <x v="0"/>
    <x v="0"/>
    <x v="3"/>
    <n v="24000"/>
    <x v="2"/>
    <x v="1"/>
    <x v="0"/>
    <x v="0"/>
    <x v="1"/>
    <n v="4"/>
    <n v="997"/>
    <n v="24"/>
    <n v="2700"/>
  </r>
  <r>
    <n v="12594"/>
    <n v="56"/>
    <x v="0"/>
    <x v="0"/>
    <x v="1"/>
    <x v="3"/>
    <n v="41000"/>
    <x v="1"/>
    <x v="0"/>
    <x v="5"/>
    <x v="1"/>
    <x v="2"/>
    <n v="3"/>
    <n v="1210"/>
    <n v="23"/>
    <n v="4100"/>
  </r>
  <r>
    <n v="12595"/>
    <n v="23"/>
    <x v="2"/>
    <x v="0"/>
    <x v="0"/>
    <x v="1"/>
    <n v="72000"/>
    <x v="3"/>
    <x v="2"/>
    <x v="6"/>
    <x v="0"/>
    <x v="0"/>
    <n v="1"/>
    <n v="1609"/>
    <n v="30"/>
    <n v="6600"/>
  </r>
  <r>
    <n v="12596"/>
    <n v="59"/>
    <x v="0"/>
    <x v="0"/>
    <x v="1"/>
    <x v="2"/>
    <n v="31000"/>
    <x v="2"/>
    <x v="0"/>
    <x v="5"/>
    <x v="1"/>
    <x v="0"/>
    <n v="0"/>
    <n v="935"/>
    <n v="15"/>
    <n v="5400"/>
  </r>
  <r>
    <n v="12597"/>
    <n v="32"/>
    <x v="2"/>
    <x v="1"/>
    <x v="1"/>
    <x v="1"/>
    <n v="88000"/>
    <x v="1"/>
    <x v="2"/>
    <x v="6"/>
    <x v="1"/>
    <x v="4"/>
    <n v="4"/>
    <n v="1882"/>
    <n v="27"/>
    <n v="8600"/>
  </r>
  <r>
    <n v="12598"/>
    <n v="75"/>
    <x v="1"/>
    <x v="1"/>
    <x v="1"/>
    <x v="2"/>
    <n v="61000"/>
    <x v="0"/>
    <x v="2"/>
    <x v="3"/>
    <x v="0"/>
    <x v="1"/>
    <n v="0"/>
    <n v="2062"/>
    <n v="23"/>
    <n v="6700"/>
  </r>
  <r>
    <n v="12599"/>
    <n v="47"/>
    <x v="3"/>
    <x v="1"/>
    <x v="1"/>
    <x v="3"/>
    <n v="70000"/>
    <x v="4"/>
    <x v="2"/>
    <x v="12"/>
    <x v="0"/>
    <x v="5"/>
    <n v="1"/>
    <n v="1891"/>
    <n v="30"/>
    <n v="4700"/>
  </r>
  <r>
    <n v="12600"/>
    <n v="68"/>
    <x v="1"/>
    <x v="0"/>
    <x v="1"/>
    <x v="1"/>
    <n v="56000"/>
    <x v="2"/>
    <x v="3"/>
    <x v="12"/>
    <x v="0"/>
    <x v="4"/>
    <n v="1"/>
    <n v="1261"/>
    <n v="17"/>
    <n v="6800"/>
  </r>
  <r>
    <n v="12601"/>
    <n v="28"/>
    <x v="2"/>
    <x v="0"/>
    <x v="0"/>
    <x v="2"/>
    <n v="27000"/>
    <x v="4"/>
    <x v="1"/>
    <x v="0"/>
    <x v="0"/>
    <x v="0"/>
    <n v="0"/>
    <n v="1212"/>
    <n v="18"/>
    <n v="5800"/>
  </r>
  <r>
    <n v="12602"/>
    <n v="55"/>
    <x v="0"/>
    <x v="0"/>
    <x v="0"/>
    <x v="1"/>
    <n v="58000"/>
    <x v="1"/>
    <x v="0"/>
    <x v="0"/>
    <x v="0"/>
    <x v="5"/>
    <n v="0"/>
    <n v="853"/>
    <n v="17"/>
    <n v="4500"/>
  </r>
  <r>
    <n v="12603"/>
    <n v="64"/>
    <x v="0"/>
    <x v="1"/>
    <x v="0"/>
    <x v="3"/>
    <n v="34000"/>
    <x v="4"/>
    <x v="0"/>
    <x v="8"/>
    <x v="0"/>
    <x v="3"/>
    <n v="7"/>
    <n v="1474"/>
    <n v="26"/>
    <n v="5100"/>
  </r>
  <r>
    <n v="12604"/>
    <n v="50"/>
    <x v="0"/>
    <x v="1"/>
    <x v="0"/>
    <x v="0"/>
    <n v="81000"/>
    <x v="3"/>
    <x v="2"/>
    <x v="6"/>
    <x v="0"/>
    <x v="2"/>
    <n v="3"/>
    <n v="1879"/>
    <n v="34"/>
    <n v="6700"/>
  </r>
  <r>
    <n v="12605"/>
    <n v="18"/>
    <x v="2"/>
    <x v="0"/>
    <x v="0"/>
    <x v="0"/>
    <n v="36000"/>
    <x v="2"/>
    <x v="1"/>
    <x v="4"/>
    <x v="0"/>
    <x v="1"/>
    <n v="1"/>
    <n v="1136"/>
    <n v="22"/>
    <n v="3100"/>
  </r>
  <r>
    <n v="12606"/>
    <n v="34"/>
    <x v="2"/>
    <x v="1"/>
    <x v="1"/>
    <x v="2"/>
    <n v="42000"/>
    <x v="3"/>
    <x v="0"/>
    <x v="5"/>
    <x v="1"/>
    <x v="2"/>
    <n v="0"/>
    <n v="1040"/>
    <n v="15"/>
    <n v="6400"/>
  </r>
  <r>
    <n v="12607"/>
    <n v="52"/>
    <x v="0"/>
    <x v="0"/>
    <x v="1"/>
    <x v="0"/>
    <n v="55000"/>
    <x v="3"/>
    <x v="2"/>
    <x v="7"/>
    <x v="0"/>
    <x v="1"/>
    <n v="0"/>
    <n v="1043"/>
    <n v="19"/>
    <n v="3500"/>
  </r>
  <r>
    <n v="12608"/>
    <n v="51"/>
    <x v="0"/>
    <x v="0"/>
    <x v="1"/>
    <x v="0"/>
    <n v="80000"/>
    <x v="4"/>
    <x v="3"/>
    <x v="11"/>
    <x v="1"/>
    <x v="4"/>
    <n v="5"/>
    <n v="1865"/>
    <n v="31"/>
    <n v="8200"/>
  </r>
  <r>
    <n v="12609"/>
    <n v="53"/>
    <x v="0"/>
    <x v="0"/>
    <x v="1"/>
    <x v="1"/>
    <n v="46000"/>
    <x v="2"/>
    <x v="1"/>
    <x v="4"/>
    <x v="0"/>
    <x v="3"/>
    <n v="0"/>
    <n v="854"/>
    <n v="17"/>
    <n v="6100"/>
  </r>
  <r>
    <n v="12610"/>
    <n v="82"/>
    <x v="1"/>
    <x v="0"/>
    <x v="0"/>
    <x v="5"/>
    <n v="84000"/>
    <x v="3"/>
    <x v="2"/>
    <x v="10"/>
    <x v="0"/>
    <x v="5"/>
    <n v="2"/>
    <n v="1828"/>
    <n v="38"/>
    <n v="4300"/>
  </r>
  <r>
    <n v="12611"/>
    <n v="50"/>
    <x v="0"/>
    <x v="1"/>
    <x v="0"/>
    <x v="3"/>
    <n v="80000"/>
    <x v="0"/>
    <x v="3"/>
    <x v="3"/>
    <x v="0"/>
    <x v="3"/>
    <n v="6"/>
    <n v="2299"/>
    <n v="36"/>
    <n v="7400"/>
  </r>
  <r>
    <n v="12612"/>
    <n v="69"/>
    <x v="1"/>
    <x v="1"/>
    <x v="0"/>
    <x v="2"/>
    <n v="74000"/>
    <x v="2"/>
    <x v="3"/>
    <x v="10"/>
    <x v="0"/>
    <x v="4"/>
    <n v="1"/>
    <n v="1984"/>
    <n v="28"/>
    <n v="9800"/>
  </r>
  <r>
    <n v="12613"/>
    <n v="83"/>
    <x v="1"/>
    <x v="1"/>
    <x v="0"/>
    <x v="4"/>
    <n v="82000"/>
    <x v="2"/>
    <x v="2"/>
    <x v="11"/>
    <x v="0"/>
    <x v="4"/>
    <n v="5"/>
    <n v="2285"/>
    <n v="32"/>
    <n v="8900"/>
  </r>
  <r>
    <n v="12614"/>
    <n v="56"/>
    <x v="0"/>
    <x v="1"/>
    <x v="1"/>
    <x v="1"/>
    <n v="21000"/>
    <x v="0"/>
    <x v="0"/>
    <x v="8"/>
    <x v="0"/>
    <x v="0"/>
    <n v="0"/>
    <n v="1125"/>
    <n v="17"/>
    <n v="5100"/>
  </r>
  <r>
    <n v="12615"/>
    <n v="67"/>
    <x v="1"/>
    <x v="1"/>
    <x v="1"/>
    <x v="2"/>
    <n v="78000"/>
    <x v="1"/>
    <x v="2"/>
    <x v="3"/>
    <x v="0"/>
    <x v="2"/>
    <n v="0"/>
    <n v="2014"/>
    <n v="25"/>
    <n v="8300"/>
  </r>
  <r>
    <n v="12616"/>
    <n v="81"/>
    <x v="1"/>
    <x v="1"/>
    <x v="0"/>
    <x v="5"/>
    <n v="59000"/>
    <x v="2"/>
    <x v="3"/>
    <x v="1"/>
    <x v="1"/>
    <x v="1"/>
    <n v="3"/>
    <n v="1145"/>
    <n v="27"/>
    <n v="2300"/>
  </r>
  <r>
    <n v="12617"/>
    <n v="63"/>
    <x v="0"/>
    <x v="1"/>
    <x v="1"/>
    <x v="3"/>
    <n v="69000"/>
    <x v="4"/>
    <x v="3"/>
    <x v="13"/>
    <x v="1"/>
    <x v="0"/>
    <n v="4"/>
    <n v="1727"/>
    <n v="33"/>
    <n v="5200"/>
  </r>
  <r>
    <n v="12618"/>
    <n v="38"/>
    <x v="3"/>
    <x v="0"/>
    <x v="1"/>
    <x v="3"/>
    <n v="57000"/>
    <x v="2"/>
    <x v="0"/>
    <x v="0"/>
    <x v="0"/>
    <x v="5"/>
    <n v="0"/>
    <n v="686"/>
    <n v="20"/>
    <n v="2400"/>
  </r>
  <r>
    <n v="12619"/>
    <n v="40"/>
    <x v="3"/>
    <x v="0"/>
    <x v="0"/>
    <x v="5"/>
    <n v="74000"/>
    <x v="4"/>
    <x v="3"/>
    <x v="6"/>
    <x v="0"/>
    <x v="1"/>
    <n v="1"/>
    <n v="1954"/>
    <n v="39"/>
    <n v="3800"/>
  </r>
  <r>
    <n v="12620"/>
    <n v="34"/>
    <x v="2"/>
    <x v="1"/>
    <x v="0"/>
    <x v="4"/>
    <n v="34000"/>
    <x v="2"/>
    <x v="1"/>
    <x v="4"/>
    <x v="0"/>
    <x v="1"/>
    <n v="2"/>
    <n v="1092"/>
    <n v="20"/>
    <n v="4000"/>
  </r>
  <r>
    <n v="12621"/>
    <n v="21"/>
    <x v="2"/>
    <x v="0"/>
    <x v="1"/>
    <x v="1"/>
    <n v="78000"/>
    <x v="3"/>
    <x v="3"/>
    <x v="6"/>
    <x v="0"/>
    <x v="0"/>
    <n v="0"/>
    <n v="1794"/>
    <n v="27"/>
    <n v="6400"/>
  </r>
  <r>
    <n v="12622"/>
    <n v="55"/>
    <x v="0"/>
    <x v="1"/>
    <x v="0"/>
    <x v="2"/>
    <n v="25000"/>
    <x v="2"/>
    <x v="1"/>
    <x v="0"/>
    <x v="0"/>
    <x v="1"/>
    <n v="0"/>
    <n v="1138"/>
    <n v="16"/>
    <n v="4500"/>
  </r>
  <r>
    <n v="12623"/>
    <n v="52"/>
    <x v="0"/>
    <x v="1"/>
    <x v="0"/>
    <x v="5"/>
    <n v="71000"/>
    <x v="1"/>
    <x v="2"/>
    <x v="6"/>
    <x v="0"/>
    <x v="1"/>
    <n v="4"/>
    <n v="1672"/>
    <n v="40"/>
    <n v="3900"/>
  </r>
  <r>
    <n v="12624"/>
    <n v="81"/>
    <x v="1"/>
    <x v="0"/>
    <x v="0"/>
    <x v="1"/>
    <n v="78000"/>
    <x v="2"/>
    <x v="3"/>
    <x v="3"/>
    <x v="0"/>
    <x v="3"/>
    <n v="1"/>
    <n v="2028"/>
    <n v="30"/>
    <n v="8400"/>
  </r>
  <r>
    <n v="12625"/>
    <n v="83"/>
    <x v="1"/>
    <x v="1"/>
    <x v="1"/>
    <x v="3"/>
    <n v="40000"/>
    <x v="2"/>
    <x v="0"/>
    <x v="14"/>
    <x v="0"/>
    <x v="2"/>
    <n v="2"/>
    <n v="1344"/>
    <n v="23"/>
    <n v="4000"/>
  </r>
  <r>
    <n v="12626"/>
    <n v="43"/>
    <x v="3"/>
    <x v="0"/>
    <x v="0"/>
    <x v="4"/>
    <n v="66000"/>
    <x v="3"/>
    <x v="2"/>
    <x v="3"/>
    <x v="0"/>
    <x v="1"/>
    <n v="0"/>
    <n v="1780"/>
    <n v="30"/>
    <n v="5500"/>
  </r>
  <r>
    <n v="12627"/>
    <n v="33"/>
    <x v="2"/>
    <x v="1"/>
    <x v="1"/>
    <x v="5"/>
    <n v="79000"/>
    <x v="2"/>
    <x v="3"/>
    <x v="1"/>
    <x v="1"/>
    <x v="4"/>
    <n v="7"/>
    <n v="1887"/>
    <n v="39"/>
    <n v="6500"/>
  </r>
  <r>
    <n v="12628"/>
    <n v="71"/>
    <x v="1"/>
    <x v="0"/>
    <x v="0"/>
    <x v="3"/>
    <n v="20000"/>
    <x v="2"/>
    <x v="0"/>
    <x v="8"/>
    <x v="0"/>
    <x v="0"/>
    <n v="2"/>
    <n v="1016"/>
    <n v="26"/>
    <n v="3600"/>
  </r>
  <r>
    <n v="12629"/>
    <n v="33"/>
    <x v="2"/>
    <x v="1"/>
    <x v="1"/>
    <x v="0"/>
    <n v="65000"/>
    <x v="1"/>
    <x v="2"/>
    <x v="11"/>
    <x v="0"/>
    <x v="0"/>
    <n v="3"/>
    <n v="2201"/>
    <n v="31"/>
    <n v="6600"/>
  </r>
  <r>
    <n v="12630"/>
    <n v="41"/>
    <x v="3"/>
    <x v="0"/>
    <x v="1"/>
    <x v="0"/>
    <n v="40000"/>
    <x v="2"/>
    <x v="2"/>
    <x v="2"/>
    <x v="1"/>
    <x v="2"/>
    <n v="1"/>
    <n v="1273"/>
    <n v="21"/>
    <n v="4600"/>
  </r>
  <r>
    <n v="12631"/>
    <n v="61"/>
    <x v="0"/>
    <x v="0"/>
    <x v="0"/>
    <x v="5"/>
    <n v="71000"/>
    <x v="3"/>
    <x v="3"/>
    <x v="13"/>
    <x v="1"/>
    <x v="2"/>
    <n v="6"/>
    <n v="2092"/>
    <n v="33"/>
    <n v="5200"/>
  </r>
  <r>
    <n v="12632"/>
    <n v="66"/>
    <x v="1"/>
    <x v="0"/>
    <x v="0"/>
    <x v="3"/>
    <n v="80000"/>
    <x v="2"/>
    <x v="2"/>
    <x v="7"/>
    <x v="0"/>
    <x v="4"/>
    <n v="4"/>
    <n v="2215"/>
    <n v="36"/>
    <n v="7700"/>
  </r>
  <r>
    <n v="12633"/>
    <n v="60"/>
    <x v="0"/>
    <x v="0"/>
    <x v="1"/>
    <x v="4"/>
    <n v="63000"/>
    <x v="2"/>
    <x v="2"/>
    <x v="7"/>
    <x v="0"/>
    <x v="0"/>
    <n v="0"/>
    <n v="2139"/>
    <n v="29"/>
    <n v="6500"/>
  </r>
  <r>
    <n v="12634"/>
    <n v="58"/>
    <x v="0"/>
    <x v="1"/>
    <x v="1"/>
    <x v="5"/>
    <n v="39000"/>
    <x v="4"/>
    <x v="0"/>
    <x v="0"/>
    <x v="0"/>
    <x v="2"/>
    <n v="5"/>
    <n v="1397"/>
    <n v="27"/>
    <n v="3700"/>
  </r>
  <r>
    <n v="12635"/>
    <n v="48"/>
    <x v="3"/>
    <x v="0"/>
    <x v="0"/>
    <x v="5"/>
    <n v="58000"/>
    <x v="3"/>
    <x v="2"/>
    <x v="7"/>
    <x v="0"/>
    <x v="0"/>
    <n v="4"/>
    <n v="1443"/>
    <n v="23"/>
    <n v="4100"/>
  </r>
  <r>
    <n v="12636"/>
    <n v="69"/>
    <x v="1"/>
    <x v="0"/>
    <x v="0"/>
    <x v="0"/>
    <n v="31000"/>
    <x v="4"/>
    <x v="0"/>
    <x v="8"/>
    <x v="0"/>
    <x v="2"/>
    <n v="2"/>
    <n v="1243"/>
    <n v="24"/>
    <n v="4600"/>
  </r>
  <r>
    <n v="12637"/>
    <n v="47"/>
    <x v="3"/>
    <x v="1"/>
    <x v="0"/>
    <x v="4"/>
    <n v="88000"/>
    <x v="1"/>
    <x v="3"/>
    <x v="6"/>
    <x v="1"/>
    <x v="2"/>
    <n v="3"/>
    <n v="2072"/>
    <n v="32"/>
    <n v="7100"/>
  </r>
  <r>
    <n v="12638"/>
    <n v="31"/>
    <x v="2"/>
    <x v="1"/>
    <x v="0"/>
    <x v="3"/>
    <n v="66000"/>
    <x v="0"/>
    <x v="2"/>
    <x v="4"/>
    <x v="0"/>
    <x v="5"/>
    <n v="4"/>
    <n v="1760"/>
    <n v="33"/>
    <n v="4300"/>
  </r>
  <r>
    <n v="12639"/>
    <n v="56"/>
    <x v="0"/>
    <x v="0"/>
    <x v="0"/>
    <x v="0"/>
    <n v="55000"/>
    <x v="2"/>
    <x v="2"/>
    <x v="4"/>
    <x v="0"/>
    <x v="2"/>
    <n v="4"/>
    <n v="1318"/>
    <n v="24"/>
    <n v="5000"/>
  </r>
  <r>
    <n v="12640"/>
    <n v="48"/>
    <x v="3"/>
    <x v="0"/>
    <x v="1"/>
    <x v="0"/>
    <n v="30000"/>
    <x v="4"/>
    <x v="0"/>
    <x v="8"/>
    <x v="0"/>
    <x v="3"/>
    <n v="0"/>
    <n v="888"/>
    <n v="21"/>
    <n v="5300"/>
  </r>
  <r>
    <n v="12641"/>
    <n v="78"/>
    <x v="1"/>
    <x v="0"/>
    <x v="1"/>
    <x v="0"/>
    <n v="99000"/>
    <x v="1"/>
    <x v="2"/>
    <x v="3"/>
    <x v="0"/>
    <x v="5"/>
    <n v="0"/>
    <n v="1694"/>
    <n v="28"/>
    <n v="5200"/>
  </r>
  <r>
    <n v="12642"/>
    <n v="46"/>
    <x v="3"/>
    <x v="1"/>
    <x v="0"/>
    <x v="5"/>
    <n v="79000"/>
    <x v="0"/>
    <x v="2"/>
    <x v="6"/>
    <x v="0"/>
    <x v="0"/>
    <n v="5"/>
    <n v="1950"/>
    <n v="38"/>
    <n v="5200"/>
  </r>
  <r>
    <n v="12643"/>
    <n v="82"/>
    <x v="1"/>
    <x v="1"/>
    <x v="0"/>
    <x v="4"/>
    <n v="35000"/>
    <x v="2"/>
    <x v="2"/>
    <x v="2"/>
    <x v="1"/>
    <x v="0"/>
    <n v="1"/>
    <n v="1300"/>
    <n v="22"/>
    <n v="4800"/>
  </r>
  <r>
    <n v="12644"/>
    <n v="47"/>
    <x v="3"/>
    <x v="0"/>
    <x v="1"/>
    <x v="0"/>
    <n v="81000"/>
    <x v="3"/>
    <x v="2"/>
    <x v="3"/>
    <x v="0"/>
    <x v="4"/>
    <n v="2"/>
    <n v="1846"/>
    <n v="31"/>
    <n v="8100"/>
  </r>
  <r>
    <n v="12645"/>
    <n v="65"/>
    <x v="1"/>
    <x v="0"/>
    <x v="0"/>
    <x v="5"/>
    <n v="80000"/>
    <x v="2"/>
    <x v="2"/>
    <x v="6"/>
    <x v="0"/>
    <x v="0"/>
    <n v="4"/>
    <n v="1606"/>
    <n v="38"/>
    <n v="4600"/>
  </r>
  <r>
    <n v="12646"/>
    <n v="62"/>
    <x v="0"/>
    <x v="1"/>
    <x v="0"/>
    <x v="0"/>
    <n v="57000"/>
    <x v="2"/>
    <x v="1"/>
    <x v="4"/>
    <x v="0"/>
    <x v="4"/>
    <n v="6"/>
    <n v="1038"/>
    <n v="24"/>
    <n v="6600"/>
  </r>
  <r>
    <n v="12647"/>
    <n v="38"/>
    <x v="3"/>
    <x v="1"/>
    <x v="1"/>
    <x v="1"/>
    <n v="35000"/>
    <x v="4"/>
    <x v="2"/>
    <x v="2"/>
    <x v="1"/>
    <x v="0"/>
    <n v="0"/>
    <n v="1012"/>
    <n v="17"/>
    <n v="5100"/>
  </r>
  <r>
    <n v="12648"/>
    <n v="25"/>
    <x v="2"/>
    <x v="0"/>
    <x v="1"/>
    <x v="4"/>
    <n v="21000"/>
    <x v="3"/>
    <x v="0"/>
    <x v="14"/>
    <x v="0"/>
    <x v="0"/>
    <n v="0"/>
    <n v="1213"/>
    <n v="19"/>
    <n v="4900"/>
  </r>
  <r>
    <n v="12649"/>
    <n v="43"/>
    <x v="3"/>
    <x v="1"/>
    <x v="1"/>
    <x v="4"/>
    <n v="40000"/>
    <x v="1"/>
    <x v="1"/>
    <x v="5"/>
    <x v="0"/>
    <x v="2"/>
    <n v="0"/>
    <n v="1118"/>
    <n v="19"/>
    <n v="5200"/>
  </r>
  <r>
    <n v="12650"/>
    <n v="29"/>
    <x v="2"/>
    <x v="1"/>
    <x v="0"/>
    <x v="3"/>
    <n v="35000"/>
    <x v="3"/>
    <x v="3"/>
    <x v="12"/>
    <x v="0"/>
    <x v="1"/>
    <n v="5"/>
    <n v="1205"/>
    <n v="24"/>
    <n v="2800"/>
  </r>
  <r>
    <n v="12651"/>
    <n v="79"/>
    <x v="1"/>
    <x v="0"/>
    <x v="1"/>
    <x v="4"/>
    <n v="30000"/>
    <x v="3"/>
    <x v="0"/>
    <x v="14"/>
    <x v="0"/>
    <x v="3"/>
    <n v="0"/>
    <n v="806"/>
    <n v="19"/>
    <n v="5500"/>
  </r>
  <r>
    <n v="12652"/>
    <n v="50"/>
    <x v="0"/>
    <x v="1"/>
    <x v="0"/>
    <x v="0"/>
    <n v="50000"/>
    <x v="1"/>
    <x v="2"/>
    <x v="4"/>
    <x v="0"/>
    <x v="3"/>
    <n v="5"/>
    <n v="1003"/>
    <n v="24"/>
    <n v="5700"/>
  </r>
  <r>
    <n v="12653"/>
    <n v="62"/>
    <x v="0"/>
    <x v="0"/>
    <x v="0"/>
    <x v="1"/>
    <n v="72000"/>
    <x v="4"/>
    <x v="3"/>
    <x v="6"/>
    <x v="0"/>
    <x v="0"/>
    <n v="2"/>
    <n v="1683"/>
    <n v="30"/>
    <n v="6800"/>
  </r>
  <r>
    <n v="12654"/>
    <n v="60"/>
    <x v="0"/>
    <x v="0"/>
    <x v="0"/>
    <x v="2"/>
    <n v="76000"/>
    <x v="2"/>
    <x v="3"/>
    <x v="3"/>
    <x v="0"/>
    <x v="2"/>
    <n v="0"/>
    <n v="2263"/>
    <n v="28"/>
    <n v="8500"/>
  </r>
  <r>
    <n v="12655"/>
    <n v="53"/>
    <x v="0"/>
    <x v="1"/>
    <x v="0"/>
    <x v="5"/>
    <n v="26000"/>
    <x v="2"/>
    <x v="0"/>
    <x v="14"/>
    <x v="0"/>
    <x v="0"/>
    <n v="5"/>
    <n v="1421"/>
    <n v="32"/>
    <n v="3400"/>
  </r>
  <r>
    <n v="12656"/>
    <n v="47"/>
    <x v="3"/>
    <x v="0"/>
    <x v="1"/>
    <x v="5"/>
    <n v="95000"/>
    <x v="1"/>
    <x v="3"/>
    <x v="3"/>
    <x v="0"/>
    <x v="5"/>
    <n v="1"/>
    <n v="1929"/>
    <n v="34"/>
    <n v="4200"/>
  </r>
  <r>
    <n v="12657"/>
    <n v="25"/>
    <x v="2"/>
    <x v="0"/>
    <x v="0"/>
    <x v="2"/>
    <n v="41000"/>
    <x v="0"/>
    <x v="0"/>
    <x v="9"/>
    <x v="0"/>
    <x v="4"/>
    <n v="2"/>
    <n v="1215"/>
    <n v="18"/>
    <n v="7700"/>
  </r>
  <r>
    <n v="12658"/>
    <n v="53"/>
    <x v="0"/>
    <x v="1"/>
    <x v="0"/>
    <x v="5"/>
    <n v="52000"/>
    <x v="3"/>
    <x v="2"/>
    <x v="7"/>
    <x v="0"/>
    <x v="1"/>
    <n v="4"/>
    <n v="1543"/>
    <n v="26"/>
    <n v="3000"/>
  </r>
  <r>
    <n v="12659"/>
    <n v="40"/>
    <x v="3"/>
    <x v="0"/>
    <x v="0"/>
    <x v="3"/>
    <n v="69000"/>
    <x v="4"/>
    <x v="2"/>
    <x v="13"/>
    <x v="1"/>
    <x v="3"/>
    <n v="4"/>
    <n v="1919"/>
    <n v="36"/>
    <n v="6600"/>
  </r>
  <r>
    <n v="12660"/>
    <n v="49"/>
    <x v="3"/>
    <x v="0"/>
    <x v="1"/>
    <x v="0"/>
    <n v="62000"/>
    <x v="2"/>
    <x v="2"/>
    <x v="1"/>
    <x v="0"/>
    <x v="0"/>
    <n v="0"/>
    <n v="1766"/>
    <n v="31"/>
    <n v="5600"/>
  </r>
  <r>
    <n v="12661"/>
    <n v="57"/>
    <x v="0"/>
    <x v="0"/>
    <x v="0"/>
    <x v="4"/>
    <n v="89000"/>
    <x v="4"/>
    <x v="3"/>
    <x v="7"/>
    <x v="0"/>
    <x v="5"/>
    <n v="1"/>
    <n v="1691"/>
    <n v="29"/>
    <n v="5700"/>
  </r>
  <r>
    <n v="12662"/>
    <n v="27"/>
    <x v="2"/>
    <x v="1"/>
    <x v="1"/>
    <x v="3"/>
    <n v="51000"/>
    <x v="0"/>
    <x v="3"/>
    <x v="12"/>
    <x v="1"/>
    <x v="2"/>
    <n v="3"/>
    <n v="1313"/>
    <n v="23"/>
    <n v="4600"/>
  </r>
  <r>
    <n v="12663"/>
    <n v="24"/>
    <x v="2"/>
    <x v="1"/>
    <x v="1"/>
    <x v="3"/>
    <n v="33000"/>
    <x v="4"/>
    <x v="1"/>
    <x v="4"/>
    <x v="0"/>
    <x v="1"/>
    <n v="2"/>
    <n v="1227"/>
    <n v="21"/>
    <n v="2700"/>
  </r>
  <r>
    <n v="12664"/>
    <n v="75"/>
    <x v="1"/>
    <x v="0"/>
    <x v="0"/>
    <x v="0"/>
    <n v="58000"/>
    <x v="3"/>
    <x v="3"/>
    <x v="1"/>
    <x v="1"/>
    <x v="1"/>
    <n v="2"/>
    <n v="840"/>
    <n v="22"/>
    <n v="3400"/>
  </r>
  <r>
    <n v="12665"/>
    <n v="72"/>
    <x v="1"/>
    <x v="1"/>
    <x v="1"/>
    <x v="4"/>
    <n v="28000"/>
    <x v="4"/>
    <x v="1"/>
    <x v="9"/>
    <x v="0"/>
    <x v="1"/>
    <n v="0"/>
    <n v="1258"/>
    <n v="17"/>
    <n v="3100"/>
  </r>
  <r>
    <n v="12666"/>
    <n v="68"/>
    <x v="1"/>
    <x v="1"/>
    <x v="1"/>
    <x v="2"/>
    <n v="47000"/>
    <x v="1"/>
    <x v="0"/>
    <x v="5"/>
    <x v="1"/>
    <x v="4"/>
    <n v="1"/>
    <n v="1358"/>
    <n v="15"/>
    <n v="7700"/>
  </r>
  <r>
    <n v="12667"/>
    <n v="46"/>
    <x v="3"/>
    <x v="0"/>
    <x v="1"/>
    <x v="1"/>
    <n v="89000"/>
    <x v="3"/>
    <x v="2"/>
    <x v="13"/>
    <x v="0"/>
    <x v="5"/>
    <n v="0"/>
    <n v="1520"/>
    <n v="24"/>
    <n v="5700"/>
  </r>
  <r>
    <n v="12668"/>
    <n v="29"/>
    <x v="2"/>
    <x v="1"/>
    <x v="1"/>
    <x v="3"/>
    <n v="30000"/>
    <x v="0"/>
    <x v="0"/>
    <x v="8"/>
    <x v="0"/>
    <x v="3"/>
    <n v="3"/>
    <n v="1030"/>
    <n v="23"/>
    <n v="4700"/>
  </r>
  <r>
    <n v="12669"/>
    <n v="37"/>
    <x v="3"/>
    <x v="0"/>
    <x v="0"/>
    <x v="1"/>
    <n v="20000"/>
    <x v="1"/>
    <x v="0"/>
    <x v="5"/>
    <x v="1"/>
    <x v="1"/>
    <n v="0"/>
    <n v="1012"/>
    <n v="18"/>
    <n v="4100"/>
  </r>
  <r>
    <n v="12670"/>
    <n v="47"/>
    <x v="3"/>
    <x v="1"/>
    <x v="1"/>
    <x v="1"/>
    <n v="43000"/>
    <x v="1"/>
    <x v="3"/>
    <x v="2"/>
    <x v="0"/>
    <x v="2"/>
    <n v="0"/>
    <n v="1334"/>
    <n v="17"/>
    <n v="5500"/>
  </r>
  <r>
    <n v="12671"/>
    <n v="21"/>
    <x v="2"/>
    <x v="1"/>
    <x v="0"/>
    <x v="3"/>
    <n v="80000"/>
    <x v="3"/>
    <x v="2"/>
    <x v="11"/>
    <x v="0"/>
    <x v="2"/>
    <n v="5"/>
    <n v="2325"/>
    <n v="36"/>
    <n v="6500"/>
  </r>
  <r>
    <n v="12672"/>
    <n v="59"/>
    <x v="0"/>
    <x v="1"/>
    <x v="0"/>
    <x v="4"/>
    <n v="68000"/>
    <x v="2"/>
    <x v="3"/>
    <x v="13"/>
    <x v="1"/>
    <x v="3"/>
    <n v="6"/>
    <n v="1707"/>
    <n v="32"/>
    <n v="7400"/>
  </r>
  <r>
    <n v="12673"/>
    <n v="87"/>
    <x v="1"/>
    <x v="1"/>
    <x v="1"/>
    <x v="2"/>
    <n v="60000"/>
    <x v="2"/>
    <x v="2"/>
    <x v="11"/>
    <x v="0"/>
    <x v="1"/>
    <n v="0"/>
    <n v="1380"/>
    <n v="13"/>
    <n v="4900"/>
  </r>
  <r>
    <n v="12674"/>
    <n v="42"/>
    <x v="3"/>
    <x v="0"/>
    <x v="0"/>
    <x v="4"/>
    <n v="68000"/>
    <x v="4"/>
    <x v="3"/>
    <x v="10"/>
    <x v="0"/>
    <x v="4"/>
    <n v="4"/>
    <n v="1827"/>
    <n v="32"/>
    <n v="8700"/>
  </r>
  <r>
    <n v="12675"/>
    <n v="54"/>
    <x v="0"/>
    <x v="0"/>
    <x v="0"/>
    <x v="5"/>
    <n v="82000"/>
    <x v="2"/>
    <x v="3"/>
    <x v="3"/>
    <x v="0"/>
    <x v="2"/>
    <n v="6"/>
    <n v="1917"/>
    <n v="42"/>
    <n v="5800"/>
  </r>
  <r>
    <n v="12676"/>
    <n v="74"/>
    <x v="1"/>
    <x v="0"/>
    <x v="1"/>
    <x v="4"/>
    <n v="61000"/>
    <x v="0"/>
    <x v="2"/>
    <x v="1"/>
    <x v="0"/>
    <x v="1"/>
    <n v="0"/>
    <n v="1400"/>
    <n v="27"/>
    <n v="5100"/>
  </r>
  <r>
    <n v="12677"/>
    <n v="86"/>
    <x v="1"/>
    <x v="1"/>
    <x v="1"/>
    <x v="5"/>
    <n v="36000"/>
    <x v="4"/>
    <x v="0"/>
    <x v="0"/>
    <x v="0"/>
    <x v="3"/>
    <n v="2"/>
    <n v="1019"/>
    <n v="20"/>
    <n v="4200"/>
  </r>
  <r>
    <n v="12678"/>
    <n v="79"/>
    <x v="1"/>
    <x v="0"/>
    <x v="1"/>
    <x v="4"/>
    <n v="69000"/>
    <x v="3"/>
    <x v="3"/>
    <x v="13"/>
    <x v="0"/>
    <x v="3"/>
    <n v="0"/>
    <n v="1792"/>
    <n v="29"/>
    <n v="7000"/>
  </r>
  <r>
    <n v="12679"/>
    <n v="47"/>
    <x v="3"/>
    <x v="0"/>
    <x v="0"/>
    <x v="0"/>
    <n v="25000"/>
    <x v="2"/>
    <x v="0"/>
    <x v="0"/>
    <x v="0"/>
    <x v="1"/>
    <n v="0"/>
    <n v="1296"/>
    <n v="22"/>
    <n v="2900"/>
  </r>
  <r>
    <n v="12680"/>
    <n v="46"/>
    <x v="3"/>
    <x v="1"/>
    <x v="1"/>
    <x v="1"/>
    <n v="80000"/>
    <x v="1"/>
    <x v="2"/>
    <x v="3"/>
    <x v="0"/>
    <x v="4"/>
    <n v="1"/>
    <n v="2105"/>
    <n v="27"/>
    <n v="9200"/>
  </r>
  <r>
    <n v="12681"/>
    <n v="24"/>
    <x v="2"/>
    <x v="0"/>
    <x v="1"/>
    <x v="0"/>
    <n v="71000"/>
    <x v="2"/>
    <x v="3"/>
    <x v="10"/>
    <x v="0"/>
    <x v="4"/>
    <n v="4"/>
    <n v="2007"/>
    <n v="31"/>
    <n v="8100"/>
  </r>
  <r>
    <n v="12682"/>
    <n v="44"/>
    <x v="3"/>
    <x v="1"/>
    <x v="0"/>
    <x v="3"/>
    <n v="45000"/>
    <x v="2"/>
    <x v="2"/>
    <x v="12"/>
    <x v="1"/>
    <x v="0"/>
    <n v="4"/>
    <n v="1494"/>
    <n v="26"/>
    <n v="3600"/>
  </r>
  <r>
    <n v="12683"/>
    <n v="51"/>
    <x v="0"/>
    <x v="0"/>
    <x v="0"/>
    <x v="3"/>
    <n v="46000"/>
    <x v="3"/>
    <x v="1"/>
    <x v="4"/>
    <x v="0"/>
    <x v="3"/>
    <n v="5"/>
    <n v="925"/>
    <n v="26"/>
    <n v="4600"/>
  </r>
  <r>
    <n v="12684"/>
    <n v="57"/>
    <x v="0"/>
    <x v="0"/>
    <x v="1"/>
    <x v="0"/>
    <n v="83000"/>
    <x v="3"/>
    <x v="3"/>
    <x v="7"/>
    <x v="0"/>
    <x v="5"/>
    <n v="1"/>
    <n v="1963"/>
    <n v="28"/>
    <n v="5100"/>
  </r>
  <r>
    <n v="12685"/>
    <n v="33"/>
    <x v="2"/>
    <x v="0"/>
    <x v="0"/>
    <x v="3"/>
    <n v="30000"/>
    <x v="0"/>
    <x v="3"/>
    <x v="2"/>
    <x v="0"/>
    <x v="1"/>
    <n v="3"/>
    <n v="872"/>
    <n v="24"/>
    <n v="2300"/>
  </r>
  <r>
    <n v="12686"/>
    <n v="33"/>
    <x v="2"/>
    <x v="0"/>
    <x v="0"/>
    <x v="1"/>
    <n v="32000"/>
    <x v="1"/>
    <x v="0"/>
    <x v="5"/>
    <x v="0"/>
    <x v="0"/>
    <n v="1"/>
    <n v="1001"/>
    <n v="20"/>
    <n v="5700"/>
  </r>
  <r>
    <n v="12687"/>
    <n v="70"/>
    <x v="1"/>
    <x v="0"/>
    <x v="1"/>
    <x v="3"/>
    <n v="84000"/>
    <x v="3"/>
    <x v="2"/>
    <x v="13"/>
    <x v="1"/>
    <x v="4"/>
    <n v="5"/>
    <n v="1843"/>
    <n v="33"/>
    <n v="6900"/>
  </r>
  <r>
    <n v="12688"/>
    <n v="58"/>
    <x v="0"/>
    <x v="0"/>
    <x v="0"/>
    <x v="5"/>
    <n v="47000"/>
    <x v="0"/>
    <x v="2"/>
    <x v="4"/>
    <x v="0"/>
    <x v="2"/>
    <n v="4"/>
    <n v="992"/>
    <n v="25"/>
    <n v="4100"/>
  </r>
  <r>
    <n v="12689"/>
    <n v="34"/>
    <x v="2"/>
    <x v="1"/>
    <x v="0"/>
    <x v="0"/>
    <n v="37000"/>
    <x v="3"/>
    <x v="0"/>
    <x v="8"/>
    <x v="0"/>
    <x v="2"/>
    <n v="4"/>
    <n v="1329"/>
    <n v="24"/>
    <n v="5400"/>
  </r>
  <r>
    <n v="12690"/>
    <n v="43"/>
    <x v="3"/>
    <x v="0"/>
    <x v="0"/>
    <x v="3"/>
    <n v="36000"/>
    <x v="3"/>
    <x v="0"/>
    <x v="8"/>
    <x v="0"/>
    <x v="4"/>
    <n v="4"/>
    <n v="1032"/>
    <n v="26"/>
    <n v="5800"/>
  </r>
  <r>
    <n v="12691"/>
    <n v="69"/>
    <x v="1"/>
    <x v="0"/>
    <x v="1"/>
    <x v="4"/>
    <n v="62000"/>
    <x v="3"/>
    <x v="3"/>
    <x v="10"/>
    <x v="0"/>
    <x v="3"/>
    <n v="0"/>
    <n v="2106"/>
    <n v="29"/>
    <n v="7100"/>
  </r>
  <r>
    <n v="12692"/>
    <n v="64"/>
    <x v="0"/>
    <x v="0"/>
    <x v="1"/>
    <x v="5"/>
    <n v="80000"/>
    <x v="4"/>
    <x v="2"/>
    <x v="6"/>
    <x v="0"/>
    <x v="2"/>
    <n v="4"/>
    <n v="1880"/>
    <n v="31"/>
    <n v="5300"/>
  </r>
  <r>
    <n v="12693"/>
    <n v="85"/>
    <x v="1"/>
    <x v="1"/>
    <x v="1"/>
    <x v="0"/>
    <n v="32000"/>
    <x v="2"/>
    <x v="1"/>
    <x v="5"/>
    <x v="0"/>
    <x v="0"/>
    <n v="0"/>
    <n v="901"/>
    <n v="21"/>
    <n v="4300"/>
  </r>
  <r>
    <n v="12694"/>
    <n v="21"/>
    <x v="2"/>
    <x v="1"/>
    <x v="0"/>
    <x v="2"/>
    <n v="62000"/>
    <x v="3"/>
    <x v="2"/>
    <x v="10"/>
    <x v="0"/>
    <x v="3"/>
    <n v="3"/>
    <n v="2346"/>
    <n v="28"/>
    <n v="8900"/>
  </r>
  <r>
    <n v="12695"/>
    <n v="27"/>
    <x v="2"/>
    <x v="0"/>
    <x v="1"/>
    <x v="4"/>
    <n v="37000"/>
    <x v="4"/>
    <x v="1"/>
    <x v="9"/>
    <x v="0"/>
    <x v="2"/>
    <n v="0"/>
    <n v="971"/>
    <n v="19"/>
    <n v="5300"/>
  </r>
  <r>
    <n v="12696"/>
    <n v="27"/>
    <x v="2"/>
    <x v="0"/>
    <x v="0"/>
    <x v="1"/>
    <n v="16000"/>
    <x v="3"/>
    <x v="0"/>
    <x v="8"/>
    <x v="0"/>
    <x v="1"/>
    <n v="0"/>
    <n v="1192"/>
    <n v="18"/>
    <n v="3800"/>
  </r>
  <r>
    <n v="12697"/>
    <n v="32"/>
    <x v="2"/>
    <x v="1"/>
    <x v="1"/>
    <x v="3"/>
    <n v="91000"/>
    <x v="1"/>
    <x v="3"/>
    <x v="13"/>
    <x v="0"/>
    <x v="5"/>
    <n v="1"/>
    <n v="1746"/>
    <n v="30"/>
    <n v="4300"/>
  </r>
  <r>
    <n v="12698"/>
    <n v="82"/>
    <x v="1"/>
    <x v="1"/>
    <x v="0"/>
    <x v="4"/>
    <n v="67000"/>
    <x v="0"/>
    <x v="3"/>
    <x v="10"/>
    <x v="0"/>
    <x v="2"/>
    <n v="1"/>
    <n v="2063"/>
    <n v="32"/>
    <n v="7900"/>
  </r>
  <r>
    <n v="12699"/>
    <n v="22"/>
    <x v="2"/>
    <x v="0"/>
    <x v="0"/>
    <x v="0"/>
    <n v="71000"/>
    <x v="2"/>
    <x v="2"/>
    <x v="11"/>
    <x v="1"/>
    <x v="2"/>
    <n v="3"/>
    <n v="2231"/>
    <n v="34"/>
    <n v="6700"/>
  </r>
  <r>
    <n v="12700"/>
    <n v="52"/>
    <x v="0"/>
    <x v="1"/>
    <x v="0"/>
    <x v="0"/>
    <n v="76000"/>
    <x v="2"/>
    <x v="3"/>
    <x v="1"/>
    <x v="1"/>
    <x v="4"/>
    <n v="7"/>
    <n v="2108"/>
    <n v="34"/>
    <n v="8000"/>
  </r>
  <r>
    <n v="12701"/>
    <n v="67"/>
    <x v="1"/>
    <x v="0"/>
    <x v="0"/>
    <x v="3"/>
    <n v="47000"/>
    <x v="2"/>
    <x v="1"/>
    <x v="4"/>
    <x v="0"/>
    <x v="3"/>
    <n v="4"/>
    <n v="1140"/>
    <n v="26"/>
    <n v="5200"/>
  </r>
  <r>
    <n v="12702"/>
    <n v="57"/>
    <x v="0"/>
    <x v="1"/>
    <x v="1"/>
    <x v="0"/>
    <n v="54000"/>
    <x v="3"/>
    <x v="1"/>
    <x v="4"/>
    <x v="0"/>
    <x v="2"/>
    <n v="1"/>
    <n v="935"/>
    <n v="21"/>
    <n v="4900"/>
  </r>
  <r>
    <n v="12703"/>
    <n v="18"/>
    <x v="2"/>
    <x v="1"/>
    <x v="0"/>
    <x v="5"/>
    <n v="97000"/>
    <x v="4"/>
    <x v="3"/>
    <x v="6"/>
    <x v="1"/>
    <x v="5"/>
    <n v="5"/>
    <n v="1629"/>
    <n v="30"/>
    <n v="4500"/>
  </r>
  <r>
    <n v="12704"/>
    <n v="29"/>
    <x v="2"/>
    <x v="0"/>
    <x v="1"/>
    <x v="1"/>
    <n v="68000"/>
    <x v="0"/>
    <x v="3"/>
    <x v="3"/>
    <x v="0"/>
    <x v="1"/>
    <n v="0"/>
    <n v="1980"/>
    <n v="25"/>
    <n v="5700"/>
  </r>
  <r>
    <n v="12705"/>
    <n v="55"/>
    <x v="0"/>
    <x v="1"/>
    <x v="1"/>
    <x v="4"/>
    <n v="44000"/>
    <x v="2"/>
    <x v="0"/>
    <x v="8"/>
    <x v="0"/>
    <x v="4"/>
    <n v="5"/>
    <n v="1370"/>
    <n v="19"/>
    <n v="6800"/>
  </r>
  <r>
    <n v="12706"/>
    <n v="72"/>
    <x v="1"/>
    <x v="1"/>
    <x v="1"/>
    <x v="3"/>
    <n v="38000"/>
    <x v="3"/>
    <x v="0"/>
    <x v="0"/>
    <x v="0"/>
    <x v="2"/>
    <n v="0"/>
    <n v="1107"/>
    <n v="23"/>
    <n v="4100"/>
  </r>
  <r>
    <n v="12707"/>
    <n v="48"/>
    <x v="3"/>
    <x v="0"/>
    <x v="0"/>
    <x v="4"/>
    <n v="62000"/>
    <x v="3"/>
    <x v="3"/>
    <x v="2"/>
    <x v="1"/>
    <x v="5"/>
    <n v="0"/>
    <n v="1678"/>
    <n v="29"/>
    <n v="5600"/>
  </r>
  <r>
    <n v="12708"/>
    <n v="57"/>
    <x v="0"/>
    <x v="1"/>
    <x v="0"/>
    <x v="4"/>
    <n v="45000"/>
    <x v="4"/>
    <x v="2"/>
    <x v="12"/>
    <x v="1"/>
    <x v="2"/>
    <n v="4"/>
    <n v="1465"/>
    <n v="22"/>
    <n v="5900"/>
  </r>
  <r>
    <n v="12709"/>
    <n v="50"/>
    <x v="0"/>
    <x v="0"/>
    <x v="1"/>
    <x v="4"/>
    <n v="24000"/>
    <x v="3"/>
    <x v="1"/>
    <x v="9"/>
    <x v="0"/>
    <x v="1"/>
    <n v="0"/>
    <n v="813"/>
    <n v="17"/>
    <n v="3200"/>
  </r>
  <r>
    <n v="12710"/>
    <n v="43"/>
    <x v="3"/>
    <x v="0"/>
    <x v="1"/>
    <x v="0"/>
    <n v="91000"/>
    <x v="1"/>
    <x v="2"/>
    <x v="1"/>
    <x v="1"/>
    <x v="5"/>
    <n v="0"/>
    <n v="1453"/>
    <n v="28"/>
    <n v="4800"/>
  </r>
  <r>
    <n v="12711"/>
    <n v="41"/>
    <x v="3"/>
    <x v="1"/>
    <x v="0"/>
    <x v="2"/>
    <n v="35000"/>
    <x v="0"/>
    <x v="1"/>
    <x v="5"/>
    <x v="1"/>
    <x v="3"/>
    <n v="0"/>
    <n v="1238"/>
    <n v="18"/>
    <n v="6600"/>
  </r>
  <r>
    <n v="12712"/>
    <n v="40"/>
    <x v="3"/>
    <x v="1"/>
    <x v="0"/>
    <x v="0"/>
    <n v="68000"/>
    <x v="3"/>
    <x v="3"/>
    <x v="3"/>
    <x v="0"/>
    <x v="1"/>
    <n v="1"/>
    <n v="2135"/>
    <n v="32"/>
    <n v="4900"/>
  </r>
  <r>
    <n v="12713"/>
    <n v="78"/>
    <x v="1"/>
    <x v="0"/>
    <x v="0"/>
    <x v="1"/>
    <n v="69000"/>
    <x v="2"/>
    <x v="2"/>
    <x v="11"/>
    <x v="1"/>
    <x v="3"/>
    <n v="1"/>
    <n v="2075"/>
    <n v="30"/>
    <n v="8500"/>
  </r>
  <r>
    <n v="12714"/>
    <n v="74"/>
    <x v="1"/>
    <x v="0"/>
    <x v="1"/>
    <x v="5"/>
    <n v="24000"/>
    <x v="2"/>
    <x v="0"/>
    <x v="8"/>
    <x v="0"/>
    <x v="0"/>
    <n v="2"/>
    <n v="1135"/>
    <n v="20"/>
    <n v="2900"/>
  </r>
  <r>
    <n v="12715"/>
    <n v="47"/>
    <x v="3"/>
    <x v="1"/>
    <x v="0"/>
    <x v="0"/>
    <n v="46000"/>
    <x v="1"/>
    <x v="0"/>
    <x v="8"/>
    <x v="0"/>
    <x v="5"/>
    <n v="0"/>
    <n v="1281"/>
    <n v="21"/>
    <n v="3700"/>
  </r>
  <r>
    <n v="12716"/>
    <n v="19"/>
    <x v="2"/>
    <x v="1"/>
    <x v="0"/>
    <x v="4"/>
    <n v="38000"/>
    <x v="3"/>
    <x v="3"/>
    <x v="2"/>
    <x v="0"/>
    <x v="0"/>
    <n v="2"/>
    <n v="1333"/>
    <n v="22"/>
    <n v="4500"/>
  </r>
  <r>
    <n v="12717"/>
    <n v="47"/>
    <x v="3"/>
    <x v="1"/>
    <x v="0"/>
    <x v="2"/>
    <n v="75000"/>
    <x v="3"/>
    <x v="3"/>
    <x v="6"/>
    <x v="1"/>
    <x v="0"/>
    <n v="1"/>
    <n v="2198"/>
    <n v="28"/>
    <n v="7300"/>
  </r>
  <r>
    <n v="12718"/>
    <n v="51"/>
    <x v="0"/>
    <x v="1"/>
    <x v="0"/>
    <x v="3"/>
    <n v="70000"/>
    <x v="2"/>
    <x v="3"/>
    <x v="6"/>
    <x v="1"/>
    <x v="1"/>
    <n v="4"/>
    <n v="1682"/>
    <n v="34"/>
    <n v="4700"/>
  </r>
  <r>
    <n v="12719"/>
    <n v="54"/>
    <x v="0"/>
    <x v="0"/>
    <x v="1"/>
    <x v="2"/>
    <n v="21000"/>
    <x v="2"/>
    <x v="0"/>
    <x v="14"/>
    <x v="0"/>
    <x v="1"/>
    <n v="0"/>
    <n v="959"/>
    <n v="13"/>
    <n v="4200"/>
  </r>
  <r>
    <n v="12720"/>
    <n v="81"/>
    <x v="1"/>
    <x v="0"/>
    <x v="0"/>
    <x v="4"/>
    <n v="70000"/>
    <x v="1"/>
    <x v="3"/>
    <x v="13"/>
    <x v="0"/>
    <x v="2"/>
    <n v="0"/>
    <n v="1777"/>
    <n v="32"/>
    <n v="6600"/>
  </r>
  <r>
    <n v="12721"/>
    <n v="20"/>
    <x v="2"/>
    <x v="0"/>
    <x v="0"/>
    <x v="4"/>
    <n v="60000"/>
    <x v="2"/>
    <x v="2"/>
    <x v="7"/>
    <x v="0"/>
    <x v="1"/>
    <n v="0"/>
    <n v="1132"/>
    <n v="20"/>
    <n v="3900"/>
  </r>
  <r>
    <n v="12722"/>
    <n v="48"/>
    <x v="3"/>
    <x v="0"/>
    <x v="0"/>
    <x v="2"/>
    <n v="27000"/>
    <x v="4"/>
    <x v="0"/>
    <x v="5"/>
    <x v="1"/>
    <x v="1"/>
    <n v="0"/>
    <n v="1222"/>
    <n v="16"/>
    <n v="4900"/>
  </r>
  <r>
    <n v="12723"/>
    <n v="30"/>
    <x v="2"/>
    <x v="0"/>
    <x v="1"/>
    <x v="3"/>
    <n v="27000"/>
    <x v="1"/>
    <x v="0"/>
    <x v="0"/>
    <x v="0"/>
    <x v="0"/>
    <n v="1"/>
    <n v="959"/>
    <n v="23"/>
    <n v="3300"/>
  </r>
  <r>
    <n v="12724"/>
    <n v="20"/>
    <x v="2"/>
    <x v="0"/>
    <x v="1"/>
    <x v="0"/>
    <n v="33000"/>
    <x v="1"/>
    <x v="1"/>
    <x v="9"/>
    <x v="0"/>
    <x v="0"/>
    <n v="1"/>
    <n v="833"/>
    <n v="21"/>
    <n v="3700"/>
  </r>
  <r>
    <n v="12725"/>
    <n v="82"/>
    <x v="1"/>
    <x v="1"/>
    <x v="0"/>
    <x v="5"/>
    <n v="28000"/>
    <x v="3"/>
    <x v="0"/>
    <x v="9"/>
    <x v="0"/>
    <x v="0"/>
    <n v="4"/>
    <n v="1396"/>
    <n v="27"/>
    <n v="3200"/>
  </r>
  <r>
    <n v="12726"/>
    <n v="34"/>
    <x v="2"/>
    <x v="1"/>
    <x v="0"/>
    <x v="5"/>
    <n v="89000"/>
    <x v="1"/>
    <x v="3"/>
    <x v="11"/>
    <x v="1"/>
    <x v="5"/>
    <n v="5"/>
    <n v="2013"/>
    <n v="39"/>
    <n v="4900"/>
  </r>
  <r>
    <n v="12727"/>
    <n v="85"/>
    <x v="1"/>
    <x v="1"/>
    <x v="0"/>
    <x v="3"/>
    <n v="27000"/>
    <x v="0"/>
    <x v="0"/>
    <x v="8"/>
    <x v="0"/>
    <x v="3"/>
    <n v="3"/>
    <n v="1400"/>
    <n v="26"/>
    <n v="5000"/>
  </r>
  <r>
    <n v="12728"/>
    <n v="57"/>
    <x v="0"/>
    <x v="0"/>
    <x v="0"/>
    <x v="1"/>
    <n v="54000"/>
    <x v="1"/>
    <x v="2"/>
    <x v="12"/>
    <x v="1"/>
    <x v="2"/>
    <n v="1"/>
    <n v="942"/>
    <n v="20"/>
    <n v="5800"/>
  </r>
  <r>
    <n v="12729"/>
    <n v="20"/>
    <x v="2"/>
    <x v="1"/>
    <x v="0"/>
    <x v="1"/>
    <n v="35000"/>
    <x v="4"/>
    <x v="1"/>
    <x v="0"/>
    <x v="0"/>
    <x v="2"/>
    <n v="3"/>
    <n v="1398"/>
    <n v="20"/>
    <n v="6100"/>
  </r>
  <r>
    <n v="12730"/>
    <n v="52"/>
    <x v="0"/>
    <x v="1"/>
    <x v="0"/>
    <x v="0"/>
    <n v="46000"/>
    <x v="3"/>
    <x v="0"/>
    <x v="0"/>
    <x v="0"/>
    <x v="4"/>
    <n v="7"/>
    <n v="1007"/>
    <n v="24"/>
    <n v="6700"/>
  </r>
  <r>
    <n v="12731"/>
    <n v="40"/>
    <x v="3"/>
    <x v="0"/>
    <x v="1"/>
    <x v="4"/>
    <n v="54000"/>
    <x v="3"/>
    <x v="1"/>
    <x v="5"/>
    <x v="0"/>
    <x v="5"/>
    <n v="0"/>
    <n v="1049"/>
    <n v="16"/>
    <n v="4000"/>
  </r>
  <r>
    <n v="12732"/>
    <n v="37"/>
    <x v="3"/>
    <x v="0"/>
    <x v="1"/>
    <x v="2"/>
    <n v="74000"/>
    <x v="4"/>
    <x v="2"/>
    <x v="7"/>
    <x v="0"/>
    <x v="2"/>
    <n v="0"/>
    <n v="1954"/>
    <n v="25"/>
    <n v="8100"/>
  </r>
  <r>
    <n v="12733"/>
    <n v="39"/>
    <x v="3"/>
    <x v="1"/>
    <x v="1"/>
    <x v="0"/>
    <n v="36000"/>
    <x v="2"/>
    <x v="0"/>
    <x v="8"/>
    <x v="0"/>
    <x v="4"/>
    <n v="2"/>
    <n v="1250"/>
    <n v="21"/>
    <n v="6300"/>
  </r>
  <r>
    <n v="12734"/>
    <n v="66"/>
    <x v="1"/>
    <x v="0"/>
    <x v="1"/>
    <x v="5"/>
    <n v="71000"/>
    <x v="3"/>
    <x v="2"/>
    <x v="10"/>
    <x v="0"/>
    <x v="4"/>
    <n v="5"/>
    <n v="1813"/>
    <n v="39"/>
    <n v="7200"/>
  </r>
  <r>
    <n v="12735"/>
    <n v="84"/>
    <x v="1"/>
    <x v="0"/>
    <x v="1"/>
    <x v="0"/>
    <n v="40000"/>
    <x v="2"/>
    <x v="3"/>
    <x v="12"/>
    <x v="0"/>
    <x v="1"/>
    <n v="0"/>
    <n v="1196"/>
    <n v="19"/>
    <n v="2600"/>
  </r>
  <r>
    <n v="12736"/>
    <n v="32"/>
    <x v="2"/>
    <x v="1"/>
    <x v="0"/>
    <x v="1"/>
    <n v="20000"/>
    <x v="3"/>
    <x v="1"/>
    <x v="0"/>
    <x v="0"/>
    <x v="1"/>
    <n v="1"/>
    <n v="1050"/>
    <n v="18"/>
    <n v="4200"/>
  </r>
  <r>
    <n v="12737"/>
    <n v="75"/>
    <x v="1"/>
    <x v="1"/>
    <x v="1"/>
    <x v="2"/>
    <n v="72000"/>
    <x v="1"/>
    <x v="3"/>
    <x v="1"/>
    <x v="1"/>
    <x v="3"/>
    <n v="0"/>
    <n v="1857"/>
    <n v="25"/>
    <n v="8200"/>
  </r>
  <r>
    <n v="12738"/>
    <n v="32"/>
    <x v="2"/>
    <x v="1"/>
    <x v="0"/>
    <x v="3"/>
    <n v="64000"/>
    <x v="2"/>
    <x v="3"/>
    <x v="10"/>
    <x v="0"/>
    <x v="3"/>
    <n v="6"/>
    <n v="2320"/>
    <n v="36"/>
    <n v="6900"/>
  </r>
  <r>
    <n v="12739"/>
    <n v="20"/>
    <x v="2"/>
    <x v="0"/>
    <x v="1"/>
    <x v="0"/>
    <n v="61000"/>
    <x v="2"/>
    <x v="2"/>
    <x v="7"/>
    <x v="0"/>
    <x v="0"/>
    <n v="2"/>
    <n v="1827"/>
    <n v="31"/>
    <n v="6000"/>
  </r>
  <r>
    <n v="12740"/>
    <n v="57"/>
    <x v="0"/>
    <x v="1"/>
    <x v="1"/>
    <x v="5"/>
    <n v="35000"/>
    <x v="4"/>
    <x v="0"/>
    <x v="0"/>
    <x v="0"/>
    <x v="2"/>
    <n v="5"/>
    <n v="1390"/>
    <n v="29"/>
    <n v="4000"/>
  </r>
  <r>
    <n v="12741"/>
    <n v="39"/>
    <x v="3"/>
    <x v="1"/>
    <x v="1"/>
    <x v="0"/>
    <n v="67000"/>
    <x v="3"/>
    <x v="2"/>
    <x v="11"/>
    <x v="1"/>
    <x v="3"/>
    <n v="1"/>
    <n v="2219"/>
    <n v="31"/>
    <n v="7300"/>
  </r>
  <r>
    <n v="12742"/>
    <n v="44"/>
    <x v="3"/>
    <x v="1"/>
    <x v="1"/>
    <x v="4"/>
    <n v="83000"/>
    <x v="2"/>
    <x v="3"/>
    <x v="7"/>
    <x v="0"/>
    <x v="5"/>
    <n v="0"/>
    <n v="1619"/>
    <n v="26"/>
    <n v="5900"/>
  </r>
  <r>
    <n v="12743"/>
    <n v="83"/>
    <x v="1"/>
    <x v="0"/>
    <x v="0"/>
    <x v="2"/>
    <n v="32000"/>
    <x v="0"/>
    <x v="1"/>
    <x v="0"/>
    <x v="0"/>
    <x v="3"/>
    <n v="0"/>
    <n v="1031"/>
    <n v="18"/>
    <n v="6700"/>
  </r>
  <r>
    <n v="12744"/>
    <n v="42"/>
    <x v="3"/>
    <x v="1"/>
    <x v="0"/>
    <x v="3"/>
    <n v="26000"/>
    <x v="3"/>
    <x v="0"/>
    <x v="8"/>
    <x v="0"/>
    <x v="0"/>
    <n v="3"/>
    <n v="1358"/>
    <n v="26"/>
    <n v="4400"/>
  </r>
  <r>
    <n v="12745"/>
    <n v="40"/>
    <x v="3"/>
    <x v="1"/>
    <x v="1"/>
    <x v="4"/>
    <n v="88000"/>
    <x v="1"/>
    <x v="3"/>
    <x v="13"/>
    <x v="1"/>
    <x v="5"/>
    <n v="0"/>
    <n v="1615"/>
    <n v="26"/>
    <n v="5100"/>
  </r>
  <r>
    <n v="12746"/>
    <n v="87"/>
    <x v="1"/>
    <x v="1"/>
    <x v="1"/>
    <x v="2"/>
    <n v="73000"/>
    <x v="0"/>
    <x v="3"/>
    <x v="7"/>
    <x v="0"/>
    <x v="4"/>
    <n v="0"/>
    <n v="2205"/>
    <n v="25"/>
    <n v="9600"/>
  </r>
  <r>
    <n v="12747"/>
    <n v="29"/>
    <x v="2"/>
    <x v="1"/>
    <x v="1"/>
    <x v="2"/>
    <n v="34000"/>
    <x v="2"/>
    <x v="1"/>
    <x v="5"/>
    <x v="1"/>
    <x v="0"/>
    <n v="0"/>
    <n v="1012"/>
    <n v="15"/>
    <n v="5600"/>
  </r>
  <r>
    <n v="12748"/>
    <n v="34"/>
    <x v="2"/>
    <x v="0"/>
    <x v="1"/>
    <x v="0"/>
    <n v="70000"/>
    <x v="3"/>
    <x v="3"/>
    <x v="1"/>
    <x v="1"/>
    <x v="3"/>
    <n v="2"/>
    <n v="1697"/>
    <n v="31"/>
    <n v="6700"/>
  </r>
  <r>
    <n v="12749"/>
    <n v="80"/>
    <x v="1"/>
    <x v="0"/>
    <x v="0"/>
    <x v="2"/>
    <n v="28000"/>
    <x v="2"/>
    <x v="2"/>
    <x v="2"/>
    <x v="1"/>
    <x v="1"/>
    <n v="0"/>
    <n v="860"/>
    <n v="16"/>
    <n v="4700"/>
  </r>
  <r>
    <n v="12750"/>
    <n v="37"/>
    <x v="3"/>
    <x v="0"/>
    <x v="0"/>
    <x v="5"/>
    <n v="53000"/>
    <x v="1"/>
    <x v="3"/>
    <x v="7"/>
    <x v="0"/>
    <x v="1"/>
    <n v="1"/>
    <n v="1402"/>
    <n v="23"/>
    <n v="2800"/>
  </r>
  <r>
    <n v="12751"/>
    <n v="63"/>
    <x v="0"/>
    <x v="1"/>
    <x v="0"/>
    <x v="1"/>
    <n v="27000"/>
    <x v="4"/>
    <x v="1"/>
    <x v="0"/>
    <x v="0"/>
    <x v="0"/>
    <n v="1"/>
    <n v="1191"/>
    <n v="20"/>
    <n v="5300"/>
  </r>
  <r>
    <n v="12752"/>
    <n v="70"/>
    <x v="1"/>
    <x v="1"/>
    <x v="1"/>
    <x v="2"/>
    <n v="38000"/>
    <x v="1"/>
    <x v="0"/>
    <x v="14"/>
    <x v="0"/>
    <x v="4"/>
    <n v="0"/>
    <n v="1225"/>
    <n v="15"/>
    <n v="7600"/>
  </r>
  <r>
    <n v="12753"/>
    <n v="48"/>
    <x v="3"/>
    <x v="1"/>
    <x v="1"/>
    <x v="4"/>
    <n v="57000"/>
    <x v="3"/>
    <x v="1"/>
    <x v="5"/>
    <x v="0"/>
    <x v="5"/>
    <n v="0"/>
    <n v="1041"/>
    <n v="16"/>
    <n v="4000"/>
  </r>
  <r>
    <n v="12754"/>
    <n v="52"/>
    <x v="0"/>
    <x v="0"/>
    <x v="1"/>
    <x v="2"/>
    <n v="37000"/>
    <x v="4"/>
    <x v="0"/>
    <x v="8"/>
    <x v="0"/>
    <x v="4"/>
    <n v="1"/>
    <n v="1004"/>
    <n v="15"/>
    <n v="7300"/>
  </r>
  <r>
    <n v="12755"/>
    <n v="73"/>
    <x v="1"/>
    <x v="0"/>
    <x v="1"/>
    <x v="0"/>
    <n v="71000"/>
    <x v="3"/>
    <x v="3"/>
    <x v="11"/>
    <x v="1"/>
    <x v="2"/>
    <n v="0"/>
    <n v="1877"/>
    <n v="31"/>
    <n v="6600"/>
  </r>
  <r>
    <n v="12756"/>
    <n v="56"/>
    <x v="0"/>
    <x v="1"/>
    <x v="0"/>
    <x v="3"/>
    <n v="39000"/>
    <x v="2"/>
    <x v="1"/>
    <x v="9"/>
    <x v="0"/>
    <x v="3"/>
    <n v="7"/>
    <n v="1425"/>
    <n v="26"/>
    <n v="5100"/>
  </r>
  <r>
    <n v="12757"/>
    <n v="78"/>
    <x v="1"/>
    <x v="0"/>
    <x v="0"/>
    <x v="3"/>
    <n v="64000"/>
    <x v="3"/>
    <x v="2"/>
    <x v="11"/>
    <x v="0"/>
    <x v="0"/>
    <n v="1"/>
    <n v="2104"/>
    <n v="36"/>
    <n v="6200"/>
  </r>
  <r>
    <n v="12758"/>
    <n v="58"/>
    <x v="0"/>
    <x v="0"/>
    <x v="1"/>
    <x v="4"/>
    <n v="91000"/>
    <x v="2"/>
    <x v="2"/>
    <x v="13"/>
    <x v="0"/>
    <x v="5"/>
    <n v="0"/>
    <n v="1682"/>
    <n v="26"/>
    <n v="5400"/>
  </r>
  <r>
    <n v="12759"/>
    <n v="24"/>
    <x v="2"/>
    <x v="1"/>
    <x v="0"/>
    <x v="5"/>
    <n v="91000"/>
    <x v="0"/>
    <x v="2"/>
    <x v="3"/>
    <x v="0"/>
    <x v="5"/>
    <n v="5"/>
    <n v="1868"/>
    <n v="39"/>
    <n v="4700"/>
  </r>
  <r>
    <n v="12760"/>
    <n v="35"/>
    <x v="3"/>
    <x v="0"/>
    <x v="1"/>
    <x v="2"/>
    <n v="19000"/>
    <x v="0"/>
    <x v="0"/>
    <x v="8"/>
    <x v="0"/>
    <x v="1"/>
    <n v="0"/>
    <n v="704"/>
    <n v="13"/>
    <n v="4100"/>
  </r>
  <r>
    <n v="12761"/>
    <n v="43"/>
    <x v="3"/>
    <x v="1"/>
    <x v="1"/>
    <x v="3"/>
    <n v="74000"/>
    <x v="1"/>
    <x v="2"/>
    <x v="13"/>
    <x v="1"/>
    <x v="3"/>
    <n v="3"/>
    <n v="1658"/>
    <n v="33"/>
    <n v="6300"/>
  </r>
  <r>
    <n v="12762"/>
    <n v="52"/>
    <x v="0"/>
    <x v="0"/>
    <x v="0"/>
    <x v="1"/>
    <n v="54000"/>
    <x v="2"/>
    <x v="2"/>
    <x v="4"/>
    <x v="0"/>
    <x v="2"/>
    <n v="1"/>
    <n v="1113"/>
    <n v="20"/>
    <n v="5800"/>
  </r>
  <r>
    <n v="12763"/>
    <n v="72"/>
    <x v="1"/>
    <x v="0"/>
    <x v="0"/>
    <x v="2"/>
    <n v="48000"/>
    <x v="4"/>
    <x v="3"/>
    <x v="2"/>
    <x v="1"/>
    <x v="2"/>
    <n v="0"/>
    <n v="925"/>
    <n v="18"/>
    <n v="6500"/>
  </r>
  <r>
    <n v="12764"/>
    <n v="51"/>
    <x v="0"/>
    <x v="0"/>
    <x v="1"/>
    <x v="2"/>
    <n v="77000"/>
    <x v="4"/>
    <x v="3"/>
    <x v="3"/>
    <x v="0"/>
    <x v="3"/>
    <n v="0"/>
    <n v="1926"/>
    <n v="25"/>
    <n v="8800"/>
  </r>
  <r>
    <n v="12765"/>
    <n v="53"/>
    <x v="0"/>
    <x v="0"/>
    <x v="0"/>
    <x v="0"/>
    <n v="92000"/>
    <x v="2"/>
    <x v="2"/>
    <x v="6"/>
    <x v="1"/>
    <x v="4"/>
    <n v="8"/>
    <n v="1673"/>
    <n v="34"/>
    <n v="7600"/>
  </r>
  <r>
    <n v="12766"/>
    <n v="73"/>
    <x v="1"/>
    <x v="1"/>
    <x v="0"/>
    <x v="1"/>
    <n v="56000"/>
    <x v="0"/>
    <x v="0"/>
    <x v="5"/>
    <x v="0"/>
    <x v="5"/>
    <n v="0"/>
    <n v="1115"/>
    <n v="17"/>
    <n v="4700"/>
  </r>
  <r>
    <n v="12767"/>
    <n v="46"/>
    <x v="3"/>
    <x v="1"/>
    <x v="0"/>
    <x v="0"/>
    <n v="20000"/>
    <x v="4"/>
    <x v="0"/>
    <x v="14"/>
    <x v="0"/>
    <x v="0"/>
    <n v="2"/>
    <n v="1039"/>
    <n v="24"/>
    <n v="4800"/>
  </r>
  <r>
    <n v="12768"/>
    <n v="18"/>
    <x v="2"/>
    <x v="0"/>
    <x v="1"/>
    <x v="1"/>
    <n v="82000"/>
    <x v="1"/>
    <x v="2"/>
    <x v="6"/>
    <x v="0"/>
    <x v="2"/>
    <n v="0"/>
    <n v="1745"/>
    <n v="27"/>
    <n v="7100"/>
  </r>
  <r>
    <n v="12769"/>
    <n v="73"/>
    <x v="1"/>
    <x v="1"/>
    <x v="0"/>
    <x v="2"/>
    <n v="55000"/>
    <x v="0"/>
    <x v="0"/>
    <x v="5"/>
    <x v="1"/>
    <x v="5"/>
    <n v="0"/>
    <n v="961"/>
    <n v="15"/>
    <n v="5200"/>
  </r>
  <r>
    <n v="12770"/>
    <n v="70"/>
    <x v="1"/>
    <x v="1"/>
    <x v="0"/>
    <x v="0"/>
    <n v="36000"/>
    <x v="4"/>
    <x v="0"/>
    <x v="0"/>
    <x v="0"/>
    <x v="3"/>
    <n v="2"/>
    <n v="1280"/>
    <n v="24"/>
    <n v="5600"/>
  </r>
  <r>
    <n v="12771"/>
    <n v="44"/>
    <x v="3"/>
    <x v="1"/>
    <x v="1"/>
    <x v="1"/>
    <n v="65000"/>
    <x v="3"/>
    <x v="3"/>
    <x v="13"/>
    <x v="0"/>
    <x v="3"/>
    <n v="0"/>
    <n v="1733"/>
    <n v="27"/>
    <n v="7800"/>
  </r>
  <r>
    <n v="12772"/>
    <n v="76"/>
    <x v="1"/>
    <x v="0"/>
    <x v="0"/>
    <x v="3"/>
    <n v="49000"/>
    <x v="2"/>
    <x v="2"/>
    <x v="2"/>
    <x v="0"/>
    <x v="2"/>
    <n v="2"/>
    <n v="1395"/>
    <n v="26"/>
    <n v="4500"/>
  </r>
  <r>
    <n v="12773"/>
    <n v="65"/>
    <x v="1"/>
    <x v="0"/>
    <x v="0"/>
    <x v="4"/>
    <n v="80000"/>
    <x v="4"/>
    <x v="2"/>
    <x v="1"/>
    <x v="1"/>
    <x v="4"/>
    <n v="3"/>
    <n v="1775"/>
    <n v="32"/>
    <n v="8500"/>
  </r>
  <r>
    <n v="12774"/>
    <n v="35"/>
    <x v="3"/>
    <x v="0"/>
    <x v="1"/>
    <x v="0"/>
    <n v="29000"/>
    <x v="2"/>
    <x v="0"/>
    <x v="5"/>
    <x v="1"/>
    <x v="1"/>
    <n v="0"/>
    <n v="1117"/>
    <n v="19"/>
    <n v="2600"/>
  </r>
  <r>
    <n v="12775"/>
    <n v="57"/>
    <x v="0"/>
    <x v="1"/>
    <x v="1"/>
    <x v="2"/>
    <n v="56000"/>
    <x v="1"/>
    <x v="1"/>
    <x v="9"/>
    <x v="0"/>
    <x v="5"/>
    <n v="0"/>
    <n v="827"/>
    <n v="12"/>
    <n v="4900"/>
  </r>
  <r>
    <n v="12776"/>
    <n v="53"/>
    <x v="0"/>
    <x v="1"/>
    <x v="0"/>
    <x v="2"/>
    <n v="30000"/>
    <x v="4"/>
    <x v="0"/>
    <x v="14"/>
    <x v="0"/>
    <x v="0"/>
    <n v="0"/>
    <n v="1301"/>
    <n v="18"/>
    <n v="6400"/>
  </r>
  <r>
    <n v="12777"/>
    <n v="38"/>
    <x v="3"/>
    <x v="1"/>
    <x v="0"/>
    <x v="5"/>
    <n v="42000"/>
    <x v="1"/>
    <x v="2"/>
    <x v="2"/>
    <x v="0"/>
    <x v="3"/>
    <n v="6"/>
    <n v="1250"/>
    <n v="23"/>
    <n v="4400"/>
  </r>
  <r>
    <n v="12778"/>
    <n v="60"/>
    <x v="0"/>
    <x v="0"/>
    <x v="1"/>
    <x v="2"/>
    <n v="55000"/>
    <x v="3"/>
    <x v="3"/>
    <x v="7"/>
    <x v="0"/>
    <x v="1"/>
    <n v="0"/>
    <n v="1046"/>
    <n v="13"/>
    <n v="4400"/>
  </r>
  <r>
    <n v="12779"/>
    <n v="63"/>
    <x v="0"/>
    <x v="0"/>
    <x v="1"/>
    <x v="5"/>
    <n v="94000"/>
    <x v="4"/>
    <x v="3"/>
    <x v="3"/>
    <x v="0"/>
    <x v="5"/>
    <n v="2"/>
    <n v="1931"/>
    <n v="33"/>
    <n v="3900"/>
  </r>
  <r>
    <n v="12780"/>
    <n v="37"/>
    <x v="3"/>
    <x v="0"/>
    <x v="1"/>
    <x v="0"/>
    <n v="62000"/>
    <x v="0"/>
    <x v="3"/>
    <x v="2"/>
    <x v="1"/>
    <x v="5"/>
    <n v="0"/>
    <n v="1674"/>
    <n v="28"/>
    <n v="4400"/>
  </r>
  <r>
    <n v="12781"/>
    <n v="83"/>
    <x v="1"/>
    <x v="0"/>
    <x v="1"/>
    <x v="2"/>
    <n v="23000"/>
    <x v="4"/>
    <x v="0"/>
    <x v="0"/>
    <x v="0"/>
    <x v="1"/>
    <n v="0"/>
    <n v="964"/>
    <n v="13"/>
    <n v="4400"/>
  </r>
  <r>
    <n v="12782"/>
    <n v="31"/>
    <x v="2"/>
    <x v="0"/>
    <x v="0"/>
    <x v="0"/>
    <n v="95000"/>
    <x v="1"/>
    <x v="3"/>
    <x v="6"/>
    <x v="0"/>
    <x v="5"/>
    <n v="3"/>
    <n v="1875"/>
    <n v="31"/>
    <n v="4800"/>
  </r>
  <r>
    <n v="12783"/>
    <n v="43"/>
    <x v="3"/>
    <x v="0"/>
    <x v="1"/>
    <x v="2"/>
    <n v="95000"/>
    <x v="0"/>
    <x v="2"/>
    <x v="3"/>
    <x v="0"/>
    <x v="5"/>
    <n v="0"/>
    <n v="1976"/>
    <n v="22"/>
    <n v="6300"/>
  </r>
  <r>
    <n v="12784"/>
    <n v="33"/>
    <x v="2"/>
    <x v="1"/>
    <x v="1"/>
    <x v="0"/>
    <n v="61000"/>
    <x v="0"/>
    <x v="3"/>
    <x v="7"/>
    <x v="0"/>
    <x v="3"/>
    <n v="4"/>
    <n v="2124"/>
    <n v="31"/>
    <n v="7200"/>
  </r>
  <r>
    <n v="12785"/>
    <n v="69"/>
    <x v="1"/>
    <x v="0"/>
    <x v="1"/>
    <x v="5"/>
    <n v="64000"/>
    <x v="4"/>
    <x v="2"/>
    <x v="13"/>
    <x v="1"/>
    <x v="0"/>
    <n v="3"/>
    <n v="1715"/>
    <n v="30"/>
    <n v="5000"/>
  </r>
  <r>
    <n v="12786"/>
    <n v="25"/>
    <x v="2"/>
    <x v="0"/>
    <x v="0"/>
    <x v="4"/>
    <n v="26000"/>
    <x v="2"/>
    <x v="3"/>
    <x v="2"/>
    <x v="1"/>
    <x v="1"/>
    <n v="2"/>
    <n v="1107"/>
    <n v="20"/>
    <n v="3200"/>
  </r>
  <r>
    <n v="12787"/>
    <n v="42"/>
    <x v="3"/>
    <x v="0"/>
    <x v="0"/>
    <x v="2"/>
    <n v="72000"/>
    <x v="1"/>
    <x v="2"/>
    <x v="1"/>
    <x v="1"/>
    <x v="2"/>
    <n v="0"/>
    <n v="2028"/>
    <n v="28"/>
    <n v="7400"/>
  </r>
  <r>
    <n v="12788"/>
    <n v="46"/>
    <x v="3"/>
    <x v="1"/>
    <x v="1"/>
    <x v="3"/>
    <n v="65000"/>
    <x v="2"/>
    <x v="2"/>
    <x v="10"/>
    <x v="0"/>
    <x v="3"/>
    <n v="3"/>
    <n v="2061"/>
    <n v="33"/>
    <n v="6800"/>
  </r>
  <r>
    <n v="12789"/>
    <n v="34"/>
    <x v="2"/>
    <x v="0"/>
    <x v="1"/>
    <x v="2"/>
    <n v="88000"/>
    <x v="2"/>
    <x v="3"/>
    <x v="6"/>
    <x v="0"/>
    <x v="4"/>
    <n v="0"/>
    <n v="1592"/>
    <n v="25"/>
    <n v="9000"/>
  </r>
  <r>
    <n v="12790"/>
    <n v="20"/>
    <x v="2"/>
    <x v="1"/>
    <x v="1"/>
    <x v="0"/>
    <n v="31000"/>
    <x v="0"/>
    <x v="1"/>
    <x v="9"/>
    <x v="0"/>
    <x v="0"/>
    <n v="1"/>
    <n v="1385"/>
    <n v="21"/>
    <n v="3900"/>
  </r>
  <r>
    <n v="12791"/>
    <n v="35"/>
    <x v="3"/>
    <x v="1"/>
    <x v="1"/>
    <x v="0"/>
    <n v="45000"/>
    <x v="1"/>
    <x v="2"/>
    <x v="2"/>
    <x v="1"/>
    <x v="2"/>
    <n v="0"/>
    <n v="1332"/>
    <n v="21"/>
    <n v="4600"/>
  </r>
  <r>
    <n v="12792"/>
    <n v="44"/>
    <x v="3"/>
    <x v="0"/>
    <x v="1"/>
    <x v="2"/>
    <n v="90000"/>
    <x v="3"/>
    <x v="3"/>
    <x v="1"/>
    <x v="1"/>
    <x v="5"/>
    <n v="0"/>
    <n v="1576"/>
    <n v="22"/>
    <n v="6300"/>
  </r>
  <r>
    <n v="12793"/>
    <n v="56"/>
    <x v="0"/>
    <x v="0"/>
    <x v="0"/>
    <x v="1"/>
    <n v="65000"/>
    <x v="0"/>
    <x v="2"/>
    <x v="7"/>
    <x v="0"/>
    <x v="3"/>
    <n v="1"/>
    <n v="1845"/>
    <n v="30"/>
    <n v="8000"/>
  </r>
  <r>
    <n v="12794"/>
    <n v="25"/>
    <x v="2"/>
    <x v="1"/>
    <x v="0"/>
    <x v="4"/>
    <n v="32000"/>
    <x v="2"/>
    <x v="0"/>
    <x v="0"/>
    <x v="0"/>
    <x v="0"/>
    <n v="2"/>
    <n v="1089"/>
    <n v="22"/>
    <n v="4900"/>
  </r>
  <r>
    <n v="12795"/>
    <n v="69"/>
    <x v="1"/>
    <x v="1"/>
    <x v="0"/>
    <x v="0"/>
    <n v="48000"/>
    <x v="3"/>
    <x v="3"/>
    <x v="10"/>
    <x v="0"/>
    <x v="1"/>
    <n v="2"/>
    <n v="1276"/>
    <n v="22"/>
    <n v="3700"/>
  </r>
  <r>
    <n v="12796"/>
    <n v="82"/>
    <x v="1"/>
    <x v="1"/>
    <x v="1"/>
    <x v="4"/>
    <n v="39000"/>
    <x v="4"/>
    <x v="2"/>
    <x v="12"/>
    <x v="0"/>
    <x v="1"/>
    <n v="0"/>
    <n v="1038"/>
    <n v="17"/>
    <n v="3600"/>
  </r>
  <r>
    <n v="12797"/>
    <n v="84"/>
    <x v="1"/>
    <x v="0"/>
    <x v="0"/>
    <x v="4"/>
    <n v="38000"/>
    <x v="3"/>
    <x v="0"/>
    <x v="14"/>
    <x v="0"/>
    <x v="4"/>
    <n v="2"/>
    <n v="1157"/>
    <n v="22"/>
    <n v="7200"/>
  </r>
  <r>
    <n v="12798"/>
    <n v="26"/>
    <x v="2"/>
    <x v="1"/>
    <x v="1"/>
    <x v="0"/>
    <n v="74000"/>
    <x v="3"/>
    <x v="3"/>
    <x v="13"/>
    <x v="0"/>
    <x v="3"/>
    <n v="4"/>
    <n v="1800"/>
    <n v="31"/>
    <n v="6700"/>
  </r>
  <r>
    <n v="12799"/>
    <n v="61"/>
    <x v="0"/>
    <x v="0"/>
    <x v="1"/>
    <x v="2"/>
    <n v="32000"/>
    <x v="2"/>
    <x v="1"/>
    <x v="0"/>
    <x v="0"/>
    <x v="3"/>
    <n v="0"/>
    <n v="1199"/>
    <n v="15"/>
    <n v="6700"/>
  </r>
  <r>
    <n v="12800"/>
    <n v="66"/>
    <x v="1"/>
    <x v="0"/>
    <x v="0"/>
    <x v="2"/>
    <n v="32000"/>
    <x v="3"/>
    <x v="0"/>
    <x v="14"/>
    <x v="0"/>
    <x v="2"/>
    <n v="0"/>
    <n v="1200"/>
    <n v="18"/>
    <n v="6600"/>
  </r>
  <r>
    <n v="12801"/>
    <n v="39"/>
    <x v="3"/>
    <x v="0"/>
    <x v="1"/>
    <x v="5"/>
    <n v="81000"/>
    <x v="3"/>
    <x v="3"/>
    <x v="10"/>
    <x v="0"/>
    <x v="5"/>
    <n v="0"/>
    <n v="1606"/>
    <n v="31"/>
    <n v="4300"/>
  </r>
  <r>
    <n v="12802"/>
    <n v="67"/>
    <x v="1"/>
    <x v="0"/>
    <x v="0"/>
    <x v="5"/>
    <n v="23000"/>
    <x v="2"/>
    <x v="0"/>
    <x v="8"/>
    <x v="0"/>
    <x v="0"/>
    <n v="3"/>
    <n v="1055"/>
    <n v="25"/>
    <n v="3200"/>
  </r>
  <r>
    <n v="12803"/>
    <n v="58"/>
    <x v="0"/>
    <x v="0"/>
    <x v="0"/>
    <x v="0"/>
    <n v="86000"/>
    <x v="1"/>
    <x v="2"/>
    <x v="6"/>
    <x v="0"/>
    <x v="4"/>
    <n v="5"/>
    <n v="1766"/>
    <n v="34"/>
    <n v="8000"/>
  </r>
  <r>
    <n v="12804"/>
    <n v="69"/>
    <x v="1"/>
    <x v="0"/>
    <x v="1"/>
    <x v="1"/>
    <n v="66000"/>
    <x v="0"/>
    <x v="2"/>
    <x v="12"/>
    <x v="1"/>
    <x v="5"/>
    <n v="0"/>
    <n v="1701"/>
    <n v="24"/>
    <n v="6100"/>
  </r>
  <r>
    <n v="12805"/>
    <n v="60"/>
    <x v="0"/>
    <x v="0"/>
    <x v="0"/>
    <x v="0"/>
    <n v="67000"/>
    <x v="2"/>
    <x v="2"/>
    <x v="6"/>
    <x v="0"/>
    <x v="1"/>
    <n v="1"/>
    <n v="1917"/>
    <n v="32"/>
    <n v="4700"/>
  </r>
  <r>
    <n v="12806"/>
    <n v="76"/>
    <x v="1"/>
    <x v="1"/>
    <x v="0"/>
    <x v="4"/>
    <n v="92000"/>
    <x v="2"/>
    <x v="3"/>
    <x v="13"/>
    <x v="0"/>
    <x v="5"/>
    <n v="1"/>
    <n v="1574"/>
    <n v="29"/>
    <n v="5300"/>
  </r>
  <r>
    <n v="12807"/>
    <n v="78"/>
    <x v="1"/>
    <x v="1"/>
    <x v="0"/>
    <x v="0"/>
    <n v="37000"/>
    <x v="0"/>
    <x v="0"/>
    <x v="14"/>
    <x v="0"/>
    <x v="4"/>
    <n v="6"/>
    <n v="1398"/>
    <n v="24"/>
    <n v="6400"/>
  </r>
  <r>
    <n v="12808"/>
    <n v="44"/>
    <x v="3"/>
    <x v="0"/>
    <x v="1"/>
    <x v="1"/>
    <n v="43000"/>
    <x v="3"/>
    <x v="1"/>
    <x v="4"/>
    <x v="0"/>
    <x v="0"/>
    <n v="0"/>
    <n v="933"/>
    <n v="17"/>
    <n v="4800"/>
  </r>
  <r>
    <n v="12809"/>
    <n v="46"/>
    <x v="3"/>
    <x v="0"/>
    <x v="0"/>
    <x v="1"/>
    <n v="76000"/>
    <x v="3"/>
    <x v="2"/>
    <x v="6"/>
    <x v="1"/>
    <x v="0"/>
    <n v="0"/>
    <n v="2095"/>
    <n v="30"/>
    <n v="6800"/>
  </r>
  <r>
    <n v="12810"/>
    <n v="69"/>
    <x v="1"/>
    <x v="0"/>
    <x v="0"/>
    <x v="5"/>
    <n v="65000"/>
    <x v="2"/>
    <x v="2"/>
    <x v="11"/>
    <x v="1"/>
    <x v="0"/>
    <n v="5"/>
    <n v="1841"/>
    <n v="35"/>
    <n v="5500"/>
  </r>
  <r>
    <n v="12811"/>
    <n v="77"/>
    <x v="1"/>
    <x v="0"/>
    <x v="1"/>
    <x v="5"/>
    <n v="65000"/>
    <x v="2"/>
    <x v="2"/>
    <x v="7"/>
    <x v="0"/>
    <x v="0"/>
    <n v="2"/>
    <n v="2198"/>
    <n v="36"/>
    <n v="5200"/>
  </r>
  <r>
    <n v="12812"/>
    <n v="67"/>
    <x v="1"/>
    <x v="0"/>
    <x v="0"/>
    <x v="3"/>
    <n v="37000"/>
    <x v="2"/>
    <x v="0"/>
    <x v="9"/>
    <x v="0"/>
    <x v="3"/>
    <n v="2"/>
    <n v="1151"/>
    <n v="26"/>
    <n v="4700"/>
  </r>
  <r>
    <n v="12813"/>
    <n v="86"/>
    <x v="1"/>
    <x v="0"/>
    <x v="1"/>
    <x v="3"/>
    <n v="33000"/>
    <x v="3"/>
    <x v="0"/>
    <x v="0"/>
    <x v="0"/>
    <x v="3"/>
    <n v="0"/>
    <n v="900"/>
    <n v="23"/>
    <n v="4300"/>
  </r>
  <r>
    <n v="12814"/>
    <n v="37"/>
    <x v="3"/>
    <x v="0"/>
    <x v="1"/>
    <x v="0"/>
    <n v="62000"/>
    <x v="3"/>
    <x v="2"/>
    <x v="11"/>
    <x v="1"/>
    <x v="0"/>
    <n v="0"/>
    <n v="1945"/>
    <n v="31"/>
    <n v="6000"/>
  </r>
  <r>
    <n v="12815"/>
    <n v="61"/>
    <x v="0"/>
    <x v="0"/>
    <x v="0"/>
    <x v="4"/>
    <n v="81000"/>
    <x v="4"/>
    <x v="3"/>
    <x v="7"/>
    <x v="0"/>
    <x v="5"/>
    <n v="2"/>
    <n v="1903"/>
    <n v="29"/>
    <n v="5800"/>
  </r>
  <r>
    <n v="12816"/>
    <n v="84"/>
    <x v="1"/>
    <x v="1"/>
    <x v="1"/>
    <x v="3"/>
    <n v="40000"/>
    <x v="2"/>
    <x v="0"/>
    <x v="8"/>
    <x v="0"/>
    <x v="2"/>
    <n v="0"/>
    <n v="1115"/>
    <n v="23"/>
    <n v="4600"/>
  </r>
  <r>
    <n v="12817"/>
    <n v="60"/>
    <x v="0"/>
    <x v="0"/>
    <x v="1"/>
    <x v="5"/>
    <n v="71000"/>
    <x v="3"/>
    <x v="2"/>
    <x v="11"/>
    <x v="0"/>
    <x v="3"/>
    <n v="5"/>
    <n v="2134"/>
    <n v="31"/>
    <n v="5800"/>
  </r>
  <r>
    <n v="12818"/>
    <n v="64"/>
    <x v="0"/>
    <x v="1"/>
    <x v="0"/>
    <x v="1"/>
    <n v="32000"/>
    <x v="2"/>
    <x v="0"/>
    <x v="5"/>
    <x v="0"/>
    <x v="3"/>
    <n v="2"/>
    <n v="1336"/>
    <n v="20"/>
    <n v="6700"/>
  </r>
  <r>
    <n v="12819"/>
    <n v="25"/>
    <x v="2"/>
    <x v="0"/>
    <x v="0"/>
    <x v="2"/>
    <n v="84000"/>
    <x v="3"/>
    <x v="2"/>
    <x v="6"/>
    <x v="0"/>
    <x v="3"/>
    <n v="0"/>
    <n v="1807"/>
    <n v="28"/>
    <n v="8200"/>
  </r>
  <r>
    <n v="12820"/>
    <n v="86"/>
    <x v="1"/>
    <x v="0"/>
    <x v="1"/>
    <x v="0"/>
    <n v="28000"/>
    <x v="0"/>
    <x v="0"/>
    <x v="8"/>
    <x v="0"/>
    <x v="3"/>
    <n v="0"/>
    <n v="925"/>
    <n v="21"/>
    <n v="5100"/>
  </r>
  <r>
    <n v="12821"/>
    <n v="76"/>
    <x v="1"/>
    <x v="1"/>
    <x v="0"/>
    <x v="0"/>
    <n v="62000"/>
    <x v="1"/>
    <x v="3"/>
    <x v="1"/>
    <x v="1"/>
    <x v="1"/>
    <n v="3"/>
    <n v="1863"/>
    <n v="32"/>
    <n v="5000"/>
  </r>
  <r>
    <n v="12822"/>
    <n v="25"/>
    <x v="2"/>
    <x v="0"/>
    <x v="1"/>
    <x v="0"/>
    <n v="60000"/>
    <x v="4"/>
    <x v="0"/>
    <x v="9"/>
    <x v="0"/>
    <x v="5"/>
    <n v="0"/>
    <n v="636"/>
    <n v="18"/>
    <n v="3200"/>
  </r>
  <r>
    <n v="12823"/>
    <n v="72"/>
    <x v="1"/>
    <x v="0"/>
    <x v="1"/>
    <x v="5"/>
    <n v="53000"/>
    <x v="4"/>
    <x v="0"/>
    <x v="9"/>
    <x v="0"/>
    <x v="5"/>
    <n v="1"/>
    <n v="1029"/>
    <n v="25"/>
    <n v="2500"/>
  </r>
  <r>
    <n v="12824"/>
    <n v="68"/>
    <x v="1"/>
    <x v="1"/>
    <x v="0"/>
    <x v="2"/>
    <n v="29000"/>
    <x v="4"/>
    <x v="0"/>
    <x v="14"/>
    <x v="0"/>
    <x v="3"/>
    <n v="1"/>
    <n v="1187"/>
    <n v="18"/>
    <n v="7400"/>
  </r>
  <r>
    <n v="12825"/>
    <n v="19"/>
    <x v="2"/>
    <x v="0"/>
    <x v="0"/>
    <x v="0"/>
    <n v="31000"/>
    <x v="1"/>
    <x v="0"/>
    <x v="8"/>
    <x v="0"/>
    <x v="3"/>
    <n v="4"/>
    <n v="1044"/>
    <n v="24"/>
    <n v="5600"/>
  </r>
  <r>
    <n v="12826"/>
    <n v="44"/>
    <x v="3"/>
    <x v="1"/>
    <x v="1"/>
    <x v="2"/>
    <n v="71000"/>
    <x v="1"/>
    <x v="3"/>
    <x v="11"/>
    <x v="1"/>
    <x v="2"/>
    <n v="0"/>
    <n v="2089"/>
    <n v="25"/>
    <n v="8400"/>
  </r>
  <r>
    <n v="12827"/>
    <n v="57"/>
    <x v="0"/>
    <x v="0"/>
    <x v="1"/>
    <x v="2"/>
    <n v="28000"/>
    <x v="2"/>
    <x v="0"/>
    <x v="8"/>
    <x v="0"/>
    <x v="3"/>
    <n v="0"/>
    <n v="1094"/>
    <n v="15"/>
    <n v="6400"/>
  </r>
  <r>
    <n v="12828"/>
    <n v="26"/>
    <x v="2"/>
    <x v="1"/>
    <x v="0"/>
    <x v="1"/>
    <n v="27000"/>
    <x v="1"/>
    <x v="0"/>
    <x v="14"/>
    <x v="0"/>
    <x v="0"/>
    <n v="1"/>
    <n v="1030"/>
    <n v="20"/>
    <n v="5500"/>
  </r>
  <r>
    <n v="12829"/>
    <n v="56"/>
    <x v="0"/>
    <x v="1"/>
    <x v="1"/>
    <x v="3"/>
    <n v="42000"/>
    <x v="1"/>
    <x v="1"/>
    <x v="9"/>
    <x v="0"/>
    <x v="4"/>
    <n v="6"/>
    <n v="1077"/>
    <n v="23"/>
    <n v="5600"/>
  </r>
  <r>
    <n v="12830"/>
    <n v="38"/>
    <x v="3"/>
    <x v="0"/>
    <x v="1"/>
    <x v="2"/>
    <n v="21000"/>
    <x v="3"/>
    <x v="1"/>
    <x v="5"/>
    <x v="1"/>
    <x v="1"/>
    <n v="0"/>
    <n v="1165"/>
    <n v="13"/>
    <n v="4100"/>
  </r>
  <r>
    <n v="12831"/>
    <n v="64"/>
    <x v="0"/>
    <x v="1"/>
    <x v="1"/>
    <x v="3"/>
    <n v="47000"/>
    <x v="1"/>
    <x v="0"/>
    <x v="5"/>
    <x v="0"/>
    <x v="4"/>
    <n v="5"/>
    <n v="1340"/>
    <n v="23"/>
    <n v="5800"/>
  </r>
  <r>
    <n v="12832"/>
    <n v="23"/>
    <x v="2"/>
    <x v="0"/>
    <x v="0"/>
    <x v="3"/>
    <n v="51000"/>
    <x v="3"/>
    <x v="0"/>
    <x v="8"/>
    <x v="0"/>
    <x v="5"/>
    <n v="2"/>
    <n v="856"/>
    <n v="23"/>
    <n v="3000"/>
  </r>
  <r>
    <n v="12833"/>
    <n v="58"/>
    <x v="0"/>
    <x v="0"/>
    <x v="0"/>
    <x v="0"/>
    <n v="100000"/>
    <x v="4"/>
    <x v="3"/>
    <x v="6"/>
    <x v="0"/>
    <x v="5"/>
    <n v="2"/>
    <n v="1706"/>
    <n v="31"/>
    <n v="5000"/>
  </r>
  <r>
    <n v="12834"/>
    <n v="50"/>
    <x v="0"/>
    <x v="1"/>
    <x v="1"/>
    <x v="4"/>
    <n v="39000"/>
    <x v="0"/>
    <x v="0"/>
    <x v="0"/>
    <x v="0"/>
    <x v="3"/>
    <n v="2"/>
    <n v="1316"/>
    <n v="19"/>
    <n v="5900"/>
  </r>
  <r>
    <n v="12835"/>
    <n v="58"/>
    <x v="0"/>
    <x v="1"/>
    <x v="0"/>
    <x v="3"/>
    <n v="34000"/>
    <x v="3"/>
    <x v="0"/>
    <x v="0"/>
    <x v="0"/>
    <x v="0"/>
    <n v="6"/>
    <n v="1451"/>
    <n v="26"/>
    <n v="4200"/>
  </r>
  <r>
    <n v="12836"/>
    <n v="26"/>
    <x v="2"/>
    <x v="0"/>
    <x v="1"/>
    <x v="0"/>
    <n v="36000"/>
    <x v="3"/>
    <x v="2"/>
    <x v="2"/>
    <x v="0"/>
    <x v="3"/>
    <n v="3"/>
    <n v="840"/>
    <n v="21"/>
    <n v="4900"/>
  </r>
  <r>
    <n v="12837"/>
    <n v="51"/>
    <x v="0"/>
    <x v="1"/>
    <x v="1"/>
    <x v="0"/>
    <n v="76000"/>
    <x v="3"/>
    <x v="3"/>
    <x v="1"/>
    <x v="1"/>
    <x v="2"/>
    <n v="2"/>
    <n v="1828"/>
    <n v="31"/>
    <n v="6300"/>
  </r>
  <r>
    <n v="12838"/>
    <n v="66"/>
    <x v="1"/>
    <x v="1"/>
    <x v="0"/>
    <x v="5"/>
    <n v="67000"/>
    <x v="2"/>
    <x v="3"/>
    <x v="6"/>
    <x v="1"/>
    <x v="1"/>
    <n v="3"/>
    <n v="1836"/>
    <n v="37"/>
    <n v="3600"/>
  </r>
  <r>
    <n v="12839"/>
    <n v="25"/>
    <x v="2"/>
    <x v="0"/>
    <x v="1"/>
    <x v="3"/>
    <n v="44000"/>
    <x v="2"/>
    <x v="3"/>
    <x v="2"/>
    <x v="1"/>
    <x v="3"/>
    <n v="4"/>
    <n v="864"/>
    <n v="23"/>
    <n v="4800"/>
  </r>
  <r>
    <n v="12840"/>
    <n v="28"/>
    <x v="2"/>
    <x v="0"/>
    <x v="0"/>
    <x v="5"/>
    <n v="47000"/>
    <x v="3"/>
    <x v="0"/>
    <x v="8"/>
    <x v="0"/>
    <x v="5"/>
    <n v="3"/>
    <n v="745"/>
    <n v="24"/>
    <n v="2100"/>
  </r>
  <r>
    <n v="12841"/>
    <n v="23"/>
    <x v="2"/>
    <x v="1"/>
    <x v="1"/>
    <x v="2"/>
    <n v="51000"/>
    <x v="3"/>
    <x v="1"/>
    <x v="9"/>
    <x v="0"/>
    <x v="5"/>
    <n v="0"/>
    <n v="810"/>
    <n v="12"/>
    <n v="4900"/>
  </r>
  <r>
    <n v="12842"/>
    <n v="29"/>
    <x v="2"/>
    <x v="1"/>
    <x v="1"/>
    <x v="1"/>
    <n v="66000"/>
    <x v="4"/>
    <x v="3"/>
    <x v="1"/>
    <x v="0"/>
    <x v="3"/>
    <n v="1"/>
    <n v="1920"/>
    <n v="27"/>
    <n v="7800"/>
  </r>
  <r>
    <n v="12843"/>
    <n v="61"/>
    <x v="0"/>
    <x v="1"/>
    <x v="0"/>
    <x v="5"/>
    <n v="49000"/>
    <x v="2"/>
    <x v="1"/>
    <x v="4"/>
    <x v="0"/>
    <x v="2"/>
    <n v="6"/>
    <n v="1186"/>
    <n v="27"/>
    <n v="3800"/>
  </r>
  <r>
    <n v="12844"/>
    <n v="43"/>
    <x v="3"/>
    <x v="1"/>
    <x v="0"/>
    <x v="2"/>
    <n v="66000"/>
    <x v="4"/>
    <x v="2"/>
    <x v="1"/>
    <x v="0"/>
    <x v="0"/>
    <n v="0"/>
    <n v="2012"/>
    <n v="28"/>
    <n v="7400"/>
  </r>
  <r>
    <n v="12845"/>
    <n v="80"/>
    <x v="1"/>
    <x v="1"/>
    <x v="0"/>
    <x v="1"/>
    <n v="77000"/>
    <x v="2"/>
    <x v="2"/>
    <x v="13"/>
    <x v="1"/>
    <x v="2"/>
    <n v="2"/>
    <n v="1859"/>
    <n v="30"/>
    <n v="7800"/>
  </r>
  <r>
    <n v="12846"/>
    <n v="65"/>
    <x v="1"/>
    <x v="0"/>
    <x v="0"/>
    <x v="1"/>
    <n v="73000"/>
    <x v="2"/>
    <x v="3"/>
    <x v="6"/>
    <x v="1"/>
    <x v="1"/>
    <n v="0"/>
    <n v="1597"/>
    <n v="28"/>
    <n v="5500"/>
  </r>
  <r>
    <n v="12847"/>
    <n v="77"/>
    <x v="1"/>
    <x v="0"/>
    <x v="1"/>
    <x v="4"/>
    <n v="45000"/>
    <x v="2"/>
    <x v="1"/>
    <x v="9"/>
    <x v="0"/>
    <x v="4"/>
    <n v="0"/>
    <n v="932"/>
    <n v="19"/>
    <n v="6400"/>
  </r>
  <r>
    <n v="12848"/>
    <n v="84"/>
    <x v="1"/>
    <x v="1"/>
    <x v="0"/>
    <x v="4"/>
    <n v="61000"/>
    <x v="3"/>
    <x v="2"/>
    <x v="1"/>
    <x v="0"/>
    <x v="1"/>
    <n v="1"/>
    <n v="2040"/>
    <n v="30"/>
    <n v="5200"/>
  </r>
  <r>
    <n v="12849"/>
    <n v="27"/>
    <x v="2"/>
    <x v="0"/>
    <x v="0"/>
    <x v="0"/>
    <n v="72000"/>
    <x v="4"/>
    <x v="2"/>
    <x v="13"/>
    <x v="0"/>
    <x v="3"/>
    <n v="5"/>
    <n v="2011"/>
    <n v="34"/>
    <n v="7100"/>
  </r>
  <r>
    <n v="12850"/>
    <n v="50"/>
    <x v="0"/>
    <x v="0"/>
    <x v="0"/>
    <x v="4"/>
    <n v="70000"/>
    <x v="2"/>
    <x v="3"/>
    <x v="3"/>
    <x v="0"/>
    <x v="1"/>
    <n v="0"/>
    <n v="1858"/>
    <n v="30"/>
    <n v="5600"/>
  </r>
  <r>
    <n v="12851"/>
    <n v="36"/>
    <x v="3"/>
    <x v="1"/>
    <x v="0"/>
    <x v="3"/>
    <n v="27000"/>
    <x v="2"/>
    <x v="1"/>
    <x v="9"/>
    <x v="0"/>
    <x v="0"/>
    <n v="3"/>
    <n v="1433"/>
    <n v="26"/>
    <n v="4100"/>
  </r>
  <r>
    <n v="12852"/>
    <n v="51"/>
    <x v="0"/>
    <x v="0"/>
    <x v="1"/>
    <x v="1"/>
    <n v="48000"/>
    <x v="1"/>
    <x v="1"/>
    <x v="0"/>
    <x v="0"/>
    <x v="4"/>
    <n v="2"/>
    <n v="885"/>
    <n v="17"/>
    <n v="7000"/>
  </r>
  <r>
    <n v="12853"/>
    <n v="48"/>
    <x v="3"/>
    <x v="1"/>
    <x v="1"/>
    <x v="1"/>
    <n v="20000"/>
    <x v="4"/>
    <x v="0"/>
    <x v="14"/>
    <x v="0"/>
    <x v="1"/>
    <n v="0"/>
    <n v="807"/>
    <n v="15"/>
    <n v="4000"/>
  </r>
  <r>
    <n v="12854"/>
    <n v="28"/>
    <x v="2"/>
    <x v="1"/>
    <x v="0"/>
    <x v="5"/>
    <n v="75000"/>
    <x v="1"/>
    <x v="3"/>
    <x v="13"/>
    <x v="1"/>
    <x v="3"/>
    <n v="8"/>
    <n v="1767"/>
    <n v="41"/>
    <n v="6100"/>
  </r>
  <r>
    <n v="12855"/>
    <n v="80"/>
    <x v="1"/>
    <x v="1"/>
    <x v="1"/>
    <x v="0"/>
    <n v="75000"/>
    <x v="2"/>
    <x v="2"/>
    <x v="7"/>
    <x v="0"/>
    <x v="4"/>
    <n v="4"/>
    <n v="1888"/>
    <n v="31"/>
    <n v="8300"/>
  </r>
  <r>
    <n v="12856"/>
    <n v="56"/>
    <x v="0"/>
    <x v="0"/>
    <x v="1"/>
    <x v="2"/>
    <n v="59000"/>
    <x v="2"/>
    <x v="1"/>
    <x v="4"/>
    <x v="0"/>
    <x v="4"/>
    <n v="2"/>
    <n v="858"/>
    <n v="15"/>
    <n v="7400"/>
  </r>
  <r>
    <n v="12857"/>
    <n v="35"/>
    <x v="3"/>
    <x v="0"/>
    <x v="0"/>
    <x v="1"/>
    <n v="84000"/>
    <x v="4"/>
    <x v="2"/>
    <x v="11"/>
    <x v="1"/>
    <x v="4"/>
    <n v="3"/>
    <n v="2277"/>
    <n v="30"/>
    <n v="9200"/>
  </r>
  <r>
    <n v="12858"/>
    <n v="79"/>
    <x v="1"/>
    <x v="1"/>
    <x v="0"/>
    <x v="0"/>
    <n v="101000"/>
    <x v="0"/>
    <x v="3"/>
    <x v="6"/>
    <x v="1"/>
    <x v="5"/>
    <n v="2"/>
    <n v="1636"/>
    <n v="31"/>
    <n v="5200"/>
  </r>
  <r>
    <n v="12859"/>
    <n v="38"/>
    <x v="3"/>
    <x v="0"/>
    <x v="1"/>
    <x v="4"/>
    <n v="48000"/>
    <x v="0"/>
    <x v="0"/>
    <x v="5"/>
    <x v="0"/>
    <x v="4"/>
    <n v="1"/>
    <n v="1159"/>
    <n v="19"/>
    <n v="6600"/>
  </r>
  <r>
    <n v="12860"/>
    <n v="57"/>
    <x v="0"/>
    <x v="1"/>
    <x v="0"/>
    <x v="2"/>
    <n v="74000"/>
    <x v="4"/>
    <x v="2"/>
    <x v="6"/>
    <x v="1"/>
    <x v="0"/>
    <n v="1"/>
    <n v="1709"/>
    <n v="28"/>
    <n v="7400"/>
  </r>
  <r>
    <n v="12861"/>
    <n v="19"/>
    <x v="2"/>
    <x v="0"/>
    <x v="0"/>
    <x v="5"/>
    <n v="59000"/>
    <x v="2"/>
    <x v="2"/>
    <x v="10"/>
    <x v="0"/>
    <x v="0"/>
    <n v="4"/>
    <n v="1212"/>
    <n v="25"/>
    <n v="3800"/>
  </r>
  <r>
    <n v="12862"/>
    <n v="59"/>
    <x v="0"/>
    <x v="1"/>
    <x v="0"/>
    <x v="3"/>
    <n v="26000"/>
    <x v="4"/>
    <x v="0"/>
    <x v="9"/>
    <x v="0"/>
    <x v="0"/>
    <n v="6"/>
    <n v="1323"/>
    <n v="26"/>
    <n v="4000"/>
  </r>
  <r>
    <n v="12863"/>
    <n v="35"/>
    <x v="3"/>
    <x v="1"/>
    <x v="1"/>
    <x v="1"/>
    <n v="39000"/>
    <x v="1"/>
    <x v="0"/>
    <x v="9"/>
    <x v="0"/>
    <x v="2"/>
    <n v="0"/>
    <n v="1288"/>
    <n v="17"/>
    <n v="5700"/>
  </r>
  <r>
    <n v="12864"/>
    <n v="34"/>
    <x v="2"/>
    <x v="1"/>
    <x v="1"/>
    <x v="1"/>
    <n v="92000"/>
    <x v="3"/>
    <x v="3"/>
    <x v="13"/>
    <x v="1"/>
    <x v="5"/>
    <n v="1"/>
    <n v="1498"/>
    <n v="24"/>
    <n v="5600"/>
  </r>
  <r>
    <n v="12865"/>
    <n v="37"/>
    <x v="3"/>
    <x v="0"/>
    <x v="0"/>
    <x v="4"/>
    <n v="85000"/>
    <x v="0"/>
    <x v="2"/>
    <x v="3"/>
    <x v="0"/>
    <x v="4"/>
    <n v="4"/>
    <n v="1883"/>
    <n v="32"/>
    <n v="9100"/>
  </r>
  <r>
    <n v="12866"/>
    <n v="38"/>
    <x v="3"/>
    <x v="0"/>
    <x v="0"/>
    <x v="5"/>
    <n v="60000"/>
    <x v="0"/>
    <x v="3"/>
    <x v="10"/>
    <x v="0"/>
    <x v="3"/>
    <n v="4"/>
    <n v="1484"/>
    <n v="25"/>
    <n v="4900"/>
  </r>
  <r>
    <n v="12867"/>
    <n v="57"/>
    <x v="0"/>
    <x v="0"/>
    <x v="1"/>
    <x v="1"/>
    <n v="74000"/>
    <x v="4"/>
    <x v="2"/>
    <x v="11"/>
    <x v="0"/>
    <x v="2"/>
    <n v="0"/>
    <n v="2022"/>
    <n v="27"/>
    <n v="7300"/>
  </r>
  <r>
    <n v="12868"/>
    <n v="34"/>
    <x v="2"/>
    <x v="0"/>
    <x v="0"/>
    <x v="4"/>
    <n v="33000"/>
    <x v="2"/>
    <x v="0"/>
    <x v="0"/>
    <x v="0"/>
    <x v="0"/>
    <n v="1"/>
    <n v="1068"/>
    <n v="22"/>
    <n v="4900"/>
  </r>
  <r>
    <n v="12869"/>
    <n v="23"/>
    <x v="2"/>
    <x v="0"/>
    <x v="0"/>
    <x v="3"/>
    <n v="24000"/>
    <x v="3"/>
    <x v="0"/>
    <x v="0"/>
    <x v="0"/>
    <x v="1"/>
    <n v="4"/>
    <n v="978"/>
    <n v="24"/>
    <n v="2800"/>
  </r>
  <r>
    <n v="12870"/>
    <n v="53"/>
    <x v="0"/>
    <x v="1"/>
    <x v="1"/>
    <x v="2"/>
    <n v="33000"/>
    <x v="1"/>
    <x v="1"/>
    <x v="5"/>
    <x v="1"/>
    <x v="3"/>
    <n v="0"/>
    <n v="1213"/>
    <n v="15"/>
    <n v="6800"/>
  </r>
  <r>
    <n v="12871"/>
    <n v="48"/>
    <x v="3"/>
    <x v="0"/>
    <x v="0"/>
    <x v="0"/>
    <n v="65000"/>
    <x v="3"/>
    <x v="2"/>
    <x v="7"/>
    <x v="0"/>
    <x v="3"/>
    <n v="3"/>
    <n v="2173"/>
    <n v="34"/>
    <n v="7100"/>
  </r>
  <r>
    <n v="12872"/>
    <n v="57"/>
    <x v="0"/>
    <x v="1"/>
    <x v="0"/>
    <x v="2"/>
    <n v="73000"/>
    <x v="2"/>
    <x v="2"/>
    <x v="3"/>
    <x v="0"/>
    <x v="0"/>
    <n v="2"/>
    <n v="2325"/>
    <n v="28"/>
    <n v="8000"/>
  </r>
  <r>
    <n v="12873"/>
    <n v="66"/>
    <x v="1"/>
    <x v="0"/>
    <x v="1"/>
    <x v="5"/>
    <n v="98000"/>
    <x v="2"/>
    <x v="3"/>
    <x v="6"/>
    <x v="0"/>
    <x v="5"/>
    <n v="1"/>
    <n v="1704"/>
    <n v="35"/>
    <n v="3700"/>
  </r>
  <r>
    <n v="12874"/>
    <n v="35"/>
    <x v="3"/>
    <x v="0"/>
    <x v="0"/>
    <x v="5"/>
    <n v="37000"/>
    <x v="0"/>
    <x v="0"/>
    <x v="9"/>
    <x v="0"/>
    <x v="3"/>
    <n v="5"/>
    <n v="1097"/>
    <n v="29"/>
    <n v="4200"/>
  </r>
  <r>
    <n v="12875"/>
    <n v="56"/>
    <x v="0"/>
    <x v="1"/>
    <x v="0"/>
    <x v="1"/>
    <n v="58000"/>
    <x v="3"/>
    <x v="2"/>
    <x v="1"/>
    <x v="1"/>
    <x v="1"/>
    <n v="1"/>
    <n v="972"/>
    <n v="18"/>
    <n v="4400"/>
  </r>
  <r>
    <n v="12876"/>
    <n v="40"/>
    <x v="3"/>
    <x v="1"/>
    <x v="1"/>
    <x v="1"/>
    <n v="49000"/>
    <x v="4"/>
    <x v="2"/>
    <x v="12"/>
    <x v="0"/>
    <x v="3"/>
    <n v="0"/>
    <n v="1082"/>
    <n v="17"/>
    <n v="6000"/>
  </r>
  <r>
    <n v="12877"/>
    <n v="34"/>
    <x v="2"/>
    <x v="0"/>
    <x v="1"/>
    <x v="4"/>
    <n v="75000"/>
    <x v="4"/>
    <x v="2"/>
    <x v="11"/>
    <x v="1"/>
    <x v="2"/>
    <n v="2"/>
    <n v="1777"/>
    <n v="29"/>
    <n v="7300"/>
  </r>
  <r>
    <n v="12878"/>
    <n v="31"/>
    <x v="2"/>
    <x v="1"/>
    <x v="0"/>
    <x v="4"/>
    <n v="70000"/>
    <x v="2"/>
    <x v="2"/>
    <x v="13"/>
    <x v="1"/>
    <x v="3"/>
    <n v="4"/>
    <n v="1867"/>
    <n v="32"/>
    <n v="7800"/>
  </r>
  <r>
    <n v="12879"/>
    <n v="18"/>
    <x v="2"/>
    <x v="0"/>
    <x v="0"/>
    <x v="2"/>
    <n v="64000"/>
    <x v="2"/>
    <x v="2"/>
    <x v="7"/>
    <x v="0"/>
    <x v="0"/>
    <n v="1"/>
    <n v="2257"/>
    <n v="28"/>
    <n v="7400"/>
  </r>
  <r>
    <n v="12880"/>
    <n v="68"/>
    <x v="1"/>
    <x v="1"/>
    <x v="0"/>
    <x v="3"/>
    <n v="19000"/>
    <x v="2"/>
    <x v="0"/>
    <x v="14"/>
    <x v="0"/>
    <x v="1"/>
    <n v="1"/>
    <n v="906"/>
    <n v="24"/>
    <n v="2800"/>
  </r>
  <r>
    <n v="12881"/>
    <n v="87"/>
    <x v="1"/>
    <x v="0"/>
    <x v="1"/>
    <x v="0"/>
    <n v="70000"/>
    <x v="1"/>
    <x v="3"/>
    <x v="11"/>
    <x v="0"/>
    <x v="3"/>
    <n v="0"/>
    <n v="1711"/>
    <n v="31"/>
    <n v="6700"/>
  </r>
  <r>
    <n v="12882"/>
    <n v="28"/>
    <x v="2"/>
    <x v="0"/>
    <x v="0"/>
    <x v="4"/>
    <n v="48000"/>
    <x v="2"/>
    <x v="0"/>
    <x v="8"/>
    <x v="0"/>
    <x v="5"/>
    <n v="0"/>
    <n v="1111"/>
    <n v="19"/>
    <n v="3900"/>
  </r>
  <r>
    <n v="12883"/>
    <n v="18"/>
    <x v="2"/>
    <x v="1"/>
    <x v="1"/>
    <x v="5"/>
    <n v="31000"/>
    <x v="4"/>
    <x v="0"/>
    <x v="8"/>
    <x v="0"/>
    <x v="3"/>
    <n v="6"/>
    <n v="946"/>
    <n v="21"/>
    <n v="4300"/>
  </r>
  <r>
    <n v="12884"/>
    <n v="65"/>
    <x v="1"/>
    <x v="0"/>
    <x v="1"/>
    <x v="2"/>
    <n v="53000"/>
    <x v="1"/>
    <x v="2"/>
    <x v="10"/>
    <x v="0"/>
    <x v="1"/>
    <n v="0"/>
    <n v="1147"/>
    <n v="13"/>
    <n v="5200"/>
  </r>
  <r>
    <n v="12885"/>
    <n v="27"/>
    <x v="2"/>
    <x v="0"/>
    <x v="0"/>
    <x v="3"/>
    <n v="61000"/>
    <x v="4"/>
    <x v="3"/>
    <x v="13"/>
    <x v="0"/>
    <x v="1"/>
    <n v="3"/>
    <n v="1824"/>
    <n v="34"/>
    <n v="4100"/>
  </r>
  <r>
    <n v="12886"/>
    <n v="43"/>
    <x v="3"/>
    <x v="0"/>
    <x v="1"/>
    <x v="3"/>
    <n v="74000"/>
    <x v="4"/>
    <x v="2"/>
    <x v="1"/>
    <x v="1"/>
    <x v="2"/>
    <n v="2"/>
    <n v="1765"/>
    <n v="33"/>
    <n v="5500"/>
  </r>
  <r>
    <n v="12887"/>
    <n v="20"/>
    <x v="2"/>
    <x v="1"/>
    <x v="1"/>
    <x v="4"/>
    <n v="39000"/>
    <x v="2"/>
    <x v="0"/>
    <x v="8"/>
    <x v="0"/>
    <x v="4"/>
    <n v="4"/>
    <n v="1338"/>
    <n v="19"/>
    <n v="6900"/>
  </r>
  <r>
    <n v="12888"/>
    <n v="62"/>
    <x v="0"/>
    <x v="0"/>
    <x v="1"/>
    <x v="4"/>
    <n v="67000"/>
    <x v="3"/>
    <x v="3"/>
    <x v="1"/>
    <x v="0"/>
    <x v="3"/>
    <n v="2"/>
    <n v="1982"/>
    <n v="29"/>
    <n v="6900"/>
  </r>
  <r>
    <n v="12889"/>
    <n v="48"/>
    <x v="3"/>
    <x v="0"/>
    <x v="1"/>
    <x v="2"/>
    <n v="27000"/>
    <x v="2"/>
    <x v="0"/>
    <x v="8"/>
    <x v="0"/>
    <x v="3"/>
    <n v="0"/>
    <n v="872"/>
    <n v="15"/>
    <n v="6700"/>
  </r>
  <r>
    <n v="12890"/>
    <n v="80"/>
    <x v="1"/>
    <x v="1"/>
    <x v="0"/>
    <x v="0"/>
    <n v="82000"/>
    <x v="1"/>
    <x v="3"/>
    <x v="6"/>
    <x v="1"/>
    <x v="2"/>
    <n v="2"/>
    <n v="1853"/>
    <n v="34"/>
    <n v="6600"/>
  </r>
  <r>
    <n v="12891"/>
    <n v="39"/>
    <x v="3"/>
    <x v="0"/>
    <x v="0"/>
    <x v="2"/>
    <n v="31000"/>
    <x v="0"/>
    <x v="0"/>
    <x v="0"/>
    <x v="0"/>
    <x v="3"/>
    <n v="0"/>
    <n v="997"/>
    <n v="18"/>
    <n v="7100"/>
  </r>
  <r>
    <n v="12892"/>
    <n v="30"/>
    <x v="2"/>
    <x v="1"/>
    <x v="0"/>
    <x v="5"/>
    <n v="26000"/>
    <x v="1"/>
    <x v="0"/>
    <x v="9"/>
    <x v="0"/>
    <x v="0"/>
    <n v="5"/>
    <n v="1384"/>
    <n v="26"/>
    <n v="3200"/>
  </r>
  <r>
    <n v="12893"/>
    <n v="73"/>
    <x v="1"/>
    <x v="0"/>
    <x v="1"/>
    <x v="3"/>
    <n v="20000"/>
    <x v="1"/>
    <x v="0"/>
    <x v="8"/>
    <x v="0"/>
    <x v="1"/>
    <n v="0"/>
    <n v="753"/>
    <n v="21"/>
    <n v="2300"/>
  </r>
  <r>
    <n v="12894"/>
    <n v="53"/>
    <x v="0"/>
    <x v="0"/>
    <x v="0"/>
    <x v="5"/>
    <n v="39000"/>
    <x v="1"/>
    <x v="0"/>
    <x v="5"/>
    <x v="1"/>
    <x v="2"/>
    <n v="4"/>
    <n v="1147"/>
    <n v="32"/>
    <n v="4000"/>
  </r>
  <r>
    <n v="12895"/>
    <n v="28"/>
    <x v="2"/>
    <x v="0"/>
    <x v="0"/>
    <x v="3"/>
    <n v="49000"/>
    <x v="3"/>
    <x v="0"/>
    <x v="9"/>
    <x v="0"/>
    <x v="4"/>
    <n v="6"/>
    <n v="1010"/>
    <n v="26"/>
    <n v="5900"/>
  </r>
  <r>
    <n v="12896"/>
    <n v="79"/>
    <x v="1"/>
    <x v="1"/>
    <x v="0"/>
    <x v="5"/>
    <n v="82000"/>
    <x v="4"/>
    <x v="2"/>
    <x v="7"/>
    <x v="0"/>
    <x v="5"/>
    <n v="3"/>
    <n v="1760"/>
    <n v="37"/>
    <n v="4800"/>
  </r>
  <r>
    <n v="12897"/>
    <n v="63"/>
    <x v="0"/>
    <x v="1"/>
    <x v="0"/>
    <x v="0"/>
    <n v="72000"/>
    <x v="0"/>
    <x v="3"/>
    <x v="7"/>
    <x v="0"/>
    <x v="4"/>
    <n v="7"/>
    <n v="1937"/>
    <n v="34"/>
    <n v="8500"/>
  </r>
  <r>
    <n v="12898"/>
    <n v="53"/>
    <x v="0"/>
    <x v="0"/>
    <x v="0"/>
    <x v="1"/>
    <n v="17000"/>
    <x v="2"/>
    <x v="0"/>
    <x v="14"/>
    <x v="0"/>
    <x v="1"/>
    <n v="0"/>
    <n v="1175"/>
    <n v="18"/>
    <n v="4000"/>
  </r>
  <r>
    <n v="12899"/>
    <n v="42"/>
    <x v="3"/>
    <x v="0"/>
    <x v="1"/>
    <x v="3"/>
    <n v="93000"/>
    <x v="1"/>
    <x v="2"/>
    <x v="1"/>
    <x v="1"/>
    <x v="5"/>
    <n v="1"/>
    <n v="1743"/>
    <n v="30"/>
    <n v="4400"/>
  </r>
  <r>
    <n v="12900"/>
    <n v="22"/>
    <x v="2"/>
    <x v="0"/>
    <x v="1"/>
    <x v="0"/>
    <n v="64000"/>
    <x v="0"/>
    <x v="2"/>
    <x v="11"/>
    <x v="1"/>
    <x v="0"/>
    <n v="3"/>
    <n v="1929"/>
    <n v="31"/>
    <n v="5900"/>
  </r>
  <r>
    <n v="12901"/>
    <n v="82"/>
    <x v="1"/>
    <x v="1"/>
    <x v="0"/>
    <x v="1"/>
    <n v="70000"/>
    <x v="2"/>
    <x v="3"/>
    <x v="11"/>
    <x v="0"/>
    <x v="2"/>
    <n v="1"/>
    <n v="2084"/>
    <n v="30"/>
    <n v="7900"/>
  </r>
  <r>
    <n v="12902"/>
    <n v="86"/>
    <x v="1"/>
    <x v="1"/>
    <x v="0"/>
    <x v="1"/>
    <n v="33000"/>
    <x v="2"/>
    <x v="0"/>
    <x v="8"/>
    <x v="0"/>
    <x v="3"/>
    <n v="2"/>
    <n v="1310"/>
    <n v="20"/>
    <n v="6100"/>
  </r>
  <r>
    <n v="12903"/>
    <n v="40"/>
    <x v="3"/>
    <x v="1"/>
    <x v="0"/>
    <x v="5"/>
    <n v="20000"/>
    <x v="3"/>
    <x v="0"/>
    <x v="8"/>
    <x v="0"/>
    <x v="1"/>
    <n v="2"/>
    <n v="1101"/>
    <n v="25"/>
    <n v="2600"/>
  </r>
  <r>
    <n v="12904"/>
    <n v="24"/>
    <x v="2"/>
    <x v="0"/>
    <x v="0"/>
    <x v="4"/>
    <n v="30000"/>
    <x v="1"/>
    <x v="0"/>
    <x v="14"/>
    <x v="0"/>
    <x v="3"/>
    <n v="2"/>
    <n v="1095"/>
    <n v="22"/>
    <n v="5600"/>
  </r>
  <r>
    <n v="12905"/>
    <n v="74"/>
    <x v="1"/>
    <x v="0"/>
    <x v="0"/>
    <x v="1"/>
    <n v="29000"/>
    <x v="1"/>
    <x v="1"/>
    <x v="5"/>
    <x v="1"/>
    <x v="0"/>
    <n v="0"/>
    <n v="1201"/>
    <n v="20"/>
    <n v="5100"/>
  </r>
  <r>
    <n v="12906"/>
    <n v="54"/>
    <x v="0"/>
    <x v="1"/>
    <x v="1"/>
    <x v="3"/>
    <n v="63000"/>
    <x v="1"/>
    <x v="1"/>
    <x v="4"/>
    <x v="0"/>
    <x v="5"/>
    <n v="1"/>
    <n v="1612"/>
    <n v="30"/>
    <n v="4600"/>
  </r>
  <r>
    <n v="12907"/>
    <n v="23"/>
    <x v="2"/>
    <x v="0"/>
    <x v="0"/>
    <x v="0"/>
    <n v="55000"/>
    <x v="4"/>
    <x v="3"/>
    <x v="1"/>
    <x v="1"/>
    <x v="1"/>
    <n v="4"/>
    <n v="1250"/>
    <n v="22"/>
    <n v="3500"/>
  </r>
  <r>
    <n v="12908"/>
    <n v="26"/>
    <x v="2"/>
    <x v="0"/>
    <x v="0"/>
    <x v="1"/>
    <n v="57000"/>
    <x v="4"/>
    <x v="3"/>
    <x v="7"/>
    <x v="0"/>
    <x v="0"/>
    <n v="2"/>
    <n v="1500"/>
    <n v="20"/>
    <n v="5600"/>
  </r>
  <r>
    <n v="12909"/>
    <n v="85"/>
    <x v="1"/>
    <x v="1"/>
    <x v="0"/>
    <x v="2"/>
    <n v="75000"/>
    <x v="4"/>
    <x v="3"/>
    <x v="11"/>
    <x v="0"/>
    <x v="2"/>
    <n v="0"/>
    <n v="2108"/>
    <n v="28"/>
    <n v="8500"/>
  </r>
  <r>
    <n v="12910"/>
    <n v="59"/>
    <x v="0"/>
    <x v="0"/>
    <x v="1"/>
    <x v="3"/>
    <n v="48000"/>
    <x v="2"/>
    <x v="1"/>
    <x v="5"/>
    <x v="0"/>
    <x v="4"/>
    <n v="5"/>
    <n v="1033"/>
    <n v="23"/>
    <n v="5200"/>
  </r>
  <r>
    <n v="12911"/>
    <n v="63"/>
    <x v="0"/>
    <x v="0"/>
    <x v="0"/>
    <x v="2"/>
    <n v="28000"/>
    <x v="4"/>
    <x v="0"/>
    <x v="8"/>
    <x v="0"/>
    <x v="3"/>
    <n v="2"/>
    <n v="1074"/>
    <n v="18"/>
    <n v="6700"/>
  </r>
  <r>
    <n v="12912"/>
    <n v="35"/>
    <x v="3"/>
    <x v="0"/>
    <x v="0"/>
    <x v="3"/>
    <n v="59000"/>
    <x v="1"/>
    <x v="2"/>
    <x v="12"/>
    <x v="0"/>
    <x v="4"/>
    <n v="6"/>
    <n v="1145"/>
    <n v="26"/>
    <n v="5800"/>
  </r>
  <r>
    <n v="12913"/>
    <n v="47"/>
    <x v="3"/>
    <x v="1"/>
    <x v="0"/>
    <x v="1"/>
    <n v="54000"/>
    <x v="4"/>
    <x v="1"/>
    <x v="0"/>
    <x v="0"/>
    <x v="5"/>
    <n v="0"/>
    <n v="870"/>
    <n v="17"/>
    <n v="4500"/>
  </r>
  <r>
    <n v="12914"/>
    <n v="34"/>
    <x v="2"/>
    <x v="0"/>
    <x v="0"/>
    <x v="3"/>
    <n v="75000"/>
    <x v="4"/>
    <x v="2"/>
    <x v="10"/>
    <x v="0"/>
    <x v="5"/>
    <n v="2"/>
    <n v="1616"/>
    <n v="33"/>
    <n v="4700"/>
  </r>
  <r>
    <n v="12915"/>
    <n v="20"/>
    <x v="2"/>
    <x v="0"/>
    <x v="0"/>
    <x v="1"/>
    <n v="49000"/>
    <x v="2"/>
    <x v="1"/>
    <x v="4"/>
    <x v="0"/>
    <x v="3"/>
    <n v="1"/>
    <n v="1055"/>
    <n v="20"/>
    <n v="6200"/>
  </r>
  <r>
    <n v="12916"/>
    <n v="65"/>
    <x v="1"/>
    <x v="0"/>
    <x v="0"/>
    <x v="2"/>
    <n v="55000"/>
    <x v="4"/>
    <x v="0"/>
    <x v="14"/>
    <x v="0"/>
    <x v="5"/>
    <n v="0"/>
    <n v="932"/>
    <n v="15"/>
    <n v="4800"/>
  </r>
  <r>
    <n v="12917"/>
    <n v="47"/>
    <x v="3"/>
    <x v="0"/>
    <x v="0"/>
    <x v="3"/>
    <n v="90000"/>
    <x v="4"/>
    <x v="2"/>
    <x v="13"/>
    <x v="1"/>
    <x v="5"/>
    <n v="1"/>
    <n v="1429"/>
    <n v="33"/>
    <n v="4500"/>
  </r>
  <r>
    <n v="12918"/>
    <n v="82"/>
    <x v="1"/>
    <x v="0"/>
    <x v="1"/>
    <x v="3"/>
    <n v="18000"/>
    <x v="0"/>
    <x v="0"/>
    <x v="8"/>
    <x v="0"/>
    <x v="1"/>
    <n v="0"/>
    <n v="1059"/>
    <n v="21"/>
    <n v="2300"/>
  </r>
  <r>
    <n v="12919"/>
    <n v="61"/>
    <x v="0"/>
    <x v="1"/>
    <x v="0"/>
    <x v="5"/>
    <n v="66000"/>
    <x v="1"/>
    <x v="3"/>
    <x v="11"/>
    <x v="1"/>
    <x v="0"/>
    <n v="7"/>
    <n v="2120"/>
    <n v="36"/>
    <n v="5600"/>
  </r>
  <r>
    <n v="12920"/>
    <n v="47"/>
    <x v="3"/>
    <x v="0"/>
    <x v="0"/>
    <x v="0"/>
    <n v="56000"/>
    <x v="2"/>
    <x v="3"/>
    <x v="7"/>
    <x v="0"/>
    <x v="1"/>
    <n v="1"/>
    <n v="1478"/>
    <n v="22"/>
    <n v="3300"/>
  </r>
  <r>
    <n v="12921"/>
    <n v="75"/>
    <x v="1"/>
    <x v="1"/>
    <x v="1"/>
    <x v="5"/>
    <n v="62000"/>
    <x v="4"/>
    <x v="2"/>
    <x v="2"/>
    <x v="0"/>
    <x v="5"/>
    <n v="0"/>
    <n v="1447"/>
    <n v="34"/>
    <n v="4000"/>
  </r>
  <r>
    <n v="12922"/>
    <n v="72"/>
    <x v="1"/>
    <x v="0"/>
    <x v="1"/>
    <x v="3"/>
    <n v="63000"/>
    <x v="4"/>
    <x v="3"/>
    <x v="13"/>
    <x v="0"/>
    <x v="0"/>
    <n v="0"/>
    <n v="1708"/>
    <n v="33"/>
    <n v="5400"/>
  </r>
  <r>
    <n v="12923"/>
    <n v="29"/>
    <x v="2"/>
    <x v="0"/>
    <x v="0"/>
    <x v="4"/>
    <n v="52000"/>
    <x v="4"/>
    <x v="1"/>
    <x v="5"/>
    <x v="1"/>
    <x v="5"/>
    <n v="2"/>
    <n v="1099"/>
    <n v="19"/>
    <n v="4100"/>
  </r>
  <r>
    <n v="12924"/>
    <n v="52"/>
    <x v="0"/>
    <x v="0"/>
    <x v="1"/>
    <x v="3"/>
    <n v="51000"/>
    <x v="4"/>
    <x v="2"/>
    <x v="4"/>
    <x v="0"/>
    <x v="2"/>
    <n v="2"/>
    <n v="1225"/>
    <n v="23"/>
    <n v="3900"/>
  </r>
  <r>
    <n v="12925"/>
    <n v="47"/>
    <x v="3"/>
    <x v="0"/>
    <x v="0"/>
    <x v="2"/>
    <n v="72000"/>
    <x v="4"/>
    <x v="3"/>
    <x v="1"/>
    <x v="1"/>
    <x v="3"/>
    <n v="0"/>
    <n v="1821"/>
    <n v="28"/>
    <n v="8100"/>
  </r>
  <r>
    <n v="12926"/>
    <n v="46"/>
    <x v="3"/>
    <x v="0"/>
    <x v="0"/>
    <x v="5"/>
    <n v="82000"/>
    <x v="2"/>
    <x v="3"/>
    <x v="11"/>
    <x v="1"/>
    <x v="4"/>
    <n v="7"/>
    <n v="2117"/>
    <n v="39"/>
    <n v="7200"/>
  </r>
  <r>
    <n v="12927"/>
    <n v="23"/>
    <x v="2"/>
    <x v="0"/>
    <x v="0"/>
    <x v="0"/>
    <n v="21000"/>
    <x v="0"/>
    <x v="0"/>
    <x v="14"/>
    <x v="0"/>
    <x v="1"/>
    <n v="1"/>
    <n v="972"/>
    <n v="22"/>
    <n v="3600"/>
  </r>
  <r>
    <n v="12928"/>
    <n v="85"/>
    <x v="1"/>
    <x v="1"/>
    <x v="1"/>
    <x v="1"/>
    <n v="38000"/>
    <x v="1"/>
    <x v="0"/>
    <x v="9"/>
    <x v="0"/>
    <x v="3"/>
    <n v="0"/>
    <n v="1336"/>
    <n v="17"/>
    <n v="6600"/>
  </r>
  <r>
    <n v="12929"/>
    <n v="53"/>
    <x v="0"/>
    <x v="1"/>
    <x v="0"/>
    <x v="2"/>
    <n v="51000"/>
    <x v="3"/>
    <x v="2"/>
    <x v="4"/>
    <x v="0"/>
    <x v="2"/>
    <n v="0"/>
    <n v="1391"/>
    <n v="18"/>
    <n v="6300"/>
  </r>
  <r>
    <n v="12930"/>
    <n v="23"/>
    <x v="2"/>
    <x v="0"/>
    <x v="0"/>
    <x v="0"/>
    <n v="32000"/>
    <x v="4"/>
    <x v="3"/>
    <x v="2"/>
    <x v="0"/>
    <x v="0"/>
    <n v="3"/>
    <n v="955"/>
    <n v="24"/>
    <n v="4400"/>
  </r>
  <r>
    <n v="12931"/>
    <n v="57"/>
    <x v="0"/>
    <x v="1"/>
    <x v="0"/>
    <x v="1"/>
    <n v="26000"/>
    <x v="3"/>
    <x v="0"/>
    <x v="8"/>
    <x v="0"/>
    <x v="0"/>
    <n v="2"/>
    <n v="1330"/>
    <n v="20"/>
    <n v="5700"/>
  </r>
  <r>
    <n v="12932"/>
    <n v="47"/>
    <x v="3"/>
    <x v="1"/>
    <x v="1"/>
    <x v="0"/>
    <n v="41000"/>
    <x v="1"/>
    <x v="2"/>
    <x v="2"/>
    <x v="1"/>
    <x v="2"/>
    <n v="2"/>
    <n v="960"/>
    <n v="21"/>
    <n v="5100"/>
  </r>
  <r>
    <n v="12933"/>
    <n v="62"/>
    <x v="0"/>
    <x v="0"/>
    <x v="0"/>
    <x v="1"/>
    <n v="38000"/>
    <x v="3"/>
    <x v="2"/>
    <x v="12"/>
    <x v="1"/>
    <x v="0"/>
    <n v="1"/>
    <n v="1313"/>
    <n v="20"/>
    <n v="5600"/>
  </r>
  <r>
    <n v="12934"/>
    <n v="20"/>
    <x v="2"/>
    <x v="1"/>
    <x v="1"/>
    <x v="2"/>
    <n v="56000"/>
    <x v="3"/>
    <x v="3"/>
    <x v="12"/>
    <x v="1"/>
    <x v="4"/>
    <n v="4"/>
    <n v="1134"/>
    <n v="15"/>
    <n v="7900"/>
  </r>
  <r>
    <n v="12935"/>
    <n v="52"/>
    <x v="0"/>
    <x v="1"/>
    <x v="0"/>
    <x v="1"/>
    <n v="35000"/>
    <x v="4"/>
    <x v="2"/>
    <x v="4"/>
    <x v="0"/>
    <x v="0"/>
    <n v="1"/>
    <n v="1382"/>
    <n v="20"/>
    <n v="5000"/>
  </r>
  <r>
    <n v="12936"/>
    <n v="51"/>
    <x v="0"/>
    <x v="1"/>
    <x v="0"/>
    <x v="0"/>
    <n v="52000"/>
    <x v="3"/>
    <x v="1"/>
    <x v="9"/>
    <x v="0"/>
    <x v="5"/>
    <n v="4"/>
    <n v="938"/>
    <n v="21"/>
    <n v="3700"/>
  </r>
  <r>
    <n v="12937"/>
    <n v="41"/>
    <x v="3"/>
    <x v="1"/>
    <x v="0"/>
    <x v="0"/>
    <n v="26000"/>
    <x v="4"/>
    <x v="0"/>
    <x v="14"/>
    <x v="0"/>
    <x v="0"/>
    <n v="2"/>
    <n v="1245"/>
    <n v="24"/>
    <n v="4500"/>
  </r>
  <r>
    <n v="12938"/>
    <n v="38"/>
    <x v="3"/>
    <x v="1"/>
    <x v="0"/>
    <x v="2"/>
    <n v="78000"/>
    <x v="1"/>
    <x v="2"/>
    <x v="6"/>
    <x v="1"/>
    <x v="3"/>
    <n v="2"/>
    <n v="1909"/>
    <n v="28"/>
    <n v="8600"/>
  </r>
  <r>
    <n v="12939"/>
    <n v="60"/>
    <x v="0"/>
    <x v="0"/>
    <x v="1"/>
    <x v="1"/>
    <n v="98000"/>
    <x v="2"/>
    <x v="2"/>
    <x v="6"/>
    <x v="1"/>
    <x v="5"/>
    <n v="0"/>
    <n v="1705"/>
    <n v="24"/>
    <n v="6000"/>
  </r>
  <r>
    <n v="12940"/>
    <n v="24"/>
    <x v="2"/>
    <x v="1"/>
    <x v="0"/>
    <x v="4"/>
    <n v="22000"/>
    <x v="0"/>
    <x v="0"/>
    <x v="8"/>
    <x v="0"/>
    <x v="1"/>
    <n v="1"/>
    <n v="1329"/>
    <n v="20"/>
    <n v="3500"/>
  </r>
  <r>
    <n v="12941"/>
    <n v="38"/>
    <x v="3"/>
    <x v="1"/>
    <x v="1"/>
    <x v="5"/>
    <n v="80000"/>
    <x v="1"/>
    <x v="2"/>
    <x v="6"/>
    <x v="0"/>
    <x v="3"/>
    <n v="3"/>
    <n v="1765"/>
    <n v="33"/>
    <n v="5600"/>
  </r>
  <r>
    <n v="12942"/>
    <n v="77"/>
    <x v="1"/>
    <x v="0"/>
    <x v="1"/>
    <x v="1"/>
    <n v="49000"/>
    <x v="2"/>
    <x v="0"/>
    <x v="8"/>
    <x v="0"/>
    <x v="5"/>
    <n v="0"/>
    <n v="674"/>
    <n v="14"/>
    <n v="4200"/>
  </r>
  <r>
    <n v="12943"/>
    <n v="72"/>
    <x v="1"/>
    <x v="0"/>
    <x v="1"/>
    <x v="4"/>
    <n v="70000"/>
    <x v="4"/>
    <x v="3"/>
    <x v="3"/>
    <x v="0"/>
    <x v="0"/>
    <n v="0"/>
    <n v="2039"/>
    <n v="29"/>
    <n v="6200"/>
  </r>
  <r>
    <n v="12944"/>
    <n v="63"/>
    <x v="0"/>
    <x v="1"/>
    <x v="0"/>
    <x v="1"/>
    <n v="39000"/>
    <x v="2"/>
    <x v="1"/>
    <x v="5"/>
    <x v="1"/>
    <x v="3"/>
    <n v="2"/>
    <n v="1087"/>
    <n v="20"/>
    <n v="6500"/>
  </r>
  <r>
    <n v="12945"/>
    <n v="58"/>
    <x v="0"/>
    <x v="0"/>
    <x v="0"/>
    <x v="4"/>
    <n v="38000"/>
    <x v="3"/>
    <x v="2"/>
    <x v="4"/>
    <x v="0"/>
    <x v="0"/>
    <n v="3"/>
    <n v="1163"/>
    <n v="22"/>
    <n v="4800"/>
  </r>
  <r>
    <n v="12946"/>
    <n v="54"/>
    <x v="0"/>
    <x v="1"/>
    <x v="1"/>
    <x v="4"/>
    <n v="66000"/>
    <x v="3"/>
    <x v="2"/>
    <x v="10"/>
    <x v="0"/>
    <x v="2"/>
    <n v="0"/>
    <n v="1863"/>
    <n v="29"/>
    <n v="7300"/>
  </r>
  <r>
    <n v="12947"/>
    <n v="47"/>
    <x v="3"/>
    <x v="0"/>
    <x v="1"/>
    <x v="0"/>
    <n v="77000"/>
    <x v="2"/>
    <x v="2"/>
    <x v="11"/>
    <x v="0"/>
    <x v="4"/>
    <n v="2"/>
    <n v="1975"/>
    <n v="31"/>
    <n v="7800"/>
  </r>
  <r>
    <n v="12948"/>
    <n v="42"/>
    <x v="3"/>
    <x v="1"/>
    <x v="1"/>
    <x v="4"/>
    <n v="33000"/>
    <x v="2"/>
    <x v="0"/>
    <x v="9"/>
    <x v="0"/>
    <x v="0"/>
    <n v="0"/>
    <n v="971"/>
    <n v="19"/>
    <n v="4800"/>
  </r>
  <r>
    <n v="12949"/>
    <n v="87"/>
    <x v="1"/>
    <x v="1"/>
    <x v="0"/>
    <x v="2"/>
    <n v="64000"/>
    <x v="3"/>
    <x v="3"/>
    <x v="7"/>
    <x v="0"/>
    <x v="0"/>
    <n v="0"/>
    <n v="1927"/>
    <n v="28"/>
    <n v="7600"/>
  </r>
  <r>
    <n v="12950"/>
    <n v="77"/>
    <x v="1"/>
    <x v="1"/>
    <x v="1"/>
    <x v="1"/>
    <n v="40000"/>
    <x v="2"/>
    <x v="0"/>
    <x v="8"/>
    <x v="0"/>
    <x v="4"/>
    <n v="1"/>
    <n v="1243"/>
    <n v="17"/>
    <n v="7500"/>
  </r>
  <r>
    <n v="12951"/>
    <n v="87"/>
    <x v="1"/>
    <x v="1"/>
    <x v="1"/>
    <x v="0"/>
    <n v="72000"/>
    <x v="3"/>
    <x v="3"/>
    <x v="7"/>
    <x v="0"/>
    <x v="2"/>
    <n v="0"/>
    <n v="2285"/>
    <n v="31"/>
    <n v="6700"/>
  </r>
  <r>
    <n v="12952"/>
    <n v="78"/>
    <x v="1"/>
    <x v="1"/>
    <x v="0"/>
    <x v="4"/>
    <n v="68000"/>
    <x v="2"/>
    <x v="2"/>
    <x v="7"/>
    <x v="0"/>
    <x v="2"/>
    <n v="0"/>
    <n v="2122"/>
    <n v="32"/>
    <n v="7700"/>
  </r>
  <r>
    <n v="12953"/>
    <n v="43"/>
    <x v="3"/>
    <x v="0"/>
    <x v="1"/>
    <x v="1"/>
    <n v="80000"/>
    <x v="2"/>
    <x v="3"/>
    <x v="1"/>
    <x v="0"/>
    <x v="4"/>
    <n v="0"/>
    <n v="1959"/>
    <n v="27"/>
    <n v="8800"/>
  </r>
  <r>
    <n v="12954"/>
    <n v="32"/>
    <x v="2"/>
    <x v="1"/>
    <x v="0"/>
    <x v="1"/>
    <n v="92000"/>
    <x v="2"/>
    <x v="3"/>
    <x v="1"/>
    <x v="0"/>
    <x v="5"/>
    <n v="0"/>
    <n v="1700"/>
    <n v="27"/>
    <n v="6400"/>
  </r>
  <r>
    <n v="12955"/>
    <n v="76"/>
    <x v="1"/>
    <x v="1"/>
    <x v="0"/>
    <x v="4"/>
    <n v="49000"/>
    <x v="0"/>
    <x v="0"/>
    <x v="14"/>
    <x v="0"/>
    <x v="5"/>
    <n v="0"/>
    <n v="1238"/>
    <n v="19"/>
    <n v="4400"/>
  </r>
  <r>
    <n v="12956"/>
    <n v="72"/>
    <x v="1"/>
    <x v="0"/>
    <x v="0"/>
    <x v="5"/>
    <n v="55000"/>
    <x v="4"/>
    <x v="1"/>
    <x v="0"/>
    <x v="0"/>
    <x v="5"/>
    <n v="1"/>
    <n v="1045"/>
    <n v="28"/>
    <n v="2500"/>
  </r>
  <r>
    <n v="12957"/>
    <n v="55"/>
    <x v="0"/>
    <x v="1"/>
    <x v="1"/>
    <x v="5"/>
    <n v="73000"/>
    <x v="4"/>
    <x v="3"/>
    <x v="6"/>
    <x v="0"/>
    <x v="0"/>
    <n v="3"/>
    <n v="1730"/>
    <n v="32"/>
    <n v="4800"/>
  </r>
  <r>
    <n v="12958"/>
    <n v="36"/>
    <x v="3"/>
    <x v="1"/>
    <x v="1"/>
    <x v="1"/>
    <n v="68000"/>
    <x v="2"/>
    <x v="2"/>
    <x v="3"/>
    <x v="0"/>
    <x v="1"/>
    <n v="0"/>
    <n v="1705"/>
    <n v="25"/>
    <n v="5900"/>
  </r>
  <r>
    <n v="12959"/>
    <n v="67"/>
    <x v="1"/>
    <x v="1"/>
    <x v="0"/>
    <x v="0"/>
    <n v="51000"/>
    <x v="2"/>
    <x v="2"/>
    <x v="12"/>
    <x v="1"/>
    <x v="2"/>
    <n v="4"/>
    <n v="1189"/>
    <n v="24"/>
    <n v="5100"/>
  </r>
  <r>
    <n v="12960"/>
    <n v="26"/>
    <x v="2"/>
    <x v="0"/>
    <x v="1"/>
    <x v="1"/>
    <n v="44000"/>
    <x v="4"/>
    <x v="0"/>
    <x v="9"/>
    <x v="0"/>
    <x v="4"/>
    <n v="2"/>
    <n v="812"/>
    <n v="17"/>
    <n v="6900"/>
  </r>
  <r>
    <n v="12961"/>
    <n v="59"/>
    <x v="0"/>
    <x v="1"/>
    <x v="0"/>
    <x v="4"/>
    <n v="73000"/>
    <x v="3"/>
    <x v="2"/>
    <x v="13"/>
    <x v="1"/>
    <x v="2"/>
    <n v="3"/>
    <n v="2160"/>
    <n v="32"/>
    <n v="7200"/>
  </r>
  <r>
    <n v="12962"/>
    <n v="72"/>
    <x v="1"/>
    <x v="1"/>
    <x v="0"/>
    <x v="1"/>
    <n v="60000"/>
    <x v="2"/>
    <x v="3"/>
    <x v="3"/>
    <x v="0"/>
    <x v="1"/>
    <n v="0"/>
    <n v="1986"/>
    <n v="28"/>
    <n v="6200"/>
  </r>
  <r>
    <n v="12963"/>
    <n v="54"/>
    <x v="0"/>
    <x v="0"/>
    <x v="1"/>
    <x v="5"/>
    <n v="51000"/>
    <x v="4"/>
    <x v="3"/>
    <x v="10"/>
    <x v="0"/>
    <x v="0"/>
    <n v="4"/>
    <n v="1358"/>
    <n v="20"/>
    <n v="3300"/>
  </r>
  <r>
    <n v="12964"/>
    <n v="82"/>
    <x v="1"/>
    <x v="0"/>
    <x v="1"/>
    <x v="2"/>
    <n v="77000"/>
    <x v="4"/>
    <x v="2"/>
    <x v="13"/>
    <x v="1"/>
    <x v="4"/>
    <n v="0"/>
    <n v="1966"/>
    <n v="25"/>
    <n v="9000"/>
  </r>
  <r>
    <n v="12965"/>
    <n v="58"/>
    <x v="0"/>
    <x v="1"/>
    <x v="1"/>
    <x v="4"/>
    <n v="57000"/>
    <x v="2"/>
    <x v="3"/>
    <x v="10"/>
    <x v="0"/>
    <x v="0"/>
    <n v="0"/>
    <n v="1407"/>
    <n v="19"/>
    <n v="5100"/>
  </r>
  <r>
    <n v="12966"/>
    <n v="49"/>
    <x v="3"/>
    <x v="0"/>
    <x v="1"/>
    <x v="0"/>
    <n v="74000"/>
    <x v="4"/>
    <x v="3"/>
    <x v="11"/>
    <x v="0"/>
    <x v="3"/>
    <n v="1"/>
    <n v="2180"/>
    <n v="31"/>
    <n v="6900"/>
  </r>
  <r>
    <n v="12967"/>
    <n v="43"/>
    <x v="3"/>
    <x v="0"/>
    <x v="1"/>
    <x v="0"/>
    <n v="28000"/>
    <x v="2"/>
    <x v="2"/>
    <x v="2"/>
    <x v="0"/>
    <x v="1"/>
    <n v="0"/>
    <n v="838"/>
    <n v="19"/>
    <n v="2800"/>
  </r>
  <r>
    <n v="12968"/>
    <n v="64"/>
    <x v="0"/>
    <x v="0"/>
    <x v="0"/>
    <x v="3"/>
    <n v="34000"/>
    <x v="1"/>
    <x v="0"/>
    <x v="0"/>
    <x v="0"/>
    <x v="0"/>
    <n v="5"/>
    <n v="1289"/>
    <n v="26"/>
    <n v="3700"/>
  </r>
  <r>
    <n v="12969"/>
    <n v="40"/>
    <x v="3"/>
    <x v="0"/>
    <x v="0"/>
    <x v="0"/>
    <n v="64000"/>
    <x v="3"/>
    <x v="2"/>
    <x v="3"/>
    <x v="0"/>
    <x v="1"/>
    <n v="1"/>
    <n v="2043"/>
    <n v="32"/>
    <n v="5000"/>
  </r>
  <r>
    <n v="12970"/>
    <n v="19"/>
    <x v="2"/>
    <x v="0"/>
    <x v="1"/>
    <x v="0"/>
    <n v="89000"/>
    <x v="2"/>
    <x v="2"/>
    <x v="6"/>
    <x v="1"/>
    <x v="2"/>
    <n v="2"/>
    <n v="1949"/>
    <n v="31"/>
    <n v="5600"/>
  </r>
  <r>
    <n v="12971"/>
    <n v="54"/>
    <x v="0"/>
    <x v="0"/>
    <x v="1"/>
    <x v="4"/>
    <n v="32000"/>
    <x v="0"/>
    <x v="2"/>
    <x v="4"/>
    <x v="0"/>
    <x v="1"/>
    <n v="0"/>
    <n v="757"/>
    <n v="17"/>
    <n v="3400"/>
  </r>
  <r>
    <n v="12972"/>
    <n v="26"/>
    <x v="2"/>
    <x v="1"/>
    <x v="0"/>
    <x v="4"/>
    <n v="20000"/>
    <x v="3"/>
    <x v="0"/>
    <x v="14"/>
    <x v="0"/>
    <x v="1"/>
    <n v="3"/>
    <n v="1259"/>
    <n v="20"/>
    <n v="3700"/>
  </r>
  <r>
    <n v="12973"/>
    <n v="61"/>
    <x v="0"/>
    <x v="0"/>
    <x v="1"/>
    <x v="3"/>
    <n v="55000"/>
    <x v="1"/>
    <x v="1"/>
    <x v="5"/>
    <x v="0"/>
    <x v="5"/>
    <n v="1"/>
    <n v="1021"/>
    <n v="20"/>
    <n v="3100"/>
  </r>
  <r>
    <n v="12974"/>
    <n v="58"/>
    <x v="0"/>
    <x v="0"/>
    <x v="1"/>
    <x v="4"/>
    <n v="63000"/>
    <x v="4"/>
    <x v="2"/>
    <x v="13"/>
    <x v="0"/>
    <x v="1"/>
    <n v="0"/>
    <n v="1807"/>
    <n v="27"/>
    <n v="4700"/>
  </r>
  <r>
    <n v="12975"/>
    <n v="43"/>
    <x v="3"/>
    <x v="1"/>
    <x v="1"/>
    <x v="3"/>
    <n v="29000"/>
    <x v="4"/>
    <x v="0"/>
    <x v="14"/>
    <x v="0"/>
    <x v="3"/>
    <n v="1"/>
    <n v="1341"/>
    <n v="23"/>
    <n v="4700"/>
  </r>
  <r>
    <n v="12976"/>
    <n v="81"/>
    <x v="1"/>
    <x v="0"/>
    <x v="0"/>
    <x v="4"/>
    <n v="56000"/>
    <x v="1"/>
    <x v="1"/>
    <x v="0"/>
    <x v="0"/>
    <x v="5"/>
    <n v="0"/>
    <n v="1133"/>
    <n v="19"/>
    <n v="4200"/>
  </r>
  <r>
    <n v="12977"/>
    <n v="87"/>
    <x v="1"/>
    <x v="1"/>
    <x v="0"/>
    <x v="5"/>
    <n v="60000"/>
    <x v="4"/>
    <x v="3"/>
    <x v="1"/>
    <x v="1"/>
    <x v="1"/>
    <n v="4"/>
    <n v="1239"/>
    <n v="25"/>
    <n v="2700"/>
  </r>
  <r>
    <n v="12978"/>
    <n v="86"/>
    <x v="1"/>
    <x v="0"/>
    <x v="1"/>
    <x v="1"/>
    <n v="56000"/>
    <x v="4"/>
    <x v="1"/>
    <x v="9"/>
    <x v="0"/>
    <x v="5"/>
    <n v="0"/>
    <n v="965"/>
    <n v="14"/>
    <n v="4400"/>
  </r>
  <r>
    <n v="12979"/>
    <n v="63"/>
    <x v="0"/>
    <x v="0"/>
    <x v="0"/>
    <x v="5"/>
    <n v="43000"/>
    <x v="4"/>
    <x v="1"/>
    <x v="0"/>
    <x v="0"/>
    <x v="4"/>
    <n v="9"/>
    <n v="990"/>
    <n v="29"/>
    <n v="5300"/>
  </r>
  <r>
    <n v="12980"/>
    <n v="20"/>
    <x v="2"/>
    <x v="1"/>
    <x v="1"/>
    <x v="0"/>
    <n v="57000"/>
    <x v="3"/>
    <x v="2"/>
    <x v="4"/>
    <x v="0"/>
    <x v="4"/>
    <n v="4"/>
    <n v="1102"/>
    <n v="21"/>
    <n v="6000"/>
  </r>
  <r>
    <n v="12981"/>
    <n v="69"/>
    <x v="1"/>
    <x v="1"/>
    <x v="0"/>
    <x v="1"/>
    <n v="66000"/>
    <x v="4"/>
    <x v="2"/>
    <x v="3"/>
    <x v="0"/>
    <x v="0"/>
    <n v="0"/>
    <n v="2096"/>
    <n v="30"/>
    <n v="7400"/>
  </r>
  <r>
    <n v="12982"/>
    <n v="51"/>
    <x v="0"/>
    <x v="0"/>
    <x v="1"/>
    <x v="4"/>
    <n v="62000"/>
    <x v="2"/>
    <x v="2"/>
    <x v="7"/>
    <x v="0"/>
    <x v="3"/>
    <n v="2"/>
    <n v="1904"/>
    <n v="29"/>
    <n v="7500"/>
  </r>
  <r>
    <n v="12983"/>
    <n v="86"/>
    <x v="1"/>
    <x v="1"/>
    <x v="1"/>
    <x v="2"/>
    <n v="81000"/>
    <x v="4"/>
    <x v="2"/>
    <x v="10"/>
    <x v="0"/>
    <x v="5"/>
    <n v="0"/>
    <n v="1846"/>
    <n v="22"/>
    <n v="6600"/>
  </r>
  <r>
    <n v="12984"/>
    <n v="76"/>
    <x v="1"/>
    <x v="0"/>
    <x v="0"/>
    <x v="2"/>
    <n v="29000"/>
    <x v="2"/>
    <x v="0"/>
    <x v="5"/>
    <x v="1"/>
    <x v="0"/>
    <n v="0"/>
    <n v="1081"/>
    <n v="18"/>
    <n v="6200"/>
  </r>
  <r>
    <n v="12985"/>
    <n v="32"/>
    <x v="2"/>
    <x v="0"/>
    <x v="1"/>
    <x v="2"/>
    <n v="72000"/>
    <x v="1"/>
    <x v="3"/>
    <x v="13"/>
    <x v="1"/>
    <x v="3"/>
    <n v="0"/>
    <n v="1589"/>
    <n v="25"/>
    <n v="7700"/>
  </r>
  <r>
    <n v="12986"/>
    <n v="23"/>
    <x v="2"/>
    <x v="0"/>
    <x v="1"/>
    <x v="2"/>
    <n v="27000"/>
    <x v="2"/>
    <x v="0"/>
    <x v="8"/>
    <x v="0"/>
    <x v="0"/>
    <n v="0"/>
    <n v="871"/>
    <n v="15"/>
    <n v="5700"/>
  </r>
  <r>
    <n v="12987"/>
    <n v="55"/>
    <x v="0"/>
    <x v="0"/>
    <x v="0"/>
    <x v="1"/>
    <n v="51000"/>
    <x v="1"/>
    <x v="0"/>
    <x v="5"/>
    <x v="1"/>
    <x v="5"/>
    <n v="1"/>
    <n v="1169"/>
    <n v="17"/>
    <n v="4300"/>
  </r>
  <r>
    <n v="12988"/>
    <n v="19"/>
    <x v="2"/>
    <x v="1"/>
    <x v="0"/>
    <x v="1"/>
    <n v="49000"/>
    <x v="4"/>
    <x v="1"/>
    <x v="9"/>
    <x v="0"/>
    <x v="4"/>
    <n v="6"/>
    <n v="1241"/>
    <n v="20"/>
    <n v="7600"/>
  </r>
  <r>
    <n v="12989"/>
    <n v="81"/>
    <x v="1"/>
    <x v="0"/>
    <x v="1"/>
    <x v="2"/>
    <n v="58000"/>
    <x v="4"/>
    <x v="3"/>
    <x v="10"/>
    <x v="0"/>
    <x v="0"/>
    <n v="0"/>
    <n v="1490"/>
    <n v="15"/>
    <n v="5800"/>
  </r>
  <r>
    <n v="12990"/>
    <n v="67"/>
    <x v="1"/>
    <x v="0"/>
    <x v="0"/>
    <x v="0"/>
    <n v="43000"/>
    <x v="4"/>
    <x v="0"/>
    <x v="9"/>
    <x v="0"/>
    <x v="2"/>
    <n v="1"/>
    <n v="943"/>
    <n v="24"/>
    <n v="5100"/>
  </r>
  <r>
    <n v="12991"/>
    <n v="81"/>
    <x v="1"/>
    <x v="0"/>
    <x v="0"/>
    <x v="3"/>
    <n v="50000"/>
    <x v="3"/>
    <x v="0"/>
    <x v="14"/>
    <x v="0"/>
    <x v="5"/>
    <n v="0"/>
    <n v="1013"/>
    <n v="23"/>
    <n v="3100"/>
  </r>
  <r>
    <n v="12992"/>
    <n v="39"/>
    <x v="3"/>
    <x v="1"/>
    <x v="0"/>
    <x v="2"/>
    <n v="80000"/>
    <x v="4"/>
    <x v="2"/>
    <x v="3"/>
    <x v="0"/>
    <x v="2"/>
    <n v="0"/>
    <n v="2328"/>
    <n v="28"/>
    <n v="8700"/>
  </r>
  <r>
    <n v="12993"/>
    <n v="77"/>
    <x v="1"/>
    <x v="1"/>
    <x v="0"/>
    <x v="0"/>
    <n v="64000"/>
    <x v="2"/>
    <x v="3"/>
    <x v="3"/>
    <x v="0"/>
    <x v="1"/>
    <n v="2"/>
    <n v="2000"/>
    <n v="32"/>
    <n v="5400"/>
  </r>
  <r>
    <n v="12994"/>
    <n v="19"/>
    <x v="2"/>
    <x v="1"/>
    <x v="0"/>
    <x v="4"/>
    <n v="60000"/>
    <x v="2"/>
    <x v="3"/>
    <x v="10"/>
    <x v="0"/>
    <x v="3"/>
    <n v="3"/>
    <n v="2382"/>
    <n v="32"/>
    <n v="8200"/>
  </r>
  <r>
    <n v="12995"/>
    <n v="40"/>
    <x v="3"/>
    <x v="1"/>
    <x v="1"/>
    <x v="1"/>
    <n v="67000"/>
    <x v="4"/>
    <x v="2"/>
    <x v="13"/>
    <x v="0"/>
    <x v="0"/>
    <n v="0"/>
    <n v="1772"/>
    <n v="27"/>
    <n v="6700"/>
  </r>
  <r>
    <n v="12996"/>
    <n v="23"/>
    <x v="2"/>
    <x v="1"/>
    <x v="1"/>
    <x v="1"/>
    <n v="28000"/>
    <x v="2"/>
    <x v="3"/>
    <x v="2"/>
    <x v="1"/>
    <x v="1"/>
    <n v="0"/>
    <n v="905"/>
    <n v="15"/>
    <n v="3900"/>
  </r>
  <r>
    <n v="12997"/>
    <n v="57"/>
    <x v="0"/>
    <x v="1"/>
    <x v="1"/>
    <x v="5"/>
    <n v="44000"/>
    <x v="1"/>
    <x v="1"/>
    <x v="4"/>
    <x v="0"/>
    <x v="0"/>
    <n v="5"/>
    <n v="1038"/>
    <n v="22"/>
    <n v="3100"/>
  </r>
  <r>
    <n v="12998"/>
    <n v="21"/>
    <x v="2"/>
    <x v="0"/>
    <x v="1"/>
    <x v="5"/>
    <n v="46000"/>
    <x v="3"/>
    <x v="0"/>
    <x v="14"/>
    <x v="0"/>
    <x v="5"/>
    <n v="2"/>
    <n v="792"/>
    <n v="19"/>
    <n v="2200"/>
  </r>
  <r>
    <n v="12999"/>
    <n v="41"/>
    <x v="3"/>
    <x v="0"/>
    <x v="0"/>
    <x v="0"/>
    <n v="42000"/>
    <x v="3"/>
    <x v="0"/>
    <x v="14"/>
    <x v="0"/>
    <x v="4"/>
    <n v="5"/>
    <n v="1124"/>
    <n v="24"/>
    <n v="6100"/>
  </r>
  <r>
    <n v="13000"/>
    <n v="26"/>
    <x v="2"/>
    <x v="0"/>
    <x v="0"/>
    <x v="3"/>
    <n v="68000"/>
    <x v="3"/>
    <x v="2"/>
    <x v="13"/>
    <x v="0"/>
    <x v="3"/>
    <n v="6"/>
    <n v="1880"/>
    <n v="36"/>
    <n v="6200"/>
  </r>
  <r>
    <n v="13001"/>
    <n v="47"/>
    <x v="3"/>
    <x v="1"/>
    <x v="1"/>
    <x v="5"/>
    <n v="79000"/>
    <x v="2"/>
    <x v="3"/>
    <x v="7"/>
    <x v="0"/>
    <x v="4"/>
    <n v="5"/>
    <n v="2174"/>
    <n v="39"/>
    <n v="6900"/>
  </r>
  <r>
    <n v="13002"/>
    <n v="31"/>
    <x v="2"/>
    <x v="0"/>
    <x v="1"/>
    <x v="3"/>
    <n v="41000"/>
    <x v="2"/>
    <x v="0"/>
    <x v="14"/>
    <x v="0"/>
    <x v="4"/>
    <n v="6"/>
    <n v="1204"/>
    <n v="23"/>
    <n v="5300"/>
  </r>
  <r>
    <n v="13003"/>
    <n v="24"/>
    <x v="2"/>
    <x v="0"/>
    <x v="0"/>
    <x v="2"/>
    <n v="54000"/>
    <x v="3"/>
    <x v="2"/>
    <x v="2"/>
    <x v="0"/>
    <x v="4"/>
    <n v="4"/>
    <n v="1171"/>
    <n v="18"/>
    <n v="7900"/>
  </r>
  <r>
    <n v="13004"/>
    <n v="51"/>
    <x v="0"/>
    <x v="0"/>
    <x v="0"/>
    <x v="0"/>
    <n v="40000"/>
    <x v="4"/>
    <x v="0"/>
    <x v="8"/>
    <x v="0"/>
    <x v="4"/>
    <n v="7"/>
    <n v="1203"/>
    <n v="24"/>
    <n v="6300"/>
  </r>
  <r>
    <n v="13005"/>
    <n v="77"/>
    <x v="1"/>
    <x v="1"/>
    <x v="0"/>
    <x v="2"/>
    <n v="58000"/>
    <x v="3"/>
    <x v="2"/>
    <x v="4"/>
    <x v="0"/>
    <x v="4"/>
    <n v="3"/>
    <n v="1071"/>
    <n v="18"/>
    <n v="7800"/>
  </r>
  <r>
    <n v="13006"/>
    <n v="64"/>
    <x v="0"/>
    <x v="0"/>
    <x v="1"/>
    <x v="4"/>
    <n v="70000"/>
    <x v="4"/>
    <x v="3"/>
    <x v="13"/>
    <x v="1"/>
    <x v="2"/>
    <n v="0"/>
    <n v="1875"/>
    <n v="29"/>
    <n v="6800"/>
  </r>
  <r>
    <n v="13007"/>
    <n v="25"/>
    <x v="2"/>
    <x v="0"/>
    <x v="1"/>
    <x v="4"/>
    <n v="39000"/>
    <x v="2"/>
    <x v="0"/>
    <x v="8"/>
    <x v="0"/>
    <x v="2"/>
    <n v="1"/>
    <n v="1069"/>
    <n v="19"/>
    <n v="5400"/>
  </r>
  <r>
    <n v="13008"/>
    <n v="62"/>
    <x v="0"/>
    <x v="1"/>
    <x v="1"/>
    <x v="1"/>
    <n v="64000"/>
    <x v="3"/>
    <x v="2"/>
    <x v="13"/>
    <x v="0"/>
    <x v="0"/>
    <n v="1"/>
    <n v="2035"/>
    <n v="27"/>
    <n v="6900"/>
  </r>
  <r>
    <n v="13009"/>
    <n v="27"/>
    <x v="2"/>
    <x v="0"/>
    <x v="1"/>
    <x v="1"/>
    <n v="63000"/>
    <x v="2"/>
    <x v="3"/>
    <x v="10"/>
    <x v="0"/>
    <x v="3"/>
    <n v="0"/>
    <n v="2018"/>
    <n v="27"/>
    <n v="8000"/>
  </r>
  <r>
    <n v="13010"/>
    <n v="40"/>
    <x v="3"/>
    <x v="1"/>
    <x v="1"/>
    <x v="3"/>
    <n v="24000"/>
    <x v="4"/>
    <x v="0"/>
    <x v="8"/>
    <x v="0"/>
    <x v="0"/>
    <n v="1"/>
    <n v="1174"/>
    <n v="23"/>
    <n v="3700"/>
  </r>
  <r>
    <n v="13011"/>
    <n v="47"/>
    <x v="3"/>
    <x v="0"/>
    <x v="1"/>
    <x v="2"/>
    <n v="26000"/>
    <x v="1"/>
    <x v="1"/>
    <x v="9"/>
    <x v="0"/>
    <x v="0"/>
    <n v="0"/>
    <n v="1128"/>
    <n v="15"/>
    <n v="5600"/>
  </r>
  <r>
    <n v="13012"/>
    <n v="52"/>
    <x v="0"/>
    <x v="1"/>
    <x v="1"/>
    <x v="4"/>
    <n v="51000"/>
    <x v="1"/>
    <x v="0"/>
    <x v="9"/>
    <x v="0"/>
    <x v="5"/>
    <n v="0"/>
    <n v="704"/>
    <n v="16"/>
    <n v="4100"/>
  </r>
  <r>
    <n v="13013"/>
    <n v="63"/>
    <x v="0"/>
    <x v="0"/>
    <x v="0"/>
    <x v="2"/>
    <n v="46000"/>
    <x v="4"/>
    <x v="0"/>
    <x v="9"/>
    <x v="0"/>
    <x v="4"/>
    <n v="2"/>
    <n v="994"/>
    <n v="18"/>
    <n v="7500"/>
  </r>
  <r>
    <n v="13014"/>
    <n v="83"/>
    <x v="1"/>
    <x v="1"/>
    <x v="1"/>
    <x v="0"/>
    <n v="52000"/>
    <x v="3"/>
    <x v="0"/>
    <x v="0"/>
    <x v="0"/>
    <x v="5"/>
    <n v="0"/>
    <n v="880"/>
    <n v="18"/>
    <n v="3300"/>
  </r>
  <r>
    <n v="13015"/>
    <n v="45"/>
    <x v="3"/>
    <x v="1"/>
    <x v="1"/>
    <x v="3"/>
    <n v="51000"/>
    <x v="4"/>
    <x v="3"/>
    <x v="2"/>
    <x v="0"/>
    <x v="4"/>
    <n v="4"/>
    <n v="1144"/>
    <n v="23"/>
    <n v="6000"/>
  </r>
  <r>
    <n v="13016"/>
    <n v="57"/>
    <x v="0"/>
    <x v="0"/>
    <x v="0"/>
    <x v="1"/>
    <n v="68000"/>
    <x v="4"/>
    <x v="3"/>
    <x v="10"/>
    <x v="0"/>
    <x v="2"/>
    <n v="2"/>
    <n v="2024"/>
    <n v="30"/>
    <n v="8000"/>
  </r>
  <r>
    <n v="13017"/>
    <n v="65"/>
    <x v="1"/>
    <x v="0"/>
    <x v="1"/>
    <x v="1"/>
    <n v="74000"/>
    <x v="2"/>
    <x v="3"/>
    <x v="10"/>
    <x v="0"/>
    <x v="4"/>
    <n v="1"/>
    <n v="2158"/>
    <n v="27"/>
    <n v="9200"/>
  </r>
  <r>
    <n v="13018"/>
    <n v="45"/>
    <x v="3"/>
    <x v="0"/>
    <x v="0"/>
    <x v="0"/>
    <n v="33000"/>
    <x v="2"/>
    <x v="0"/>
    <x v="14"/>
    <x v="0"/>
    <x v="2"/>
    <n v="2"/>
    <n v="1081"/>
    <n v="24"/>
    <n v="5100"/>
  </r>
  <r>
    <n v="13019"/>
    <n v="33"/>
    <x v="2"/>
    <x v="1"/>
    <x v="1"/>
    <x v="2"/>
    <n v="24000"/>
    <x v="3"/>
    <x v="1"/>
    <x v="9"/>
    <x v="0"/>
    <x v="1"/>
    <n v="0"/>
    <n v="1180"/>
    <n v="13"/>
    <n v="4400"/>
  </r>
  <r>
    <n v="13020"/>
    <n v="74"/>
    <x v="1"/>
    <x v="1"/>
    <x v="0"/>
    <x v="1"/>
    <n v="54000"/>
    <x v="1"/>
    <x v="0"/>
    <x v="8"/>
    <x v="0"/>
    <x v="5"/>
    <n v="0"/>
    <n v="1045"/>
    <n v="17"/>
    <n v="4800"/>
  </r>
  <r>
    <n v="13021"/>
    <n v="28"/>
    <x v="2"/>
    <x v="0"/>
    <x v="0"/>
    <x v="3"/>
    <n v="81000"/>
    <x v="4"/>
    <x v="3"/>
    <x v="1"/>
    <x v="0"/>
    <x v="4"/>
    <n v="6"/>
    <n v="1945"/>
    <n v="36"/>
    <n v="7100"/>
  </r>
  <r>
    <n v="13022"/>
    <n v="43"/>
    <x v="3"/>
    <x v="1"/>
    <x v="1"/>
    <x v="4"/>
    <n v="71000"/>
    <x v="2"/>
    <x v="2"/>
    <x v="11"/>
    <x v="1"/>
    <x v="2"/>
    <n v="0"/>
    <n v="1993"/>
    <n v="29"/>
    <n v="7100"/>
  </r>
  <r>
    <n v="13023"/>
    <n v="61"/>
    <x v="0"/>
    <x v="0"/>
    <x v="1"/>
    <x v="4"/>
    <n v="54000"/>
    <x v="2"/>
    <x v="3"/>
    <x v="10"/>
    <x v="0"/>
    <x v="0"/>
    <n v="0"/>
    <n v="1356"/>
    <n v="19"/>
    <n v="5000"/>
  </r>
  <r>
    <n v="13024"/>
    <n v="78"/>
    <x v="1"/>
    <x v="1"/>
    <x v="1"/>
    <x v="3"/>
    <n v="36000"/>
    <x v="4"/>
    <x v="0"/>
    <x v="8"/>
    <x v="0"/>
    <x v="2"/>
    <n v="1"/>
    <n v="1072"/>
    <n v="23"/>
    <n v="4200"/>
  </r>
  <r>
    <n v="13025"/>
    <n v="48"/>
    <x v="3"/>
    <x v="0"/>
    <x v="1"/>
    <x v="1"/>
    <n v="84000"/>
    <x v="3"/>
    <x v="2"/>
    <x v="3"/>
    <x v="0"/>
    <x v="2"/>
    <n v="0"/>
    <n v="1863"/>
    <n v="27"/>
    <n v="7600"/>
  </r>
  <r>
    <n v="13026"/>
    <n v="40"/>
    <x v="3"/>
    <x v="0"/>
    <x v="0"/>
    <x v="1"/>
    <n v="81000"/>
    <x v="0"/>
    <x v="2"/>
    <x v="6"/>
    <x v="0"/>
    <x v="3"/>
    <n v="1"/>
    <n v="1805"/>
    <n v="30"/>
    <n v="8000"/>
  </r>
  <r>
    <n v="13027"/>
    <n v="80"/>
    <x v="1"/>
    <x v="0"/>
    <x v="0"/>
    <x v="2"/>
    <n v="56000"/>
    <x v="2"/>
    <x v="3"/>
    <x v="10"/>
    <x v="0"/>
    <x v="0"/>
    <n v="0"/>
    <n v="1500"/>
    <n v="18"/>
    <n v="6000"/>
  </r>
  <r>
    <n v="13028"/>
    <n v="49"/>
    <x v="3"/>
    <x v="1"/>
    <x v="1"/>
    <x v="1"/>
    <n v="77000"/>
    <x v="4"/>
    <x v="3"/>
    <x v="6"/>
    <x v="0"/>
    <x v="0"/>
    <n v="0"/>
    <n v="1934"/>
    <n v="27"/>
    <n v="6400"/>
  </r>
  <r>
    <n v="13029"/>
    <n v="20"/>
    <x v="2"/>
    <x v="0"/>
    <x v="1"/>
    <x v="0"/>
    <n v="17000"/>
    <x v="2"/>
    <x v="0"/>
    <x v="8"/>
    <x v="0"/>
    <x v="1"/>
    <n v="1"/>
    <n v="1123"/>
    <n v="19"/>
    <n v="3000"/>
  </r>
  <r>
    <n v="13030"/>
    <n v="53"/>
    <x v="0"/>
    <x v="0"/>
    <x v="0"/>
    <x v="5"/>
    <n v="30000"/>
    <x v="1"/>
    <x v="0"/>
    <x v="8"/>
    <x v="0"/>
    <x v="0"/>
    <n v="4"/>
    <n v="1328"/>
    <n v="28"/>
    <n v="3600"/>
  </r>
  <r>
    <n v="13031"/>
    <n v="72"/>
    <x v="1"/>
    <x v="0"/>
    <x v="0"/>
    <x v="4"/>
    <n v="68000"/>
    <x v="1"/>
    <x v="3"/>
    <x v="10"/>
    <x v="0"/>
    <x v="2"/>
    <n v="1"/>
    <n v="1853"/>
    <n v="32"/>
    <n v="7600"/>
  </r>
  <r>
    <n v="13032"/>
    <n v="62"/>
    <x v="0"/>
    <x v="1"/>
    <x v="1"/>
    <x v="0"/>
    <n v="67000"/>
    <x v="2"/>
    <x v="2"/>
    <x v="7"/>
    <x v="0"/>
    <x v="2"/>
    <n v="3"/>
    <n v="2236"/>
    <n v="31"/>
    <n v="6400"/>
  </r>
  <r>
    <n v="13033"/>
    <n v="34"/>
    <x v="2"/>
    <x v="1"/>
    <x v="0"/>
    <x v="4"/>
    <n v="65000"/>
    <x v="2"/>
    <x v="2"/>
    <x v="3"/>
    <x v="0"/>
    <x v="1"/>
    <n v="3"/>
    <n v="1930"/>
    <n v="30"/>
    <n v="5600"/>
  </r>
  <r>
    <n v="13034"/>
    <n v="54"/>
    <x v="0"/>
    <x v="0"/>
    <x v="1"/>
    <x v="4"/>
    <n v="73000"/>
    <x v="2"/>
    <x v="3"/>
    <x v="13"/>
    <x v="1"/>
    <x v="2"/>
    <n v="2"/>
    <n v="1601"/>
    <n v="29"/>
    <n v="6700"/>
  </r>
  <r>
    <n v="13035"/>
    <n v="28"/>
    <x v="2"/>
    <x v="0"/>
    <x v="0"/>
    <x v="4"/>
    <n v="46000"/>
    <x v="2"/>
    <x v="0"/>
    <x v="8"/>
    <x v="0"/>
    <x v="5"/>
    <n v="2"/>
    <n v="1064"/>
    <n v="19"/>
    <n v="4300"/>
  </r>
  <r>
    <n v="13036"/>
    <n v="52"/>
    <x v="0"/>
    <x v="1"/>
    <x v="1"/>
    <x v="3"/>
    <n v="44000"/>
    <x v="3"/>
    <x v="0"/>
    <x v="14"/>
    <x v="0"/>
    <x v="4"/>
    <n v="7"/>
    <n v="976"/>
    <n v="23"/>
    <n v="5900"/>
  </r>
  <r>
    <n v="13037"/>
    <n v="33"/>
    <x v="2"/>
    <x v="0"/>
    <x v="0"/>
    <x v="4"/>
    <n v="68000"/>
    <x v="3"/>
    <x v="3"/>
    <x v="6"/>
    <x v="1"/>
    <x v="1"/>
    <n v="3"/>
    <n v="1889"/>
    <n v="30"/>
    <n v="5500"/>
  </r>
  <r>
    <n v="13038"/>
    <n v="70"/>
    <x v="1"/>
    <x v="0"/>
    <x v="1"/>
    <x v="4"/>
    <n v="46000"/>
    <x v="2"/>
    <x v="0"/>
    <x v="14"/>
    <x v="0"/>
    <x v="5"/>
    <n v="0"/>
    <n v="975"/>
    <n v="16"/>
    <n v="3900"/>
  </r>
  <r>
    <n v="13039"/>
    <n v="56"/>
    <x v="0"/>
    <x v="0"/>
    <x v="1"/>
    <x v="5"/>
    <n v="53000"/>
    <x v="3"/>
    <x v="1"/>
    <x v="4"/>
    <x v="0"/>
    <x v="2"/>
    <n v="4"/>
    <n v="845"/>
    <n v="24"/>
    <n v="3700"/>
  </r>
  <r>
    <n v="13040"/>
    <n v="80"/>
    <x v="1"/>
    <x v="0"/>
    <x v="0"/>
    <x v="5"/>
    <n v="24000"/>
    <x v="4"/>
    <x v="0"/>
    <x v="8"/>
    <x v="0"/>
    <x v="0"/>
    <n v="2"/>
    <n v="1159"/>
    <n v="26"/>
    <n v="3000"/>
  </r>
  <r>
    <n v="13041"/>
    <n v="81"/>
    <x v="1"/>
    <x v="0"/>
    <x v="1"/>
    <x v="3"/>
    <n v="42000"/>
    <x v="1"/>
    <x v="3"/>
    <x v="2"/>
    <x v="1"/>
    <x v="3"/>
    <n v="3"/>
    <n v="827"/>
    <n v="23"/>
    <n v="4700"/>
  </r>
  <r>
    <n v="13042"/>
    <n v="58"/>
    <x v="0"/>
    <x v="1"/>
    <x v="0"/>
    <x v="2"/>
    <n v="27000"/>
    <x v="3"/>
    <x v="0"/>
    <x v="14"/>
    <x v="0"/>
    <x v="0"/>
    <n v="1"/>
    <n v="1034"/>
    <n v="18"/>
    <n v="6100"/>
  </r>
  <r>
    <n v="13043"/>
    <n v="81"/>
    <x v="1"/>
    <x v="0"/>
    <x v="1"/>
    <x v="2"/>
    <n v="25000"/>
    <x v="1"/>
    <x v="0"/>
    <x v="9"/>
    <x v="0"/>
    <x v="1"/>
    <n v="0"/>
    <n v="916"/>
    <n v="13"/>
    <n v="4300"/>
  </r>
  <r>
    <n v="13044"/>
    <n v="44"/>
    <x v="3"/>
    <x v="0"/>
    <x v="0"/>
    <x v="1"/>
    <n v="26000"/>
    <x v="1"/>
    <x v="1"/>
    <x v="9"/>
    <x v="0"/>
    <x v="1"/>
    <n v="0"/>
    <n v="1077"/>
    <n v="18"/>
    <n v="3900"/>
  </r>
  <r>
    <n v="13045"/>
    <n v="35"/>
    <x v="3"/>
    <x v="0"/>
    <x v="1"/>
    <x v="3"/>
    <n v="81000"/>
    <x v="1"/>
    <x v="3"/>
    <x v="10"/>
    <x v="0"/>
    <x v="5"/>
    <n v="0"/>
    <n v="1735"/>
    <n v="30"/>
    <n v="4600"/>
  </r>
  <r>
    <n v="13046"/>
    <n v="66"/>
    <x v="1"/>
    <x v="1"/>
    <x v="0"/>
    <x v="4"/>
    <n v="34000"/>
    <x v="2"/>
    <x v="0"/>
    <x v="8"/>
    <x v="0"/>
    <x v="3"/>
    <n v="1"/>
    <n v="1477"/>
    <n v="22"/>
    <n v="5700"/>
  </r>
  <r>
    <n v="13047"/>
    <n v="20"/>
    <x v="2"/>
    <x v="1"/>
    <x v="0"/>
    <x v="0"/>
    <n v="76000"/>
    <x v="3"/>
    <x v="3"/>
    <x v="11"/>
    <x v="1"/>
    <x v="2"/>
    <n v="5"/>
    <n v="2045"/>
    <n v="34"/>
    <n v="7000"/>
  </r>
  <r>
    <n v="13048"/>
    <n v="80"/>
    <x v="1"/>
    <x v="0"/>
    <x v="0"/>
    <x v="0"/>
    <n v="35000"/>
    <x v="2"/>
    <x v="1"/>
    <x v="5"/>
    <x v="1"/>
    <x v="3"/>
    <n v="3"/>
    <n v="1329"/>
    <n v="24"/>
    <n v="5600"/>
  </r>
  <r>
    <n v="13049"/>
    <n v="71"/>
    <x v="1"/>
    <x v="0"/>
    <x v="1"/>
    <x v="2"/>
    <n v="22000"/>
    <x v="3"/>
    <x v="0"/>
    <x v="8"/>
    <x v="0"/>
    <x v="1"/>
    <n v="0"/>
    <n v="967"/>
    <n v="13"/>
    <n v="4100"/>
  </r>
  <r>
    <n v="13050"/>
    <n v="82"/>
    <x v="1"/>
    <x v="1"/>
    <x v="0"/>
    <x v="1"/>
    <n v="53000"/>
    <x v="1"/>
    <x v="1"/>
    <x v="5"/>
    <x v="0"/>
    <x v="5"/>
    <n v="0"/>
    <n v="869"/>
    <n v="17"/>
    <n v="4600"/>
  </r>
  <r>
    <n v="13051"/>
    <n v="86"/>
    <x v="1"/>
    <x v="0"/>
    <x v="0"/>
    <x v="3"/>
    <n v="28000"/>
    <x v="4"/>
    <x v="1"/>
    <x v="0"/>
    <x v="0"/>
    <x v="1"/>
    <n v="1"/>
    <n v="1257"/>
    <n v="24"/>
    <n v="2400"/>
  </r>
  <r>
    <n v="13052"/>
    <n v="86"/>
    <x v="1"/>
    <x v="1"/>
    <x v="0"/>
    <x v="5"/>
    <n v="30000"/>
    <x v="1"/>
    <x v="1"/>
    <x v="0"/>
    <x v="0"/>
    <x v="1"/>
    <n v="2"/>
    <n v="1089"/>
    <n v="21"/>
    <n v="2200"/>
  </r>
  <r>
    <n v="13053"/>
    <n v="51"/>
    <x v="0"/>
    <x v="1"/>
    <x v="0"/>
    <x v="1"/>
    <n v="38000"/>
    <x v="1"/>
    <x v="0"/>
    <x v="8"/>
    <x v="0"/>
    <x v="2"/>
    <n v="3"/>
    <n v="1170"/>
    <n v="20"/>
    <n v="5800"/>
  </r>
  <r>
    <n v="13054"/>
    <n v="70"/>
    <x v="1"/>
    <x v="0"/>
    <x v="1"/>
    <x v="5"/>
    <n v="85000"/>
    <x v="3"/>
    <x v="2"/>
    <x v="6"/>
    <x v="1"/>
    <x v="2"/>
    <n v="2"/>
    <n v="1597"/>
    <n v="33"/>
    <n v="5000"/>
  </r>
  <r>
    <n v="13055"/>
    <n v="86"/>
    <x v="1"/>
    <x v="1"/>
    <x v="1"/>
    <x v="2"/>
    <n v="85000"/>
    <x v="0"/>
    <x v="2"/>
    <x v="1"/>
    <x v="1"/>
    <x v="4"/>
    <n v="2"/>
    <n v="1766"/>
    <n v="25"/>
    <n v="9500"/>
  </r>
  <r>
    <n v="13056"/>
    <n v="83"/>
    <x v="1"/>
    <x v="0"/>
    <x v="0"/>
    <x v="5"/>
    <n v="82000"/>
    <x v="0"/>
    <x v="3"/>
    <x v="13"/>
    <x v="1"/>
    <x v="4"/>
    <n v="8"/>
    <n v="1652"/>
    <n v="37"/>
    <n v="6800"/>
  </r>
  <r>
    <n v="13057"/>
    <n v="59"/>
    <x v="0"/>
    <x v="0"/>
    <x v="0"/>
    <x v="3"/>
    <n v="76000"/>
    <x v="0"/>
    <x v="2"/>
    <x v="6"/>
    <x v="1"/>
    <x v="0"/>
    <n v="5"/>
    <n v="1628"/>
    <n v="36"/>
    <n v="5600"/>
  </r>
  <r>
    <n v="13058"/>
    <n v="55"/>
    <x v="0"/>
    <x v="1"/>
    <x v="0"/>
    <x v="2"/>
    <n v="63000"/>
    <x v="2"/>
    <x v="2"/>
    <x v="13"/>
    <x v="0"/>
    <x v="0"/>
    <n v="2"/>
    <n v="2039"/>
    <n v="28"/>
    <n v="7300"/>
  </r>
  <r>
    <n v="13059"/>
    <n v="83"/>
    <x v="1"/>
    <x v="0"/>
    <x v="0"/>
    <x v="1"/>
    <n v="24000"/>
    <x v="4"/>
    <x v="0"/>
    <x v="14"/>
    <x v="0"/>
    <x v="0"/>
    <n v="0"/>
    <n v="1233"/>
    <n v="20"/>
    <n v="5400"/>
  </r>
  <r>
    <n v="13060"/>
    <n v="24"/>
    <x v="2"/>
    <x v="0"/>
    <x v="0"/>
    <x v="2"/>
    <n v="81000"/>
    <x v="1"/>
    <x v="3"/>
    <x v="1"/>
    <x v="1"/>
    <x v="4"/>
    <n v="3"/>
    <n v="2090"/>
    <n v="28"/>
    <n v="9300"/>
  </r>
  <r>
    <n v="13061"/>
    <n v="42"/>
    <x v="3"/>
    <x v="1"/>
    <x v="0"/>
    <x v="5"/>
    <n v="55000"/>
    <x v="2"/>
    <x v="2"/>
    <x v="2"/>
    <x v="0"/>
    <x v="4"/>
    <n v="7"/>
    <n v="1376"/>
    <n v="31"/>
    <n v="5700"/>
  </r>
  <r>
    <n v="13062"/>
    <n v="55"/>
    <x v="0"/>
    <x v="0"/>
    <x v="0"/>
    <x v="0"/>
    <n v="94000"/>
    <x v="4"/>
    <x v="3"/>
    <x v="11"/>
    <x v="1"/>
    <x v="5"/>
    <n v="3"/>
    <n v="1745"/>
    <n v="31"/>
    <n v="5600"/>
  </r>
  <r>
    <n v="13063"/>
    <n v="83"/>
    <x v="1"/>
    <x v="1"/>
    <x v="0"/>
    <x v="5"/>
    <n v="47000"/>
    <x v="0"/>
    <x v="2"/>
    <x v="2"/>
    <x v="0"/>
    <x v="2"/>
    <n v="3"/>
    <n v="1322"/>
    <n v="24"/>
    <n v="4400"/>
  </r>
  <r>
    <n v="13064"/>
    <n v="70"/>
    <x v="1"/>
    <x v="1"/>
    <x v="1"/>
    <x v="2"/>
    <n v="61000"/>
    <x v="3"/>
    <x v="2"/>
    <x v="13"/>
    <x v="0"/>
    <x v="0"/>
    <n v="0"/>
    <n v="1665"/>
    <n v="25"/>
    <n v="7500"/>
  </r>
  <r>
    <n v="13065"/>
    <n v="62"/>
    <x v="0"/>
    <x v="1"/>
    <x v="0"/>
    <x v="4"/>
    <n v="62000"/>
    <x v="4"/>
    <x v="2"/>
    <x v="11"/>
    <x v="1"/>
    <x v="0"/>
    <n v="5"/>
    <n v="1934"/>
    <n v="32"/>
    <n v="7100"/>
  </r>
  <r>
    <n v="13066"/>
    <n v="31"/>
    <x v="2"/>
    <x v="1"/>
    <x v="1"/>
    <x v="1"/>
    <n v="80000"/>
    <x v="4"/>
    <x v="2"/>
    <x v="3"/>
    <x v="0"/>
    <x v="2"/>
    <n v="1"/>
    <n v="2013"/>
    <n v="27"/>
    <n v="7700"/>
  </r>
  <r>
    <n v="13067"/>
    <n v="86"/>
    <x v="1"/>
    <x v="0"/>
    <x v="1"/>
    <x v="4"/>
    <n v="49000"/>
    <x v="2"/>
    <x v="3"/>
    <x v="2"/>
    <x v="1"/>
    <x v="2"/>
    <n v="0"/>
    <n v="1178"/>
    <n v="19"/>
    <n v="4700"/>
  </r>
  <r>
    <n v="13068"/>
    <n v="34"/>
    <x v="2"/>
    <x v="0"/>
    <x v="1"/>
    <x v="0"/>
    <n v="41000"/>
    <x v="4"/>
    <x v="0"/>
    <x v="5"/>
    <x v="0"/>
    <x v="4"/>
    <n v="4"/>
    <n v="925"/>
    <n v="21"/>
    <n v="6200"/>
  </r>
  <r>
    <n v="13069"/>
    <n v="86"/>
    <x v="1"/>
    <x v="1"/>
    <x v="1"/>
    <x v="4"/>
    <n v="38000"/>
    <x v="3"/>
    <x v="2"/>
    <x v="2"/>
    <x v="0"/>
    <x v="3"/>
    <n v="1"/>
    <n v="984"/>
    <n v="19"/>
    <n v="5700"/>
  </r>
  <r>
    <n v="13070"/>
    <n v="85"/>
    <x v="1"/>
    <x v="0"/>
    <x v="0"/>
    <x v="5"/>
    <n v="50000"/>
    <x v="3"/>
    <x v="2"/>
    <x v="10"/>
    <x v="0"/>
    <x v="1"/>
    <n v="2"/>
    <n v="1462"/>
    <n v="22"/>
    <n v="2700"/>
  </r>
  <r>
    <n v="13071"/>
    <n v="24"/>
    <x v="2"/>
    <x v="0"/>
    <x v="0"/>
    <x v="1"/>
    <n v="75000"/>
    <x v="4"/>
    <x v="3"/>
    <x v="11"/>
    <x v="0"/>
    <x v="2"/>
    <n v="2"/>
    <n v="2231"/>
    <n v="30"/>
    <n v="7700"/>
  </r>
  <r>
    <n v="13072"/>
    <n v="55"/>
    <x v="0"/>
    <x v="0"/>
    <x v="0"/>
    <x v="1"/>
    <n v="63000"/>
    <x v="2"/>
    <x v="2"/>
    <x v="1"/>
    <x v="0"/>
    <x v="0"/>
    <n v="0"/>
    <n v="1776"/>
    <n v="30"/>
    <n v="6700"/>
  </r>
  <r>
    <n v="13073"/>
    <n v="69"/>
    <x v="1"/>
    <x v="1"/>
    <x v="0"/>
    <x v="4"/>
    <n v="57000"/>
    <x v="4"/>
    <x v="2"/>
    <x v="2"/>
    <x v="1"/>
    <x v="5"/>
    <n v="1"/>
    <n v="1096"/>
    <n v="19"/>
    <n v="4300"/>
  </r>
  <r>
    <n v="13074"/>
    <n v="58"/>
    <x v="0"/>
    <x v="0"/>
    <x v="1"/>
    <x v="2"/>
    <n v="73000"/>
    <x v="4"/>
    <x v="3"/>
    <x v="6"/>
    <x v="0"/>
    <x v="0"/>
    <n v="0"/>
    <n v="1854"/>
    <n v="25"/>
    <n v="7100"/>
  </r>
  <r>
    <n v="13075"/>
    <n v="83"/>
    <x v="1"/>
    <x v="1"/>
    <x v="1"/>
    <x v="5"/>
    <n v="71000"/>
    <x v="2"/>
    <x v="3"/>
    <x v="13"/>
    <x v="0"/>
    <x v="2"/>
    <n v="1"/>
    <n v="2028"/>
    <n v="33"/>
    <n v="5300"/>
  </r>
  <r>
    <n v="13076"/>
    <n v="75"/>
    <x v="1"/>
    <x v="1"/>
    <x v="0"/>
    <x v="3"/>
    <n v="25000"/>
    <x v="2"/>
    <x v="0"/>
    <x v="14"/>
    <x v="0"/>
    <x v="0"/>
    <n v="2"/>
    <n v="1181"/>
    <n v="26"/>
    <n v="4000"/>
  </r>
  <r>
    <n v="13077"/>
    <n v="18"/>
    <x v="2"/>
    <x v="1"/>
    <x v="0"/>
    <x v="5"/>
    <n v="46000"/>
    <x v="1"/>
    <x v="3"/>
    <x v="2"/>
    <x v="0"/>
    <x v="4"/>
    <n v="9"/>
    <n v="1044"/>
    <n v="31"/>
    <n v="5500"/>
  </r>
  <r>
    <n v="13078"/>
    <n v="23"/>
    <x v="2"/>
    <x v="1"/>
    <x v="0"/>
    <x v="0"/>
    <n v="57000"/>
    <x v="3"/>
    <x v="1"/>
    <x v="4"/>
    <x v="0"/>
    <x v="4"/>
    <n v="7"/>
    <n v="1087"/>
    <n v="24"/>
    <n v="6700"/>
  </r>
  <r>
    <n v="13079"/>
    <n v="26"/>
    <x v="2"/>
    <x v="0"/>
    <x v="0"/>
    <x v="4"/>
    <n v="91000"/>
    <x v="4"/>
    <x v="2"/>
    <x v="13"/>
    <x v="0"/>
    <x v="5"/>
    <n v="0"/>
    <n v="1542"/>
    <n v="29"/>
    <n v="5400"/>
  </r>
  <r>
    <n v="13080"/>
    <n v="22"/>
    <x v="2"/>
    <x v="0"/>
    <x v="0"/>
    <x v="4"/>
    <n v="44000"/>
    <x v="0"/>
    <x v="1"/>
    <x v="5"/>
    <x v="1"/>
    <x v="4"/>
    <n v="6"/>
    <n v="1229"/>
    <n v="22"/>
    <n v="6600"/>
  </r>
  <r>
    <n v="13081"/>
    <n v="58"/>
    <x v="0"/>
    <x v="1"/>
    <x v="0"/>
    <x v="2"/>
    <n v="86000"/>
    <x v="3"/>
    <x v="2"/>
    <x v="7"/>
    <x v="0"/>
    <x v="5"/>
    <n v="0"/>
    <n v="2096"/>
    <n v="25"/>
    <n v="7200"/>
  </r>
  <r>
    <n v="13082"/>
    <n v="77"/>
    <x v="1"/>
    <x v="1"/>
    <x v="0"/>
    <x v="3"/>
    <n v="75000"/>
    <x v="0"/>
    <x v="2"/>
    <x v="3"/>
    <x v="0"/>
    <x v="2"/>
    <n v="3"/>
    <n v="2211"/>
    <n v="36"/>
    <n v="6300"/>
  </r>
  <r>
    <n v="13083"/>
    <n v="56"/>
    <x v="0"/>
    <x v="1"/>
    <x v="1"/>
    <x v="1"/>
    <n v="55000"/>
    <x v="2"/>
    <x v="3"/>
    <x v="7"/>
    <x v="0"/>
    <x v="0"/>
    <n v="0"/>
    <n v="1188"/>
    <n v="17"/>
    <n v="5700"/>
  </r>
  <r>
    <n v="13084"/>
    <n v="38"/>
    <x v="3"/>
    <x v="1"/>
    <x v="0"/>
    <x v="5"/>
    <n v="63000"/>
    <x v="4"/>
    <x v="2"/>
    <x v="11"/>
    <x v="0"/>
    <x v="0"/>
    <n v="5"/>
    <n v="1969"/>
    <n v="42"/>
    <n v="5600"/>
  </r>
  <r>
    <n v="13085"/>
    <n v="37"/>
    <x v="3"/>
    <x v="1"/>
    <x v="0"/>
    <x v="2"/>
    <n v="42000"/>
    <x v="4"/>
    <x v="0"/>
    <x v="0"/>
    <x v="0"/>
    <x v="2"/>
    <n v="0"/>
    <n v="1366"/>
    <n v="18"/>
    <n v="6700"/>
  </r>
  <r>
    <n v="13086"/>
    <n v="73"/>
    <x v="1"/>
    <x v="1"/>
    <x v="0"/>
    <x v="5"/>
    <n v="66000"/>
    <x v="3"/>
    <x v="2"/>
    <x v="10"/>
    <x v="0"/>
    <x v="2"/>
    <n v="4"/>
    <n v="2257"/>
    <n v="33"/>
    <n v="6100"/>
  </r>
  <r>
    <n v="13087"/>
    <n v="63"/>
    <x v="0"/>
    <x v="0"/>
    <x v="0"/>
    <x v="5"/>
    <n v="64000"/>
    <x v="2"/>
    <x v="2"/>
    <x v="3"/>
    <x v="0"/>
    <x v="1"/>
    <n v="4"/>
    <n v="1741"/>
    <n v="34"/>
    <n v="4000"/>
  </r>
  <r>
    <n v="13088"/>
    <n v="62"/>
    <x v="0"/>
    <x v="0"/>
    <x v="0"/>
    <x v="0"/>
    <n v="79000"/>
    <x v="2"/>
    <x v="3"/>
    <x v="11"/>
    <x v="0"/>
    <x v="4"/>
    <n v="6"/>
    <n v="1933"/>
    <n v="34"/>
    <n v="8300"/>
  </r>
  <r>
    <n v="13089"/>
    <n v="43"/>
    <x v="3"/>
    <x v="0"/>
    <x v="0"/>
    <x v="2"/>
    <n v="47000"/>
    <x v="2"/>
    <x v="2"/>
    <x v="4"/>
    <x v="0"/>
    <x v="3"/>
    <n v="0"/>
    <n v="1286"/>
    <n v="18"/>
    <n v="6700"/>
  </r>
  <r>
    <n v="13090"/>
    <n v="47"/>
    <x v="3"/>
    <x v="1"/>
    <x v="0"/>
    <x v="3"/>
    <n v="29000"/>
    <x v="3"/>
    <x v="0"/>
    <x v="8"/>
    <x v="0"/>
    <x v="0"/>
    <n v="4"/>
    <n v="1314"/>
    <n v="26"/>
    <n v="4000"/>
  </r>
  <r>
    <n v="13091"/>
    <n v="53"/>
    <x v="0"/>
    <x v="1"/>
    <x v="1"/>
    <x v="2"/>
    <n v="65000"/>
    <x v="1"/>
    <x v="2"/>
    <x v="10"/>
    <x v="0"/>
    <x v="3"/>
    <n v="0"/>
    <n v="1990"/>
    <n v="25"/>
    <n v="8600"/>
  </r>
  <r>
    <n v="13092"/>
    <n v="86"/>
    <x v="1"/>
    <x v="1"/>
    <x v="0"/>
    <x v="0"/>
    <n v="31000"/>
    <x v="2"/>
    <x v="0"/>
    <x v="8"/>
    <x v="0"/>
    <x v="3"/>
    <n v="4"/>
    <n v="1000"/>
    <n v="24"/>
    <n v="5500"/>
  </r>
  <r>
    <n v="13093"/>
    <n v="70"/>
    <x v="1"/>
    <x v="0"/>
    <x v="1"/>
    <x v="5"/>
    <n v="81000"/>
    <x v="1"/>
    <x v="3"/>
    <x v="6"/>
    <x v="1"/>
    <x v="3"/>
    <n v="3"/>
    <n v="1988"/>
    <n v="33"/>
    <n v="5400"/>
  </r>
  <r>
    <n v="13094"/>
    <n v="50"/>
    <x v="0"/>
    <x v="0"/>
    <x v="1"/>
    <x v="1"/>
    <n v="36000"/>
    <x v="2"/>
    <x v="0"/>
    <x v="9"/>
    <x v="0"/>
    <x v="3"/>
    <n v="1"/>
    <n v="1069"/>
    <n v="17"/>
    <n v="6100"/>
  </r>
  <r>
    <n v="13095"/>
    <n v="81"/>
    <x v="1"/>
    <x v="1"/>
    <x v="1"/>
    <x v="4"/>
    <n v="80000"/>
    <x v="3"/>
    <x v="3"/>
    <x v="11"/>
    <x v="0"/>
    <x v="4"/>
    <n v="3"/>
    <n v="1869"/>
    <n v="29"/>
    <n v="8300"/>
  </r>
  <r>
    <n v="13096"/>
    <n v="51"/>
    <x v="0"/>
    <x v="1"/>
    <x v="0"/>
    <x v="0"/>
    <n v="25000"/>
    <x v="2"/>
    <x v="0"/>
    <x v="5"/>
    <x v="0"/>
    <x v="1"/>
    <n v="2"/>
    <n v="1155"/>
    <n v="22"/>
    <n v="3400"/>
  </r>
  <r>
    <n v="13097"/>
    <n v="81"/>
    <x v="1"/>
    <x v="0"/>
    <x v="0"/>
    <x v="3"/>
    <n v="29000"/>
    <x v="1"/>
    <x v="1"/>
    <x v="5"/>
    <x v="1"/>
    <x v="1"/>
    <n v="1"/>
    <n v="1254"/>
    <n v="24"/>
    <n v="2700"/>
  </r>
  <r>
    <n v="13098"/>
    <n v="64"/>
    <x v="0"/>
    <x v="1"/>
    <x v="0"/>
    <x v="5"/>
    <n v="54000"/>
    <x v="1"/>
    <x v="3"/>
    <x v="7"/>
    <x v="0"/>
    <x v="1"/>
    <n v="4"/>
    <n v="1390"/>
    <n v="25"/>
    <n v="2800"/>
  </r>
  <r>
    <n v="13099"/>
    <n v="82"/>
    <x v="1"/>
    <x v="1"/>
    <x v="1"/>
    <x v="5"/>
    <n v="49000"/>
    <x v="4"/>
    <x v="3"/>
    <x v="12"/>
    <x v="1"/>
    <x v="3"/>
    <n v="4"/>
    <n v="1322"/>
    <n v="23"/>
    <n v="4300"/>
  </r>
  <r>
    <n v="13100"/>
    <n v="40"/>
    <x v="3"/>
    <x v="0"/>
    <x v="0"/>
    <x v="5"/>
    <n v="27000"/>
    <x v="4"/>
    <x v="1"/>
    <x v="0"/>
    <x v="0"/>
    <x v="0"/>
    <n v="4"/>
    <n v="1387"/>
    <n v="31"/>
    <n v="3200"/>
  </r>
  <r>
    <n v="13101"/>
    <n v="27"/>
    <x v="2"/>
    <x v="0"/>
    <x v="1"/>
    <x v="5"/>
    <n v="38000"/>
    <x v="1"/>
    <x v="1"/>
    <x v="9"/>
    <x v="0"/>
    <x v="3"/>
    <n v="4"/>
    <n v="956"/>
    <n v="21"/>
    <n v="4400"/>
  </r>
  <r>
    <n v="13102"/>
    <n v="63"/>
    <x v="0"/>
    <x v="0"/>
    <x v="1"/>
    <x v="5"/>
    <n v="67000"/>
    <x v="3"/>
    <x v="3"/>
    <x v="12"/>
    <x v="0"/>
    <x v="5"/>
    <n v="1"/>
    <n v="1470"/>
    <n v="28"/>
    <n v="3500"/>
  </r>
  <r>
    <n v="13103"/>
    <n v="65"/>
    <x v="1"/>
    <x v="1"/>
    <x v="1"/>
    <x v="5"/>
    <n v="42000"/>
    <x v="2"/>
    <x v="3"/>
    <x v="2"/>
    <x v="0"/>
    <x v="2"/>
    <n v="2"/>
    <n v="1261"/>
    <n v="26"/>
    <n v="4000"/>
  </r>
  <r>
    <n v="13104"/>
    <n v="81"/>
    <x v="1"/>
    <x v="0"/>
    <x v="1"/>
    <x v="3"/>
    <n v="55000"/>
    <x v="3"/>
    <x v="2"/>
    <x v="13"/>
    <x v="1"/>
    <x v="1"/>
    <n v="1"/>
    <n v="1125"/>
    <n v="21"/>
    <n v="2500"/>
  </r>
  <r>
    <n v="13105"/>
    <n v="51"/>
    <x v="0"/>
    <x v="0"/>
    <x v="1"/>
    <x v="0"/>
    <n v="39000"/>
    <x v="4"/>
    <x v="1"/>
    <x v="4"/>
    <x v="0"/>
    <x v="1"/>
    <n v="1"/>
    <n v="947"/>
    <n v="19"/>
    <n v="2500"/>
  </r>
  <r>
    <n v="13106"/>
    <n v="41"/>
    <x v="3"/>
    <x v="1"/>
    <x v="1"/>
    <x v="2"/>
    <n v="57000"/>
    <x v="3"/>
    <x v="3"/>
    <x v="12"/>
    <x v="1"/>
    <x v="4"/>
    <n v="1"/>
    <n v="1184"/>
    <n v="15"/>
    <n v="8000"/>
  </r>
  <r>
    <n v="13107"/>
    <n v="48"/>
    <x v="3"/>
    <x v="0"/>
    <x v="0"/>
    <x v="4"/>
    <n v="38000"/>
    <x v="4"/>
    <x v="0"/>
    <x v="14"/>
    <x v="0"/>
    <x v="4"/>
    <n v="4"/>
    <n v="1227"/>
    <n v="22"/>
    <n v="6800"/>
  </r>
  <r>
    <n v="13108"/>
    <n v="35"/>
    <x v="3"/>
    <x v="0"/>
    <x v="1"/>
    <x v="0"/>
    <n v="29000"/>
    <x v="3"/>
    <x v="0"/>
    <x v="5"/>
    <x v="0"/>
    <x v="1"/>
    <n v="0"/>
    <n v="985"/>
    <n v="19"/>
    <n v="2800"/>
  </r>
  <r>
    <n v="13109"/>
    <n v="45"/>
    <x v="3"/>
    <x v="1"/>
    <x v="1"/>
    <x v="1"/>
    <n v="68000"/>
    <x v="1"/>
    <x v="3"/>
    <x v="1"/>
    <x v="1"/>
    <x v="3"/>
    <n v="1"/>
    <n v="1711"/>
    <n v="27"/>
    <n v="7800"/>
  </r>
  <r>
    <n v="13110"/>
    <n v="59"/>
    <x v="0"/>
    <x v="0"/>
    <x v="1"/>
    <x v="2"/>
    <n v="58000"/>
    <x v="2"/>
    <x v="1"/>
    <x v="5"/>
    <x v="0"/>
    <x v="5"/>
    <n v="0"/>
    <n v="974"/>
    <n v="12"/>
    <n v="4700"/>
  </r>
  <r>
    <n v="13111"/>
    <n v="29"/>
    <x v="2"/>
    <x v="1"/>
    <x v="0"/>
    <x v="3"/>
    <n v="42000"/>
    <x v="4"/>
    <x v="3"/>
    <x v="12"/>
    <x v="1"/>
    <x v="0"/>
    <n v="6"/>
    <n v="1320"/>
    <n v="26"/>
    <n v="4100"/>
  </r>
  <r>
    <n v="13112"/>
    <n v="33"/>
    <x v="2"/>
    <x v="1"/>
    <x v="0"/>
    <x v="1"/>
    <n v="63000"/>
    <x v="3"/>
    <x v="3"/>
    <x v="3"/>
    <x v="0"/>
    <x v="1"/>
    <n v="0"/>
    <n v="1873"/>
    <n v="28"/>
    <n v="6100"/>
  </r>
  <r>
    <n v="13113"/>
    <n v="50"/>
    <x v="0"/>
    <x v="0"/>
    <x v="0"/>
    <x v="4"/>
    <n v="56000"/>
    <x v="4"/>
    <x v="3"/>
    <x v="10"/>
    <x v="0"/>
    <x v="0"/>
    <n v="2"/>
    <n v="1592"/>
    <n v="22"/>
    <n v="5600"/>
  </r>
  <r>
    <n v="13114"/>
    <n v="48"/>
    <x v="3"/>
    <x v="1"/>
    <x v="0"/>
    <x v="0"/>
    <n v="58000"/>
    <x v="4"/>
    <x v="1"/>
    <x v="4"/>
    <x v="0"/>
    <x v="4"/>
    <n v="4"/>
    <n v="1139"/>
    <n v="24"/>
    <n v="6800"/>
  </r>
  <r>
    <n v="13115"/>
    <n v="43"/>
    <x v="3"/>
    <x v="1"/>
    <x v="0"/>
    <x v="2"/>
    <n v="43000"/>
    <x v="4"/>
    <x v="1"/>
    <x v="4"/>
    <x v="0"/>
    <x v="0"/>
    <n v="0"/>
    <n v="1096"/>
    <n v="18"/>
    <n v="5800"/>
  </r>
  <r>
    <n v="13116"/>
    <n v="59"/>
    <x v="0"/>
    <x v="0"/>
    <x v="0"/>
    <x v="4"/>
    <n v="47000"/>
    <x v="3"/>
    <x v="2"/>
    <x v="4"/>
    <x v="0"/>
    <x v="3"/>
    <n v="2"/>
    <n v="1091"/>
    <n v="22"/>
    <n v="5600"/>
  </r>
  <r>
    <n v="13117"/>
    <n v="22"/>
    <x v="2"/>
    <x v="0"/>
    <x v="1"/>
    <x v="3"/>
    <n v="83000"/>
    <x v="3"/>
    <x v="3"/>
    <x v="10"/>
    <x v="0"/>
    <x v="5"/>
    <n v="1"/>
    <n v="1653"/>
    <n v="30"/>
    <n v="4600"/>
  </r>
  <r>
    <n v="13118"/>
    <n v="52"/>
    <x v="0"/>
    <x v="0"/>
    <x v="0"/>
    <x v="3"/>
    <n v="92000"/>
    <x v="0"/>
    <x v="2"/>
    <x v="1"/>
    <x v="1"/>
    <x v="5"/>
    <n v="4"/>
    <n v="1686"/>
    <n v="33"/>
    <n v="4100"/>
  </r>
  <r>
    <n v="13119"/>
    <n v="56"/>
    <x v="0"/>
    <x v="0"/>
    <x v="0"/>
    <x v="1"/>
    <n v="23000"/>
    <x v="0"/>
    <x v="1"/>
    <x v="9"/>
    <x v="0"/>
    <x v="1"/>
    <n v="1"/>
    <n v="870"/>
    <n v="18"/>
    <n v="3700"/>
  </r>
  <r>
    <n v="13120"/>
    <n v="48"/>
    <x v="3"/>
    <x v="1"/>
    <x v="0"/>
    <x v="2"/>
    <n v="49000"/>
    <x v="1"/>
    <x v="2"/>
    <x v="12"/>
    <x v="0"/>
    <x v="2"/>
    <n v="0"/>
    <n v="1203"/>
    <n v="18"/>
    <n v="6500"/>
  </r>
  <r>
    <n v="13121"/>
    <n v="73"/>
    <x v="1"/>
    <x v="1"/>
    <x v="0"/>
    <x v="2"/>
    <n v="39000"/>
    <x v="4"/>
    <x v="2"/>
    <x v="2"/>
    <x v="1"/>
    <x v="3"/>
    <n v="0"/>
    <n v="1129"/>
    <n v="18"/>
    <n v="7100"/>
  </r>
  <r>
    <n v="13122"/>
    <n v="82"/>
    <x v="1"/>
    <x v="0"/>
    <x v="0"/>
    <x v="5"/>
    <n v="31000"/>
    <x v="3"/>
    <x v="0"/>
    <x v="8"/>
    <x v="0"/>
    <x v="2"/>
    <n v="4"/>
    <n v="1000"/>
    <n v="32"/>
    <n v="3500"/>
  </r>
  <r>
    <n v="13123"/>
    <n v="54"/>
    <x v="0"/>
    <x v="1"/>
    <x v="0"/>
    <x v="1"/>
    <n v="65000"/>
    <x v="1"/>
    <x v="2"/>
    <x v="3"/>
    <x v="0"/>
    <x v="1"/>
    <n v="0"/>
    <n v="1929"/>
    <n v="28"/>
    <n v="6500"/>
  </r>
  <r>
    <n v="13124"/>
    <n v="26"/>
    <x v="2"/>
    <x v="1"/>
    <x v="0"/>
    <x v="5"/>
    <n v="69000"/>
    <x v="2"/>
    <x v="3"/>
    <x v="11"/>
    <x v="0"/>
    <x v="0"/>
    <n v="6"/>
    <n v="2301"/>
    <n v="37"/>
    <n v="5300"/>
  </r>
  <r>
    <n v="13125"/>
    <n v="27"/>
    <x v="2"/>
    <x v="0"/>
    <x v="0"/>
    <x v="3"/>
    <n v="41000"/>
    <x v="2"/>
    <x v="0"/>
    <x v="9"/>
    <x v="0"/>
    <x v="4"/>
    <n v="7"/>
    <n v="972"/>
    <n v="26"/>
    <n v="5300"/>
  </r>
  <r>
    <n v="13126"/>
    <n v="21"/>
    <x v="2"/>
    <x v="1"/>
    <x v="0"/>
    <x v="4"/>
    <n v="42000"/>
    <x v="3"/>
    <x v="2"/>
    <x v="2"/>
    <x v="1"/>
    <x v="3"/>
    <n v="6"/>
    <n v="1484"/>
    <n v="22"/>
    <n v="6200"/>
  </r>
  <r>
    <n v="13127"/>
    <n v="59"/>
    <x v="0"/>
    <x v="1"/>
    <x v="1"/>
    <x v="5"/>
    <n v="56000"/>
    <x v="3"/>
    <x v="1"/>
    <x v="4"/>
    <x v="0"/>
    <x v="4"/>
    <n v="6"/>
    <n v="1380"/>
    <n v="22"/>
    <n v="5400"/>
  </r>
  <r>
    <n v="13128"/>
    <n v="50"/>
    <x v="0"/>
    <x v="1"/>
    <x v="0"/>
    <x v="4"/>
    <n v="99000"/>
    <x v="4"/>
    <x v="2"/>
    <x v="3"/>
    <x v="0"/>
    <x v="5"/>
    <n v="3"/>
    <n v="1754"/>
    <n v="29"/>
    <n v="5900"/>
  </r>
  <r>
    <n v="13129"/>
    <n v="57"/>
    <x v="0"/>
    <x v="1"/>
    <x v="1"/>
    <x v="1"/>
    <n v="47000"/>
    <x v="0"/>
    <x v="3"/>
    <x v="10"/>
    <x v="0"/>
    <x v="1"/>
    <n v="0"/>
    <n v="1317"/>
    <n v="15"/>
    <n v="4400"/>
  </r>
  <r>
    <n v="13130"/>
    <n v="27"/>
    <x v="2"/>
    <x v="1"/>
    <x v="1"/>
    <x v="3"/>
    <n v="56000"/>
    <x v="3"/>
    <x v="3"/>
    <x v="10"/>
    <x v="0"/>
    <x v="0"/>
    <n v="4"/>
    <n v="1433"/>
    <n v="23"/>
    <n v="4200"/>
  </r>
  <r>
    <n v="13131"/>
    <n v="44"/>
    <x v="3"/>
    <x v="1"/>
    <x v="0"/>
    <x v="5"/>
    <n v="76000"/>
    <x v="4"/>
    <x v="2"/>
    <x v="1"/>
    <x v="1"/>
    <x v="4"/>
    <n v="9"/>
    <n v="1952"/>
    <n v="36"/>
    <n v="7000"/>
  </r>
  <r>
    <n v="13132"/>
    <n v="51"/>
    <x v="0"/>
    <x v="1"/>
    <x v="1"/>
    <x v="2"/>
    <n v="64000"/>
    <x v="2"/>
    <x v="3"/>
    <x v="2"/>
    <x v="1"/>
    <x v="5"/>
    <n v="0"/>
    <n v="1615"/>
    <n v="22"/>
    <n v="6400"/>
  </r>
  <r>
    <n v="13133"/>
    <n v="46"/>
    <x v="3"/>
    <x v="1"/>
    <x v="0"/>
    <x v="4"/>
    <n v="76000"/>
    <x v="2"/>
    <x v="3"/>
    <x v="3"/>
    <x v="0"/>
    <x v="2"/>
    <n v="2"/>
    <n v="2104"/>
    <n v="32"/>
    <n v="7400"/>
  </r>
  <r>
    <n v="13134"/>
    <n v="33"/>
    <x v="2"/>
    <x v="1"/>
    <x v="1"/>
    <x v="4"/>
    <n v="85000"/>
    <x v="2"/>
    <x v="3"/>
    <x v="6"/>
    <x v="1"/>
    <x v="2"/>
    <n v="2"/>
    <n v="1677"/>
    <n v="29"/>
    <n v="6600"/>
  </r>
  <r>
    <n v="13135"/>
    <n v="51"/>
    <x v="0"/>
    <x v="1"/>
    <x v="0"/>
    <x v="2"/>
    <n v="55000"/>
    <x v="0"/>
    <x v="3"/>
    <x v="13"/>
    <x v="0"/>
    <x v="1"/>
    <n v="1"/>
    <n v="1121"/>
    <n v="16"/>
    <n v="4900"/>
  </r>
  <r>
    <n v="13136"/>
    <n v="57"/>
    <x v="0"/>
    <x v="0"/>
    <x v="1"/>
    <x v="0"/>
    <n v="27000"/>
    <x v="4"/>
    <x v="0"/>
    <x v="9"/>
    <x v="0"/>
    <x v="1"/>
    <n v="1"/>
    <n v="768"/>
    <n v="19"/>
    <n v="2800"/>
  </r>
  <r>
    <n v="13137"/>
    <n v="52"/>
    <x v="0"/>
    <x v="1"/>
    <x v="0"/>
    <x v="1"/>
    <n v="70000"/>
    <x v="1"/>
    <x v="2"/>
    <x v="1"/>
    <x v="1"/>
    <x v="0"/>
    <n v="3"/>
    <n v="1853"/>
    <n v="30"/>
    <n v="6900"/>
  </r>
  <r>
    <n v="13138"/>
    <n v="85"/>
    <x v="1"/>
    <x v="0"/>
    <x v="0"/>
    <x v="2"/>
    <n v="89000"/>
    <x v="2"/>
    <x v="2"/>
    <x v="3"/>
    <x v="0"/>
    <x v="4"/>
    <n v="2"/>
    <n v="1813"/>
    <n v="28"/>
    <n v="9600"/>
  </r>
  <r>
    <n v="13139"/>
    <n v="70"/>
    <x v="1"/>
    <x v="1"/>
    <x v="0"/>
    <x v="2"/>
    <n v="77000"/>
    <x v="0"/>
    <x v="3"/>
    <x v="1"/>
    <x v="1"/>
    <x v="4"/>
    <n v="4"/>
    <n v="1922"/>
    <n v="28"/>
    <n v="9800"/>
  </r>
  <r>
    <n v="13140"/>
    <n v="29"/>
    <x v="2"/>
    <x v="0"/>
    <x v="1"/>
    <x v="3"/>
    <n v="65000"/>
    <x v="2"/>
    <x v="3"/>
    <x v="11"/>
    <x v="0"/>
    <x v="0"/>
    <n v="1"/>
    <n v="2037"/>
    <n v="33"/>
    <n v="5300"/>
  </r>
  <r>
    <n v="13141"/>
    <n v="51"/>
    <x v="0"/>
    <x v="1"/>
    <x v="0"/>
    <x v="3"/>
    <n v="40000"/>
    <x v="2"/>
    <x v="0"/>
    <x v="8"/>
    <x v="0"/>
    <x v="4"/>
    <n v="9"/>
    <n v="1446"/>
    <n v="26"/>
    <n v="6200"/>
  </r>
  <r>
    <n v="13142"/>
    <n v="61"/>
    <x v="0"/>
    <x v="0"/>
    <x v="1"/>
    <x v="3"/>
    <n v="36000"/>
    <x v="3"/>
    <x v="2"/>
    <x v="2"/>
    <x v="0"/>
    <x v="3"/>
    <n v="2"/>
    <n v="911"/>
    <n v="23"/>
    <n v="4200"/>
  </r>
  <r>
    <n v="13143"/>
    <n v="74"/>
    <x v="1"/>
    <x v="1"/>
    <x v="0"/>
    <x v="2"/>
    <n v="64000"/>
    <x v="3"/>
    <x v="2"/>
    <x v="11"/>
    <x v="1"/>
    <x v="1"/>
    <n v="0"/>
    <n v="1966"/>
    <n v="26"/>
    <n v="6800"/>
  </r>
  <r>
    <n v="13144"/>
    <n v="87"/>
    <x v="1"/>
    <x v="0"/>
    <x v="0"/>
    <x v="5"/>
    <n v="40000"/>
    <x v="2"/>
    <x v="0"/>
    <x v="8"/>
    <x v="0"/>
    <x v="4"/>
    <n v="6"/>
    <n v="1229"/>
    <n v="28"/>
    <n v="5200"/>
  </r>
  <r>
    <n v="13145"/>
    <n v="44"/>
    <x v="3"/>
    <x v="1"/>
    <x v="0"/>
    <x v="0"/>
    <n v="44000"/>
    <x v="3"/>
    <x v="0"/>
    <x v="8"/>
    <x v="0"/>
    <x v="4"/>
    <n v="6"/>
    <n v="1119"/>
    <n v="24"/>
    <n v="6500"/>
  </r>
  <r>
    <n v="13146"/>
    <n v="23"/>
    <x v="2"/>
    <x v="0"/>
    <x v="0"/>
    <x v="2"/>
    <n v="103000"/>
    <x v="3"/>
    <x v="3"/>
    <x v="6"/>
    <x v="0"/>
    <x v="5"/>
    <n v="0"/>
    <n v="1751"/>
    <n v="25"/>
    <n v="6700"/>
  </r>
  <r>
    <n v="13147"/>
    <n v="74"/>
    <x v="1"/>
    <x v="0"/>
    <x v="1"/>
    <x v="2"/>
    <n v="58000"/>
    <x v="0"/>
    <x v="1"/>
    <x v="9"/>
    <x v="0"/>
    <x v="5"/>
    <n v="0"/>
    <n v="825"/>
    <n v="12"/>
    <n v="4500"/>
  </r>
  <r>
    <n v="13148"/>
    <n v="72"/>
    <x v="1"/>
    <x v="1"/>
    <x v="0"/>
    <x v="1"/>
    <n v="57000"/>
    <x v="4"/>
    <x v="1"/>
    <x v="0"/>
    <x v="0"/>
    <x v="5"/>
    <n v="0"/>
    <n v="883"/>
    <n v="17"/>
    <n v="4700"/>
  </r>
  <r>
    <n v="13149"/>
    <n v="51"/>
    <x v="0"/>
    <x v="0"/>
    <x v="1"/>
    <x v="3"/>
    <n v="57000"/>
    <x v="4"/>
    <x v="3"/>
    <x v="7"/>
    <x v="0"/>
    <x v="1"/>
    <n v="0"/>
    <n v="1071"/>
    <n v="21"/>
    <n v="2600"/>
  </r>
  <r>
    <n v="13150"/>
    <n v="41"/>
    <x v="3"/>
    <x v="1"/>
    <x v="0"/>
    <x v="0"/>
    <n v="53000"/>
    <x v="4"/>
    <x v="1"/>
    <x v="4"/>
    <x v="0"/>
    <x v="4"/>
    <n v="4"/>
    <n v="1012"/>
    <n v="24"/>
    <n v="6700"/>
  </r>
  <r>
    <n v="13151"/>
    <n v="21"/>
    <x v="2"/>
    <x v="1"/>
    <x v="0"/>
    <x v="3"/>
    <n v="64000"/>
    <x v="4"/>
    <x v="2"/>
    <x v="7"/>
    <x v="0"/>
    <x v="0"/>
    <n v="6"/>
    <n v="2209"/>
    <n v="36"/>
    <n v="6000"/>
  </r>
  <r>
    <n v="13152"/>
    <n v="29"/>
    <x v="2"/>
    <x v="1"/>
    <x v="1"/>
    <x v="1"/>
    <n v="94000"/>
    <x v="2"/>
    <x v="3"/>
    <x v="3"/>
    <x v="0"/>
    <x v="5"/>
    <n v="0"/>
    <n v="2013"/>
    <n v="24"/>
    <n v="6500"/>
  </r>
  <r>
    <n v="13153"/>
    <n v="20"/>
    <x v="2"/>
    <x v="1"/>
    <x v="1"/>
    <x v="0"/>
    <n v="54000"/>
    <x v="0"/>
    <x v="2"/>
    <x v="4"/>
    <x v="0"/>
    <x v="4"/>
    <n v="5"/>
    <n v="1007"/>
    <n v="21"/>
    <n v="6300"/>
  </r>
  <r>
    <n v="13154"/>
    <n v="47"/>
    <x v="3"/>
    <x v="0"/>
    <x v="1"/>
    <x v="4"/>
    <n v="46000"/>
    <x v="4"/>
    <x v="0"/>
    <x v="5"/>
    <x v="0"/>
    <x v="4"/>
    <n v="1"/>
    <n v="1003"/>
    <n v="19"/>
    <n v="6100"/>
  </r>
  <r>
    <n v="13155"/>
    <n v="57"/>
    <x v="0"/>
    <x v="1"/>
    <x v="1"/>
    <x v="5"/>
    <n v="63000"/>
    <x v="3"/>
    <x v="2"/>
    <x v="13"/>
    <x v="1"/>
    <x v="0"/>
    <n v="4"/>
    <n v="1961"/>
    <n v="31"/>
    <n v="4600"/>
  </r>
  <r>
    <n v="13156"/>
    <n v="56"/>
    <x v="0"/>
    <x v="1"/>
    <x v="1"/>
    <x v="0"/>
    <n v="41000"/>
    <x v="4"/>
    <x v="1"/>
    <x v="0"/>
    <x v="0"/>
    <x v="2"/>
    <n v="2"/>
    <n v="1320"/>
    <n v="21"/>
    <n v="4800"/>
  </r>
  <r>
    <n v="13157"/>
    <n v="33"/>
    <x v="2"/>
    <x v="0"/>
    <x v="0"/>
    <x v="5"/>
    <n v="58000"/>
    <x v="3"/>
    <x v="3"/>
    <x v="10"/>
    <x v="0"/>
    <x v="3"/>
    <n v="7"/>
    <n v="1435"/>
    <n v="26"/>
    <n v="4600"/>
  </r>
  <r>
    <n v="13158"/>
    <n v="27"/>
    <x v="2"/>
    <x v="0"/>
    <x v="1"/>
    <x v="4"/>
    <n v="41000"/>
    <x v="4"/>
    <x v="1"/>
    <x v="0"/>
    <x v="0"/>
    <x v="4"/>
    <n v="2"/>
    <n v="808"/>
    <n v="19"/>
    <n v="6200"/>
  </r>
  <r>
    <n v="13159"/>
    <n v="20"/>
    <x v="2"/>
    <x v="0"/>
    <x v="1"/>
    <x v="2"/>
    <n v="78000"/>
    <x v="3"/>
    <x v="2"/>
    <x v="13"/>
    <x v="1"/>
    <x v="4"/>
    <n v="2"/>
    <n v="1574"/>
    <n v="25"/>
    <n v="8600"/>
  </r>
  <r>
    <n v="13160"/>
    <n v="38"/>
    <x v="3"/>
    <x v="0"/>
    <x v="0"/>
    <x v="5"/>
    <n v="27000"/>
    <x v="2"/>
    <x v="0"/>
    <x v="14"/>
    <x v="0"/>
    <x v="0"/>
    <n v="4"/>
    <n v="1160"/>
    <n v="28"/>
    <n v="3400"/>
  </r>
  <r>
    <n v="13161"/>
    <n v="55"/>
    <x v="0"/>
    <x v="0"/>
    <x v="1"/>
    <x v="4"/>
    <n v="24000"/>
    <x v="1"/>
    <x v="0"/>
    <x v="9"/>
    <x v="0"/>
    <x v="1"/>
    <n v="0"/>
    <n v="1159"/>
    <n v="17"/>
    <n v="3100"/>
  </r>
  <r>
    <n v="13162"/>
    <n v="69"/>
    <x v="1"/>
    <x v="0"/>
    <x v="0"/>
    <x v="1"/>
    <n v="64000"/>
    <x v="1"/>
    <x v="2"/>
    <x v="11"/>
    <x v="0"/>
    <x v="0"/>
    <n v="0"/>
    <n v="2025"/>
    <n v="30"/>
    <n v="7000"/>
  </r>
  <r>
    <n v="13163"/>
    <n v="38"/>
    <x v="3"/>
    <x v="0"/>
    <x v="0"/>
    <x v="1"/>
    <n v="43000"/>
    <x v="2"/>
    <x v="1"/>
    <x v="5"/>
    <x v="0"/>
    <x v="4"/>
    <n v="1"/>
    <n v="1133"/>
    <n v="20"/>
    <n v="7200"/>
  </r>
  <r>
    <n v="13164"/>
    <n v="59"/>
    <x v="0"/>
    <x v="0"/>
    <x v="1"/>
    <x v="0"/>
    <n v="75000"/>
    <x v="3"/>
    <x v="2"/>
    <x v="3"/>
    <x v="0"/>
    <x v="3"/>
    <n v="2"/>
    <n v="1789"/>
    <n v="31"/>
    <n v="7000"/>
  </r>
  <r>
    <n v="13165"/>
    <n v="40"/>
    <x v="3"/>
    <x v="0"/>
    <x v="1"/>
    <x v="4"/>
    <n v="96000"/>
    <x v="2"/>
    <x v="2"/>
    <x v="6"/>
    <x v="1"/>
    <x v="5"/>
    <n v="0"/>
    <n v="1348"/>
    <n v="26"/>
    <n v="5600"/>
  </r>
  <r>
    <n v="13166"/>
    <n v="87"/>
    <x v="1"/>
    <x v="1"/>
    <x v="0"/>
    <x v="0"/>
    <n v="70000"/>
    <x v="0"/>
    <x v="2"/>
    <x v="11"/>
    <x v="0"/>
    <x v="3"/>
    <n v="3"/>
    <n v="2084"/>
    <n v="34"/>
    <n v="7400"/>
  </r>
  <r>
    <n v="13167"/>
    <n v="32"/>
    <x v="2"/>
    <x v="0"/>
    <x v="1"/>
    <x v="2"/>
    <n v="66000"/>
    <x v="2"/>
    <x v="3"/>
    <x v="7"/>
    <x v="0"/>
    <x v="2"/>
    <n v="0"/>
    <n v="2041"/>
    <n v="25"/>
    <n v="8000"/>
  </r>
  <r>
    <n v="13168"/>
    <n v="34"/>
    <x v="2"/>
    <x v="1"/>
    <x v="0"/>
    <x v="1"/>
    <n v="43000"/>
    <x v="2"/>
    <x v="1"/>
    <x v="5"/>
    <x v="1"/>
    <x v="2"/>
    <n v="3"/>
    <n v="1083"/>
    <n v="20"/>
    <n v="6100"/>
  </r>
  <r>
    <n v="13169"/>
    <n v="61"/>
    <x v="0"/>
    <x v="1"/>
    <x v="0"/>
    <x v="1"/>
    <n v="89000"/>
    <x v="3"/>
    <x v="2"/>
    <x v="11"/>
    <x v="1"/>
    <x v="5"/>
    <n v="2"/>
    <n v="2101"/>
    <n v="27"/>
    <n v="6400"/>
  </r>
  <r>
    <n v="13170"/>
    <n v="38"/>
    <x v="3"/>
    <x v="1"/>
    <x v="1"/>
    <x v="4"/>
    <n v="72000"/>
    <x v="0"/>
    <x v="3"/>
    <x v="13"/>
    <x v="1"/>
    <x v="3"/>
    <n v="2"/>
    <n v="1793"/>
    <n v="29"/>
    <n v="7100"/>
  </r>
  <r>
    <n v="13171"/>
    <n v="59"/>
    <x v="0"/>
    <x v="1"/>
    <x v="1"/>
    <x v="5"/>
    <n v="57000"/>
    <x v="2"/>
    <x v="2"/>
    <x v="10"/>
    <x v="0"/>
    <x v="0"/>
    <n v="4"/>
    <n v="1543"/>
    <n v="25"/>
    <n v="3800"/>
  </r>
  <r>
    <n v="13172"/>
    <n v="54"/>
    <x v="0"/>
    <x v="1"/>
    <x v="0"/>
    <x v="4"/>
    <n v="83000"/>
    <x v="4"/>
    <x v="3"/>
    <x v="10"/>
    <x v="0"/>
    <x v="5"/>
    <n v="2"/>
    <n v="1748"/>
    <n v="29"/>
    <n v="6200"/>
  </r>
  <r>
    <n v="13173"/>
    <n v="22"/>
    <x v="2"/>
    <x v="1"/>
    <x v="0"/>
    <x v="2"/>
    <n v="77000"/>
    <x v="0"/>
    <x v="3"/>
    <x v="13"/>
    <x v="1"/>
    <x v="2"/>
    <n v="3"/>
    <n v="2005"/>
    <n v="28"/>
    <n v="8100"/>
  </r>
  <r>
    <n v="13174"/>
    <n v="31"/>
    <x v="2"/>
    <x v="1"/>
    <x v="0"/>
    <x v="2"/>
    <n v="74000"/>
    <x v="2"/>
    <x v="2"/>
    <x v="6"/>
    <x v="0"/>
    <x v="0"/>
    <n v="1"/>
    <n v="1961"/>
    <n v="28"/>
    <n v="7400"/>
  </r>
  <r>
    <n v="13175"/>
    <n v="24"/>
    <x v="2"/>
    <x v="1"/>
    <x v="0"/>
    <x v="1"/>
    <n v="44000"/>
    <x v="2"/>
    <x v="1"/>
    <x v="5"/>
    <x v="0"/>
    <x v="2"/>
    <n v="2"/>
    <n v="1024"/>
    <n v="20"/>
    <n v="5800"/>
  </r>
  <r>
    <n v="13176"/>
    <n v="32"/>
    <x v="2"/>
    <x v="1"/>
    <x v="0"/>
    <x v="1"/>
    <n v="41000"/>
    <x v="3"/>
    <x v="2"/>
    <x v="12"/>
    <x v="0"/>
    <x v="3"/>
    <n v="2"/>
    <n v="1232"/>
    <n v="20"/>
    <n v="6300"/>
  </r>
  <r>
    <n v="13177"/>
    <n v="58"/>
    <x v="0"/>
    <x v="0"/>
    <x v="0"/>
    <x v="2"/>
    <n v="56000"/>
    <x v="3"/>
    <x v="3"/>
    <x v="10"/>
    <x v="0"/>
    <x v="0"/>
    <n v="0"/>
    <n v="1568"/>
    <n v="18"/>
    <n v="6300"/>
  </r>
  <r>
    <n v="13178"/>
    <n v="56"/>
    <x v="0"/>
    <x v="1"/>
    <x v="0"/>
    <x v="1"/>
    <n v="37000"/>
    <x v="4"/>
    <x v="2"/>
    <x v="12"/>
    <x v="1"/>
    <x v="0"/>
    <n v="1"/>
    <n v="1274"/>
    <n v="20"/>
    <n v="5500"/>
  </r>
  <r>
    <n v="13179"/>
    <n v="71"/>
    <x v="1"/>
    <x v="1"/>
    <x v="0"/>
    <x v="3"/>
    <n v="87000"/>
    <x v="3"/>
    <x v="3"/>
    <x v="6"/>
    <x v="1"/>
    <x v="4"/>
    <n v="8"/>
    <n v="1957"/>
    <n v="36"/>
    <n v="7500"/>
  </r>
  <r>
    <n v="13180"/>
    <n v="38"/>
    <x v="3"/>
    <x v="0"/>
    <x v="0"/>
    <x v="1"/>
    <n v="43000"/>
    <x v="0"/>
    <x v="1"/>
    <x v="0"/>
    <x v="0"/>
    <x v="4"/>
    <n v="3"/>
    <n v="938"/>
    <n v="20"/>
    <n v="6900"/>
  </r>
  <r>
    <n v="13181"/>
    <n v="77"/>
    <x v="1"/>
    <x v="1"/>
    <x v="1"/>
    <x v="5"/>
    <n v="58000"/>
    <x v="3"/>
    <x v="3"/>
    <x v="7"/>
    <x v="0"/>
    <x v="0"/>
    <n v="1"/>
    <n v="1406"/>
    <n v="28"/>
    <n v="3500"/>
  </r>
  <r>
    <n v="13182"/>
    <n v="39"/>
    <x v="3"/>
    <x v="1"/>
    <x v="1"/>
    <x v="5"/>
    <n v="44000"/>
    <x v="4"/>
    <x v="3"/>
    <x v="2"/>
    <x v="0"/>
    <x v="3"/>
    <n v="4"/>
    <n v="1108"/>
    <n v="22"/>
    <n v="4100"/>
  </r>
  <r>
    <n v="13183"/>
    <n v="61"/>
    <x v="0"/>
    <x v="0"/>
    <x v="0"/>
    <x v="4"/>
    <n v="72000"/>
    <x v="3"/>
    <x v="2"/>
    <x v="13"/>
    <x v="1"/>
    <x v="2"/>
    <n v="4"/>
    <n v="1675"/>
    <n v="32"/>
    <n v="6800"/>
  </r>
  <r>
    <n v="13184"/>
    <n v="34"/>
    <x v="2"/>
    <x v="0"/>
    <x v="0"/>
    <x v="3"/>
    <n v="80000"/>
    <x v="2"/>
    <x v="3"/>
    <x v="6"/>
    <x v="1"/>
    <x v="3"/>
    <n v="6"/>
    <n v="1967"/>
    <n v="36"/>
    <n v="6400"/>
  </r>
  <r>
    <n v="13185"/>
    <n v="82"/>
    <x v="1"/>
    <x v="0"/>
    <x v="0"/>
    <x v="5"/>
    <n v="70000"/>
    <x v="2"/>
    <x v="3"/>
    <x v="11"/>
    <x v="0"/>
    <x v="0"/>
    <n v="4"/>
    <n v="2219"/>
    <n v="34"/>
    <n v="5500"/>
  </r>
  <r>
    <n v="13186"/>
    <n v="70"/>
    <x v="1"/>
    <x v="0"/>
    <x v="0"/>
    <x v="5"/>
    <n v="72000"/>
    <x v="2"/>
    <x v="3"/>
    <x v="1"/>
    <x v="1"/>
    <x v="3"/>
    <n v="6"/>
    <n v="1988"/>
    <n v="35"/>
    <n v="5800"/>
  </r>
  <r>
    <n v="13187"/>
    <n v="68"/>
    <x v="1"/>
    <x v="0"/>
    <x v="1"/>
    <x v="5"/>
    <n v="46000"/>
    <x v="2"/>
    <x v="3"/>
    <x v="2"/>
    <x v="0"/>
    <x v="2"/>
    <n v="1"/>
    <n v="1203"/>
    <n v="26"/>
    <n v="3700"/>
  </r>
  <r>
    <n v="13188"/>
    <n v="41"/>
    <x v="3"/>
    <x v="1"/>
    <x v="0"/>
    <x v="5"/>
    <n v="80000"/>
    <x v="3"/>
    <x v="2"/>
    <x v="10"/>
    <x v="0"/>
    <x v="5"/>
    <n v="3"/>
    <n v="1877"/>
    <n v="34"/>
    <n v="4600"/>
  </r>
  <r>
    <n v="13189"/>
    <n v="46"/>
    <x v="3"/>
    <x v="1"/>
    <x v="0"/>
    <x v="3"/>
    <n v="52000"/>
    <x v="2"/>
    <x v="2"/>
    <x v="4"/>
    <x v="0"/>
    <x v="4"/>
    <n v="7"/>
    <n v="1296"/>
    <n v="26"/>
    <n v="6300"/>
  </r>
  <r>
    <n v="13190"/>
    <n v="61"/>
    <x v="0"/>
    <x v="0"/>
    <x v="0"/>
    <x v="3"/>
    <n v="58000"/>
    <x v="4"/>
    <x v="3"/>
    <x v="11"/>
    <x v="0"/>
    <x v="1"/>
    <n v="3"/>
    <n v="1270"/>
    <n v="24"/>
    <n v="2700"/>
  </r>
  <r>
    <n v="13191"/>
    <n v="36"/>
    <x v="3"/>
    <x v="0"/>
    <x v="1"/>
    <x v="0"/>
    <n v="33000"/>
    <x v="4"/>
    <x v="0"/>
    <x v="8"/>
    <x v="0"/>
    <x v="3"/>
    <n v="0"/>
    <n v="866"/>
    <n v="21"/>
    <n v="4900"/>
  </r>
  <r>
    <n v="13192"/>
    <n v="33"/>
    <x v="2"/>
    <x v="0"/>
    <x v="0"/>
    <x v="1"/>
    <n v="47000"/>
    <x v="3"/>
    <x v="1"/>
    <x v="9"/>
    <x v="0"/>
    <x v="4"/>
    <n v="3"/>
    <n v="1033"/>
    <n v="20"/>
    <n v="7100"/>
  </r>
  <r>
    <n v="13193"/>
    <n v="27"/>
    <x v="2"/>
    <x v="0"/>
    <x v="0"/>
    <x v="1"/>
    <n v="34000"/>
    <x v="3"/>
    <x v="1"/>
    <x v="0"/>
    <x v="0"/>
    <x v="3"/>
    <n v="3"/>
    <n v="1158"/>
    <n v="20"/>
    <n v="6600"/>
  </r>
  <r>
    <n v="13194"/>
    <n v="22"/>
    <x v="2"/>
    <x v="1"/>
    <x v="1"/>
    <x v="2"/>
    <n v="37000"/>
    <x v="3"/>
    <x v="1"/>
    <x v="5"/>
    <x v="1"/>
    <x v="3"/>
    <n v="0"/>
    <n v="1201"/>
    <n v="15"/>
    <n v="6900"/>
  </r>
  <r>
    <n v="13195"/>
    <n v="23"/>
    <x v="2"/>
    <x v="0"/>
    <x v="1"/>
    <x v="5"/>
    <n v="43000"/>
    <x v="3"/>
    <x v="2"/>
    <x v="12"/>
    <x v="1"/>
    <x v="3"/>
    <n v="4"/>
    <n v="1107"/>
    <n v="23"/>
    <n v="3900"/>
  </r>
  <r>
    <n v="13196"/>
    <n v="60"/>
    <x v="0"/>
    <x v="1"/>
    <x v="1"/>
    <x v="0"/>
    <n v="27000"/>
    <x v="3"/>
    <x v="0"/>
    <x v="14"/>
    <x v="0"/>
    <x v="3"/>
    <n v="2"/>
    <n v="1002"/>
    <n v="21"/>
    <n v="4800"/>
  </r>
  <r>
    <n v="13197"/>
    <n v="26"/>
    <x v="2"/>
    <x v="0"/>
    <x v="0"/>
    <x v="1"/>
    <n v="75000"/>
    <x v="1"/>
    <x v="3"/>
    <x v="13"/>
    <x v="1"/>
    <x v="2"/>
    <n v="1"/>
    <n v="1973"/>
    <n v="30"/>
    <n v="7200"/>
  </r>
  <r>
    <n v="13198"/>
    <n v="77"/>
    <x v="1"/>
    <x v="0"/>
    <x v="0"/>
    <x v="1"/>
    <n v="88000"/>
    <x v="2"/>
    <x v="3"/>
    <x v="6"/>
    <x v="1"/>
    <x v="4"/>
    <n v="3"/>
    <n v="1715"/>
    <n v="30"/>
    <n v="8800"/>
  </r>
  <r>
    <n v="13199"/>
    <n v="57"/>
    <x v="0"/>
    <x v="0"/>
    <x v="0"/>
    <x v="1"/>
    <n v="64000"/>
    <x v="0"/>
    <x v="3"/>
    <x v="11"/>
    <x v="1"/>
    <x v="0"/>
    <n v="1"/>
    <n v="2233"/>
    <n v="30"/>
    <n v="7500"/>
  </r>
  <r>
    <n v="13200"/>
    <n v="29"/>
    <x v="2"/>
    <x v="0"/>
    <x v="0"/>
    <x v="5"/>
    <n v="78000"/>
    <x v="2"/>
    <x v="3"/>
    <x v="6"/>
    <x v="1"/>
    <x v="0"/>
    <n v="7"/>
    <n v="1729"/>
    <n v="38"/>
    <n v="4700"/>
  </r>
  <r>
    <n v="13201"/>
    <n v="79"/>
    <x v="1"/>
    <x v="1"/>
    <x v="0"/>
    <x v="1"/>
    <n v="40000"/>
    <x v="2"/>
    <x v="3"/>
    <x v="12"/>
    <x v="0"/>
    <x v="0"/>
    <n v="0"/>
    <n v="1132"/>
    <n v="20"/>
    <n v="5700"/>
  </r>
  <r>
    <n v="13202"/>
    <n v="40"/>
    <x v="3"/>
    <x v="1"/>
    <x v="0"/>
    <x v="1"/>
    <n v="24000"/>
    <x v="3"/>
    <x v="0"/>
    <x v="14"/>
    <x v="0"/>
    <x v="1"/>
    <n v="0"/>
    <n v="1069"/>
    <n v="18"/>
    <n v="4000"/>
  </r>
  <r>
    <n v="13203"/>
    <n v="76"/>
    <x v="1"/>
    <x v="1"/>
    <x v="0"/>
    <x v="5"/>
    <n v="15000"/>
    <x v="1"/>
    <x v="0"/>
    <x v="8"/>
    <x v="0"/>
    <x v="1"/>
    <n v="3"/>
    <n v="1296"/>
    <n v="22"/>
    <n v="2300"/>
  </r>
  <r>
    <n v="13204"/>
    <n v="69"/>
    <x v="1"/>
    <x v="0"/>
    <x v="1"/>
    <x v="1"/>
    <n v="29000"/>
    <x v="1"/>
    <x v="1"/>
    <x v="9"/>
    <x v="0"/>
    <x v="0"/>
    <n v="0"/>
    <n v="1210"/>
    <n v="17"/>
    <n v="5400"/>
  </r>
  <r>
    <n v="13205"/>
    <n v="71"/>
    <x v="1"/>
    <x v="1"/>
    <x v="0"/>
    <x v="1"/>
    <n v="28000"/>
    <x v="1"/>
    <x v="0"/>
    <x v="8"/>
    <x v="0"/>
    <x v="3"/>
    <n v="2"/>
    <n v="1225"/>
    <n v="20"/>
    <n v="6500"/>
  </r>
  <r>
    <n v="13206"/>
    <n v="59"/>
    <x v="0"/>
    <x v="1"/>
    <x v="0"/>
    <x v="0"/>
    <n v="90000"/>
    <x v="1"/>
    <x v="3"/>
    <x v="13"/>
    <x v="0"/>
    <x v="5"/>
    <n v="4"/>
    <n v="1759"/>
    <n v="31"/>
    <n v="5100"/>
  </r>
  <r>
    <n v="13207"/>
    <n v="57"/>
    <x v="0"/>
    <x v="1"/>
    <x v="0"/>
    <x v="4"/>
    <n v="45000"/>
    <x v="0"/>
    <x v="3"/>
    <x v="12"/>
    <x v="1"/>
    <x v="3"/>
    <n v="4"/>
    <n v="1038"/>
    <n v="22"/>
    <n v="5700"/>
  </r>
  <r>
    <n v="13208"/>
    <n v="48"/>
    <x v="3"/>
    <x v="1"/>
    <x v="0"/>
    <x v="4"/>
    <n v="39000"/>
    <x v="3"/>
    <x v="1"/>
    <x v="5"/>
    <x v="1"/>
    <x v="3"/>
    <n v="3"/>
    <n v="1411"/>
    <n v="22"/>
    <n v="5800"/>
  </r>
  <r>
    <n v="13209"/>
    <n v="28"/>
    <x v="2"/>
    <x v="1"/>
    <x v="1"/>
    <x v="0"/>
    <n v="68000"/>
    <x v="3"/>
    <x v="3"/>
    <x v="11"/>
    <x v="0"/>
    <x v="3"/>
    <n v="2"/>
    <n v="2057"/>
    <n v="31"/>
    <n v="7400"/>
  </r>
  <r>
    <n v="13210"/>
    <n v="70"/>
    <x v="1"/>
    <x v="0"/>
    <x v="0"/>
    <x v="3"/>
    <n v="46000"/>
    <x v="2"/>
    <x v="3"/>
    <x v="2"/>
    <x v="1"/>
    <x v="4"/>
    <n v="5"/>
    <n v="1225"/>
    <n v="26"/>
    <n v="6300"/>
  </r>
  <r>
    <n v="13211"/>
    <n v="20"/>
    <x v="2"/>
    <x v="1"/>
    <x v="0"/>
    <x v="2"/>
    <n v="78000"/>
    <x v="3"/>
    <x v="2"/>
    <x v="13"/>
    <x v="0"/>
    <x v="4"/>
    <n v="4"/>
    <n v="1935"/>
    <n v="28"/>
    <n v="9300"/>
  </r>
  <r>
    <n v="13212"/>
    <n v="69"/>
    <x v="1"/>
    <x v="1"/>
    <x v="0"/>
    <x v="0"/>
    <n v="59000"/>
    <x v="2"/>
    <x v="0"/>
    <x v="0"/>
    <x v="0"/>
    <x v="5"/>
    <n v="2"/>
    <n v="812"/>
    <n v="21"/>
    <n v="3900"/>
  </r>
  <r>
    <n v="13213"/>
    <n v="87"/>
    <x v="1"/>
    <x v="0"/>
    <x v="0"/>
    <x v="3"/>
    <n v="73000"/>
    <x v="4"/>
    <x v="3"/>
    <x v="6"/>
    <x v="0"/>
    <x v="1"/>
    <n v="1"/>
    <n v="1894"/>
    <n v="34"/>
    <n v="4300"/>
  </r>
  <r>
    <n v="13214"/>
    <n v="65"/>
    <x v="1"/>
    <x v="0"/>
    <x v="0"/>
    <x v="2"/>
    <n v="67000"/>
    <x v="2"/>
    <x v="2"/>
    <x v="3"/>
    <x v="0"/>
    <x v="0"/>
    <n v="0"/>
    <n v="2047"/>
    <n v="28"/>
    <n v="8000"/>
  </r>
  <r>
    <n v="13215"/>
    <n v="78"/>
    <x v="1"/>
    <x v="0"/>
    <x v="1"/>
    <x v="5"/>
    <n v="66000"/>
    <x v="2"/>
    <x v="2"/>
    <x v="1"/>
    <x v="0"/>
    <x v="0"/>
    <n v="0"/>
    <n v="1791"/>
    <n v="35"/>
    <n v="4200"/>
  </r>
  <r>
    <n v="13216"/>
    <n v="22"/>
    <x v="2"/>
    <x v="1"/>
    <x v="0"/>
    <x v="5"/>
    <n v="25000"/>
    <x v="2"/>
    <x v="0"/>
    <x v="8"/>
    <x v="0"/>
    <x v="0"/>
    <n v="6"/>
    <n v="1072"/>
    <n v="27"/>
    <n v="3500"/>
  </r>
  <r>
    <n v="13217"/>
    <n v="60"/>
    <x v="0"/>
    <x v="1"/>
    <x v="0"/>
    <x v="3"/>
    <n v="22000"/>
    <x v="1"/>
    <x v="0"/>
    <x v="14"/>
    <x v="0"/>
    <x v="0"/>
    <n v="6"/>
    <n v="1219"/>
    <n v="26"/>
    <n v="4300"/>
  </r>
  <r>
    <n v="13218"/>
    <n v="62"/>
    <x v="0"/>
    <x v="0"/>
    <x v="1"/>
    <x v="3"/>
    <n v="71000"/>
    <x v="1"/>
    <x v="2"/>
    <x v="1"/>
    <x v="0"/>
    <x v="2"/>
    <n v="2"/>
    <n v="1572"/>
    <n v="33"/>
    <n v="5400"/>
  </r>
  <r>
    <n v="13219"/>
    <n v="50"/>
    <x v="0"/>
    <x v="0"/>
    <x v="1"/>
    <x v="3"/>
    <n v="70000"/>
    <x v="2"/>
    <x v="3"/>
    <x v="1"/>
    <x v="0"/>
    <x v="2"/>
    <n v="1"/>
    <n v="1825"/>
    <n v="33"/>
    <n v="5400"/>
  </r>
  <r>
    <n v="13220"/>
    <n v="44"/>
    <x v="3"/>
    <x v="1"/>
    <x v="1"/>
    <x v="3"/>
    <n v="31000"/>
    <x v="2"/>
    <x v="0"/>
    <x v="8"/>
    <x v="0"/>
    <x v="2"/>
    <n v="2"/>
    <n v="1267"/>
    <n v="23"/>
    <n v="3900"/>
  </r>
  <r>
    <n v="13221"/>
    <n v="18"/>
    <x v="2"/>
    <x v="0"/>
    <x v="0"/>
    <x v="5"/>
    <n v="29000"/>
    <x v="1"/>
    <x v="0"/>
    <x v="9"/>
    <x v="0"/>
    <x v="0"/>
    <n v="4"/>
    <n v="1210"/>
    <n v="25"/>
    <n v="3200"/>
  </r>
  <r>
    <n v="13222"/>
    <n v="86"/>
    <x v="1"/>
    <x v="1"/>
    <x v="1"/>
    <x v="1"/>
    <n v="81000"/>
    <x v="1"/>
    <x v="2"/>
    <x v="13"/>
    <x v="1"/>
    <x v="4"/>
    <n v="3"/>
    <n v="1842"/>
    <n v="27"/>
    <n v="9100"/>
  </r>
  <r>
    <n v="13223"/>
    <n v="64"/>
    <x v="0"/>
    <x v="0"/>
    <x v="1"/>
    <x v="0"/>
    <n v="52000"/>
    <x v="2"/>
    <x v="1"/>
    <x v="5"/>
    <x v="1"/>
    <x v="5"/>
    <n v="0"/>
    <n v="996"/>
    <n v="18"/>
    <n v="3600"/>
  </r>
  <r>
    <n v="13224"/>
    <n v="51"/>
    <x v="0"/>
    <x v="1"/>
    <x v="0"/>
    <x v="5"/>
    <n v="79000"/>
    <x v="4"/>
    <x v="2"/>
    <x v="11"/>
    <x v="1"/>
    <x v="4"/>
    <n v="9"/>
    <n v="2256"/>
    <n v="42"/>
    <n v="7300"/>
  </r>
  <r>
    <n v="13225"/>
    <n v="51"/>
    <x v="0"/>
    <x v="0"/>
    <x v="0"/>
    <x v="4"/>
    <n v="79000"/>
    <x v="2"/>
    <x v="2"/>
    <x v="11"/>
    <x v="0"/>
    <x v="2"/>
    <n v="1"/>
    <n v="1987"/>
    <n v="32"/>
    <n v="6900"/>
  </r>
  <r>
    <n v="13226"/>
    <n v="63"/>
    <x v="0"/>
    <x v="1"/>
    <x v="1"/>
    <x v="5"/>
    <n v="62000"/>
    <x v="2"/>
    <x v="2"/>
    <x v="4"/>
    <x v="0"/>
    <x v="5"/>
    <n v="2"/>
    <n v="1615"/>
    <n v="29"/>
    <n v="3500"/>
  </r>
  <r>
    <n v="13227"/>
    <n v="22"/>
    <x v="2"/>
    <x v="0"/>
    <x v="1"/>
    <x v="4"/>
    <n v="43000"/>
    <x v="4"/>
    <x v="1"/>
    <x v="9"/>
    <x v="0"/>
    <x v="2"/>
    <n v="0"/>
    <n v="968"/>
    <n v="19"/>
    <n v="5400"/>
  </r>
  <r>
    <n v="13228"/>
    <n v="36"/>
    <x v="3"/>
    <x v="0"/>
    <x v="1"/>
    <x v="4"/>
    <n v="29000"/>
    <x v="3"/>
    <x v="0"/>
    <x v="8"/>
    <x v="0"/>
    <x v="0"/>
    <n v="0"/>
    <n v="1135"/>
    <n v="19"/>
    <n v="4500"/>
  </r>
  <r>
    <n v="13229"/>
    <n v="52"/>
    <x v="0"/>
    <x v="0"/>
    <x v="0"/>
    <x v="2"/>
    <n v="56000"/>
    <x v="1"/>
    <x v="1"/>
    <x v="0"/>
    <x v="0"/>
    <x v="5"/>
    <n v="0"/>
    <n v="758"/>
    <n v="15"/>
    <n v="5200"/>
  </r>
  <r>
    <n v="13230"/>
    <n v="59"/>
    <x v="0"/>
    <x v="0"/>
    <x v="1"/>
    <x v="0"/>
    <n v="77000"/>
    <x v="4"/>
    <x v="2"/>
    <x v="11"/>
    <x v="0"/>
    <x v="2"/>
    <n v="0"/>
    <n v="1969"/>
    <n v="31"/>
    <n v="6600"/>
  </r>
  <r>
    <n v="13231"/>
    <n v="67"/>
    <x v="1"/>
    <x v="0"/>
    <x v="0"/>
    <x v="3"/>
    <n v="59000"/>
    <x v="2"/>
    <x v="2"/>
    <x v="4"/>
    <x v="0"/>
    <x v="4"/>
    <n v="4"/>
    <n v="1316"/>
    <n v="26"/>
    <n v="6200"/>
  </r>
  <r>
    <n v="13232"/>
    <n v="82"/>
    <x v="1"/>
    <x v="0"/>
    <x v="1"/>
    <x v="5"/>
    <n v="63000"/>
    <x v="4"/>
    <x v="3"/>
    <x v="13"/>
    <x v="1"/>
    <x v="0"/>
    <n v="3"/>
    <n v="1669"/>
    <n v="35"/>
    <n v="4300"/>
  </r>
  <r>
    <n v="13233"/>
    <n v="62"/>
    <x v="0"/>
    <x v="1"/>
    <x v="1"/>
    <x v="3"/>
    <n v="61000"/>
    <x v="4"/>
    <x v="3"/>
    <x v="12"/>
    <x v="1"/>
    <x v="5"/>
    <n v="3"/>
    <n v="1898"/>
    <n v="30"/>
    <n v="4400"/>
  </r>
  <r>
    <n v="13234"/>
    <n v="44"/>
    <x v="3"/>
    <x v="1"/>
    <x v="1"/>
    <x v="1"/>
    <n v="85000"/>
    <x v="4"/>
    <x v="3"/>
    <x v="11"/>
    <x v="0"/>
    <x v="4"/>
    <n v="0"/>
    <n v="2285"/>
    <n v="27"/>
    <n v="9500"/>
  </r>
  <r>
    <n v="13235"/>
    <n v="87"/>
    <x v="1"/>
    <x v="1"/>
    <x v="0"/>
    <x v="4"/>
    <n v="42000"/>
    <x v="0"/>
    <x v="1"/>
    <x v="0"/>
    <x v="0"/>
    <x v="2"/>
    <n v="0"/>
    <n v="1068"/>
    <n v="22"/>
    <n v="5800"/>
  </r>
  <r>
    <n v="13236"/>
    <n v="26"/>
    <x v="2"/>
    <x v="1"/>
    <x v="1"/>
    <x v="5"/>
    <n v="16000"/>
    <x v="3"/>
    <x v="0"/>
    <x v="14"/>
    <x v="0"/>
    <x v="1"/>
    <n v="3"/>
    <n v="984"/>
    <n v="20"/>
    <n v="2200"/>
  </r>
  <r>
    <n v="13237"/>
    <n v="43"/>
    <x v="3"/>
    <x v="1"/>
    <x v="1"/>
    <x v="2"/>
    <n v="62000"/>
    <x v="1"/>
    <x v="3"/>
    <x v="7"/>
    <x v="0"/>
    <x v="3"/>
    <n v="0"/>
    <n v="2030"/>
    <n v="25"/>
    <n v="8600"/>
  </r>
  <r>
    <n v="13238"/>
    <n v="56"/>
    <x v="0"/>
    <x v="0"/>
    <x v="0"/>
    <x v="3"/>
    <n v="21000"/>
    <x v="4"/>
    <x v="0"/>
    <x v="8"/>
    <x v="0"/>
    <x v="0"/>
    <n v="5"/>
    <n v="946"/>
    <n v="26"/>
    <n v="3900"/>
  </r>
  <r>
    <n v="13239"/>
    <n v="82"/>
    <x v="1"/>
    <x v="0"/>
    <x v="1"/>
    <x v="1"/>
    <n v="51000"/>
    <x v="1"/>
    <x v="1"/>
    <x v="4"/>
    <x v="0"/>
    <x v="4"/>
    <n v="1"/>
    <n v="1272"/>
    <n v="17"/>
    <n v="7000"/>
  </r>
  <r>
    <n v="13240"/>
    <n v="24"/>
    <x v="2"/>
    <x v="0"/>
    <x v="1"/>
    <x v="2"/>
    <n v="67000"/>
    <x v="4"/>
    <x v="2"/>
    <x v="13"/>
    <x v="1"/>
    <x v="3"/>
    <n v="0"/>
    <n v="1552"/>
    <n v="25"/>
    <n v="8100"/>
  </r>
  <r>
    <n v="13241"/>
    <n v="61"/>
    <x v="0"/>
    <x v="1"/>
    <x v="0"/>
    <x v="3"/>
    <n v="52000"/>
    <x v="2"/>
    <x v="3"/>
    <x v="12"/>
    <x v="0"/>
    <x v="2"/>
    <n v="4"/>
    <n v="1103"/>
    <n v="26"/>
    <n v="4500"/>
  </r>
  <r>
    <n v="13242"/>
    <n v="46"/>
    <x v="3"/>
    <x v="1"/>
    <x v="0"/>
    <x v="0"/>
    <n v="59000"/>
    <x v="4"/>
    <x v="2"/>
    <x v="11"/>
    <x v="1"/>
    <x v="1"/>
    <n v="2"/>
    <n v="1197"/>
    <n v="22"/>
    <n v="3900"/>
  </r>
  <r>
    <n v="13243"/>
    <n v="58"/>
    <x v="0"/>
    <x v="0"/>
    <x v="1"/>
    <x v="5"/>
    <n v="37000"/>
    <x v="4"/>
    <x v="0"/>
    <x v="0"/>
    <x v="0"/>
    <x v="3"/>
    <n v="5"/>
    <n v="839"/>
    <n v="26"/>
    <n v="4400"/>
  </r>
  <r>
    <n v="13244"/>
    <n v="45"/>
    <x v="3"/>
    <x v="1"/>
    <x v="0"/>
    <x v="3"/>
    <n v="83000"/>
    <x v="3"/>
    <x v="2"/>
    <x v="13"/>
    <x v="1"/>
    <x v="4"/>
    <n v="6"/>
    <n v="1928"/>
    <n v="36"/>
    <n v="7900"/>
  </r>
  <r>
    <n v="13245"/>
    <n v="32"/>
    <x v="2"/>
    <x v="1"/>
    <x v="0"/>
    <x v="3"/>
    <n v="82000"/>
    <x v="0"/>
    <x v="2"/>
    <x v="3"/>
    <x v="0"/>
    <x v="2"/>
    <n v="4"/>
    <n v="2076"/>
    <n v="36"/>
    <n v="6700"/>
  </r>
  <r>
    <n v="13246"/>
    <n v="32"/>
    <x v="2"/>
    <x v="0"/>
    <x v="1"/>
    <x v="5"/>
    <n v="57000"/>
    <x v="0"/>
    <x v="2"/>
    <x v="10"/>
    <x v="0"/>
    <x v="3"/>
    <n v="4"/>
    <n v="1285"/>
    <n v="21"/>
    <n v="4400"/>
  </r>
  <r>
    <n v="13247"/>
    <n v="77"/>
    <x v="1"/>
    <x v="0"/>
    <x v="0"/>
    <x v="3"/>
    <n v="61000"/>
    <x v="4"/>
    <x v="3"/>
    <x v="12"/>
    <x v="0"/>
    <x v="5"/>
    <n v="1"/>
    <n v="1565"/>
    <n v="33"/>
    <n v="4200"/>
  </r>
  <r>
    <n v="13248"/>
    <n v="82"/>
    <x v="1"/>
    <x v="0"/>
    <x v="0"/>
    <x v="4"/>
    <n v="55000"/>
    <x v="4"/>
    <x v="2"/>
    <x v="12"/>
    <x v="1"/>
    <x v="4"/>
    <n v="4"/>
    <n v="1361"/>
    <n v="22"/>
    <n v="6500"/>
  </r>
  <r>
    <n v="13249"/>
    <n v="40"/>
    <x v="3"/>
    <x v="1"/>
    <x v="0"/>
    <x v="4"/>
    <n v="66000"/>
    <x v="4"/>
    <x v="3"/>
    <x v="7"/>
    <x v="0"/>
    <x v="3"/>
    <n v="3"/>
    <n v="2354"/>
    <n v="32"/>
    <n v="8000"/>
  </r>
  <r>
    <n v="13250"/>
    <n v="43"/>
    <x v="3"/>
    <x v="0"/>
    <x v="0"/>
    <x v="5"/>
    <n v="40000"/>
    <x v="2"/>
    <x v="0"/>
    <x v="0"/>
    <x v="0"/>
    <x v="4"/>
    <n v="5"/>
    <n v="1308"/>
    <n v="26"/>
    <n v="5500"/>
  </r>
  <r>
    <n v="13251"/>
    <n v="37"/>
    <x v="3"/>
    <x v="1"/>
    <x v="1"/>
    <x v="0"/>
    <n v="23000"/>
    <x v="3"/>
    <x v="0"/>
    <x v="14"/>
    <x v="0"/>
    <x v="1"/>
    <n v="0"/>
    <n v="1231"/>
    <n v="19"/>
    <n v="2900"/>
  </r>
  <r>
    <n v="13252"/>
    <n v="20"/>
    <x v="2"/>
    <x v="1"/>
    <x v="0"/>
    <x v="5"/>
    <n v="47000"/>
    <x v="1"/>
    <x v="2"/>
    <x v="2"/>
    <x v="1"/>
    <x v="2"/>
    <n v="7"/>
    <n v="1128"/>
    <n v="26"/>
    <n v="4000"/>
  </r>
  <r>
    <n v="13253"/>
    <n v="82"/>
    <x v="1"/>
    <x v="1"/>
    <x v="0"/>
    <x v="5"/>
    <n v="43000"/>
    <x v="3"/>
    <x v="0"/>
    <x v="0"/>
    <x v="0"/>
    <x v="4"/>
    <n v="7"/>
    <n v="1313"/>
    <n v="26"/>
    <n v="5300"/>
  </r>
  <r>
    <n v="13254"/>
    <n v="20"/>
    <x v="2"/>
    <x v="1"/>
    <x v="1"/>
    <x v="4"/>
    <n v="81000"/>
    <x v="3"/>
    <x v="2"/>
    <x v="1"/>
    <x v="0"/>
    <x v="4"/>
    <n v="3"/>
    <n v="1759"/>
    <n v="29"/>
    <n v="8000"/>
  </r>
  <r>
    <n v="13255"/>
    <n v="51"/>
    <x v="0"/>
    <x v="1"/>
    <x v="0"/>
    <x v="3"/>
    <n v="27000"/>
    <x v="2"/>
    <x v="0"/>
    <x v="5"/>
    <x v="0"/>
    <x v="1"/>
    <n v="3"/>
    <n v="1233"/>
    <n v="24"/>
    <n v="2700"/>
  </r>
  <r>
    <n v="13256"/>
    <n v="33"/>
    <x v="2"/>
    <x v="0"/>
    <x v="0"/>
    <x v="0"/>
    <n v="31000"/>
    <x v="1"/>
    <x v="1"/>
    <x v="4"/>
    <x v="0"/>
    <x v="1"/>
    <n v="2"/>
    <n v="948"/>
    <n v="22"/>
    <n v="2900"/>
  </r>
  <r>
    <n v="13257"/>
    <n v="27"/>
    <x v="2"/>
    <x v="0"/>
    <x v="1"/>
    <x v="4"/>
    <n v="41000"/>
    <x v="1"/>
    <x v="2"/>
    <x v="2"/>
    <x v="1"/>
    <x v="2"/>
    <n v="2"/>
    <n v="1043"/>
    <n v="19"/>
    <n v="5100"/>
  </r>
  <r>
    <n v="13258"/>
    <n v="71"/>
    <x v="1"/>
    <x v="1"/>
    <x v="1"/>
    <x v="2"/>
    <n v="45000"/>
    <x v="3"/>
    <x v="3"/>
    <x v="10"/>
    <x v="0"/>
    <x v="1"/>
    <n v="0"/>
    <n v="1068"/>
    <n v="13"/>
    <n v="4900"/>
  </r>
  <r>
    <n v="13259"/>
    <n v="50"/>
    <x v="0"/>
    <x v="1"/>
    <x v="1"/>
    <x v="5"/>
    <n v="56000"/>
    <x v="3"/>
    <x v="2"/>
    <x v="7"/>
    <x v="0"/>
    <x v="1"/>
    <n v="4"/>
    <n v="1129"/>
    <n v="24"/>
    <n v="2900"/>
  </r>
  <r>
    <n v="13260"/>
    <n v="20"/>
    <x v="2"/>
    <x v="1"/>
    <x v="0"/>
    <x v="1"/>
    <n v="38000"/>
    <x v="4"/>
    <x v="2"/>
    <x v="4"/>
    <x v="0"/>
    <x v="0"/>
    <n v="1"/>
    <n v="1348"/>
    <n v="20"/>
    <n v="5400"/>
  </r>
  <r>
    <n v="13261"/>
    <n v="62"/>
    <x v="0"/>
    <x v="1"/>
    <x v="1"/>
    <x v="3"/>
    <n v="88000"/>
    <x v="3"/>
    <x v="2"/>
    <x v="11"/>
    <x v="0"/>
    <x v="5"/>
    <n v="2"/>
    <n v="1922"/>
    <n v="30"/>
    <n v="4800"/>
  </r>
  <r>
    <n v="13262"/>
    <n v="22"/>
    <x v="2"/>
    <x v="0"/>
    <x v="0"/>
    <x v="4"/>
    <n v="95000"/>
    <x v="0"/>
    <x v="2"/>
    <x v="1"/>
    <x v="0"/>
    <x v="5"/>
    <n v="1"/>
    <n v="1881"/>
    <n v="29"/>
    <n v="5500"/>
  </r>
  <r>
    <n v="13263"/>
    <n v="62"/>
    <x v="0"/>
    <x v="0"/>
    <x v="0"/>
    <x v="2"/>
    <n v="36000"/>
    <x v="0"/>
    <x v="2"/>
    <x v="2"/>
    <x v="1"/>
    <x v="3"/>
    <n v="1"/>
    <n v="1099"/>
    <n v="18"/>
    <n v="6700"/>
  </r>
  <r>
    <n v="13264"/>
    <n v="38"/>
    <x v="3"/>
    <x v="1"/>
    <x v="1"/>
    <x v="3"/>
    <n v="48000"/>
    <x v="3"/>
    <x v="2"/>
    <x v="2"/>
    <x v="0"/>
    <x v="2"/>
    <n v="2"/>
    <n v="1329"/>
    <n v="23"/>
    <n v="4000"/>
  </r>
  <r>
    <n v="13265"/>
    <n v="80"/>
    <x v="1"/>
    <x v="0"/>
    <x v="1"/>
    <x v="5"/>
    <n v="72000"/>
    <x v="4"/>
    <x v="3"/>
    <x v="10"/>
    <x v="0"/>
    <x v="4"/>
    <n v="4"/>
    <n v="2018"/>
    <n v="33"/>
    <n v="7300"/>
  </r>
  <r>
    <n v="13266"/>
    <n v="43"/>
    <x v="3"/>
    <x v="1"/>
    <x v="1"/>
    <x v="3"/>
    <n v="88000"/>
    <x v="2"/>
    <x v="2"/>
    <x v="11"/>
    <x v="1"/>
    <x v="5"/>
    <n v="2"/>
    <n v="1826"/>
    <n v="30"/>
    <n v="4900"/>
  </r>
  <r>
    <n v="13267"/>
    <n v="47"/>
    <x v="3"/>
    <x v="0"/>
    <x v="0"/>
    <x v="2"/>
    <n v="68000"/>
    <x v="0"/>
    <x v="2"/>
    <x v="12"/>
    <x v="1"/>
    <x v="5"/>
    <n v="0"/>
    <n v="1890"/>
    <n v="25"/>
    <n v="6500"/>
  </r>
  <r>
    <n v="13268"/>
    <n v="48"/>
    <x v="3"/>
    <x v="0"/>
    <x v="1"/>
    <x v="2"/>
    <n v="36000"/>
    <x v="2"/>
    <x v="0"/>
    <x v="0"/>
    <x v="0"/>
    <x v="3"/>
    <n v="0"/>
    <n v="950"/>
    <n v="15"/>
    <n v="6900"/>
  </r>
  <r>
    <n v="13269"/>
    <n v="35"/>
    <x v="3"/>
    <x v="0"/>
    <x v="1"/>
    <x v="3"/>
    <n v="70000"/>
    <x v="3"/>
    <x v="3"/>
    <x v="12"/>
    <x v="1"/>
    <x v="5"/>
    <n v="0"/>
    <n v="1419"/>
    <n v="30"/>
    <n v="4300"/>
  </r>
  <r>
    <n v="13270"/>
    <n v="38"/>
    <x v="3"/>
    <x v="0"/>
    <x v="1"/>
    <x v="3"/>
    <n v="81000"/>
    <x v="2"/>
    <x v="2"/>
    <x v="3"/>
    <x v="0"/>
    <x v="4"/>
    <n v="3"/>
    <n v="1952"/>
    <n v="33"/>
    <n v="7700"/>
  </r>
  <r>
    <n v="13271"/>
    <n v="50"/>
    <x v="0"/>
    <x v="1"/>
    <x v="0"/>
    <x v="0"/>
    <n v="83000"/>
    <x v="2"/>
    <x v="3"/>
    <x v="3"/>
    <x v="0"/>
    <x v="4"/>
    <n v="6"/>
    <n v="2077"/>
    <n v="34"/>
    <n v="8400"/>
  </r>
  <r>
    <n v="13272"/>
    <n v="80"/>
    <x v="1"/>
    <x v="0"/>
    <x v="1"/>
    <x v="5"/>
    <n v="69000"/>
    <x v="0"/>
    <x v="2"/>
    <x v="3"/>
    <x v="0"/>
    <x v="1"/>
    <n v="0"/>
    <n v="2021"/>
    <n v="32"/>
    <n v="3900"/>
  </r>
  <r>
    <n v="13273"/>
    <n v="70"/>
    <x v="1"/>
    <x v="0"/>
    <x v="0"/>
    <x v="5"/>
    <n v="23000"/>
    <x v="2"/>
    <x v="0"/>
    <x v="8"/>
    <x v="0"/>
    <x v="0"/>
    <n v="3"/>
    <n v="1297"/>
    <n v="32"/>
    <n v="3100"/>
  </r>
  <r>
    <n v="13274"/>
    <n v="63"/>
    <x v="0"/>
    <x v="0"/>
    <x v="1"/>
    <x v="0"/>
    <n v="39000"/>
    <x v="1"/>
    <x v="1"/>
    <x v="4"/>
    <x v="0"/>
    <x v="0"/>
    <n v="0"/>
    <n v="1146"/>
    <n v="21"/>
    <n v="3700"/>
  </r>
  <r>
    <n v="13275"/>
    <n v="53"/>
    <x v="0"/>
    <x v="1"/>
    <x v="1"/>
    <x v="3"/>
    <n v="38000"/>
    <x v="3"/>
    <x v="2"/>
    <x v="4"/>
    <x v="0"/>
    <x v="0"/>
    <n v="4"/>
    <n v="1227"/>
    <n v="23"/>
    <n v="3900"/>
  </r>
  <r>
    <n v="13276"/>
    <n v="44"/>
    <x v="3"/>
    <x v="1"/>
    <x v="0"/>
    <x v="2"/>
    <n v="34000"/>
    <x v="3"/>
    <x v="2"/>
    <x v="2"/>
    <x v="1"/>
    <x v="0"/>
    <n v="0"/>
    <n v="1477"/>
    <n v="18"/>
    <n v="5700"/>
  </r>
  <r>
    <n v="13277"/>
    <n v="61"/>
    <x v="0"/>
    <x v="0"/>
    <x v="0"/>
    <x v="0"/>
    <n v="30000"/>
    <x v="3"/>
    <x v="0"/>
    <x v="0"/>
    <x v="0"/>
    <x v="0"/>
    <n v="3"/>
    <n v="1309"/>
    <n v="24"/>
    <n v="4300"/>
  </r>
  <r>
    <n v="13278"/>
    <n v="38"/>
    <x v="3"/>
    <x v="0"/>
    <x v="1"/>
    <x v="4"/>
    <n v="59000"/>
    <x v="1"/>
    <x v="3"/>
    <x v="11"/>
    <x v="1"/>
    <x v="1"/>
    <n v="0"/>
    <n v="1230"/>
    <n v="17"/>
    <n v="4100"/>
  </r>
  <r>
    <n v="13279"/>
    <n v="66"/>
    <x v="1"/>
    <x v="0"/>
    <x v="1"/>
    <x v="1"/>
    <n v="32000"/>
    <x v="4"/>
    <x v="1"/>
    <x v="0"/>
    <x v="0"/>
    <x v="3"/>
    <n v="0"/>
    <n v="1197"/>
    <n v="17"/>
    <n v="5700"/>
  </r>
  <r>
    <n v="13280"/>
    <n v="37"/>
    <x v="3"/>
    <x v="0"/>
    <x v="0"/>
    <x v="0"/>
    <n v="49000"/>
    <x v="3"/>
    <x v="2"/>
    <x v="2"/>
    <x v="0"/>
    <x v="2"/>
    <n v="2"/>
    <n v="1180"/>
    <n v="24"/>
    <n v="4600"/>
  </r>
  <r>
    <n v="13281"/>
    <n v="45"/>
    <x v="3"/>
    <x v="0"/>
    <x v="0"/>
    <x v="2"/>
    <n v="36000"/>
    <x v="4"/>
    <x v="3"/>
    <x v="2"/>
    <x v="0"/>
    <x v="0"/>
    <n v="0"/>
    <n v="1040"/>
    <n v="18"/>
    <n v="5500"/>
  </r>
  <r>
    <n v="13282"/>
    <n v="78"/>
    <x v="1"/>
    <x v="1"/>
    <x v="0"/>
    <x v="5"/>
    <n v="32000"/>
    <x v="3"/>
    <x v="0"/>
    <x v="14"/>
    <x v="0"/>
    <x v="3"/>
    <n v="6"/>
    <n v="1042"/>
    <n v="23"/>
    <n v="4400"/>
  </r>
  <r>
    <n v="13283"/>
    <n v="40"/>
    <x v="3"/>
    <x v="1"/>
    <x v="1"/>
    <x v="0"/>
    <n v="40000"/>
    <x v="3"/>
    <x v="1"/>
    <x v="9"/>
    <x v="0"/>
    <x v="2"/>
    <n v="0"/>
    <n v="1298"/>
    <n v="21"/>
    <n v="4900"/>
  </r>
  <r>
    <n v="13284"/>
    <n v="34"/>
    <x v="2"/>
    <x v="1"/>
    <x v="0"/>
    <x v="2"/>
    <n v="74000"/>
    <x v="3"/>
    <x v="3"/>
    <x v="7"/>
    <x v="0"/>
    <x v="2"/>
    <n v="0"/>
    <n v="2393"/>
    <n v="28"/>
    <n v="8700"/>
  </r>
  <r>
    <n v="13285"/>
    <n v="57"/>
    <x v="0"/>
    <x v="1"/>
    <x v="0"/>
    <x v="3"/>
    <n v="66000"/>
    <x v="2"/>
    <x v="3"/>
    <x v="3"/>
    <x v="0"/>
    <x v="0"/>
    <n v="6"/>
    <n v="2102"/>
    <n v="36"/>
    <n v="6200"/>
  </r>
  <r>
    <n v="13286"/>
    <n v="42"/>
    <x v="3"/>
    <x v="0"/>
    <x v="1"/>
    <x v="4"/>
    <n v="75000"/>
    <x v="2"/>
    <x v="2"/>
    <x v="1"/>
    <x v="0"/>
    <x v="2"/>
    <n v="0"/>
    <n v="1968"/>
    <n v="29"/>
    <n v="6600"/>
  </r>
  <r>
    <n v="13287"/>
    <n v="55"/>
    <x v="0"/>
    <x v="1"/>
    <x v="0"/>
    <x v="4"/>
    <n v="39000"/>
    <x v="2"/>
    <x v="1"/>
    <x v="4"/>
    <x v="0"/>
    <x v="0"/>
    <n v="3"/>
    <n v="1219"/>
    <n v="22"/>
    <n v="5200"/>
  </r>
  <r>
    <n v="13288"/>
    <n v="74"/>
    <x v="1"/>
    <x v="1"/>
    <x v="0"/>
    <x v="1"/>
    <n v="86000"/>
    <x v="3"/>
    <x v="3"/>
    <x v="6"/>
    <x v="1"/>
    <x v="2"/>
    <n v="0"/>
    <n v="1985"/>
    <n v="30"/>
    <n v="7700"/>
  </r>
  <r>
    <n v="13289"/>
    <n v="64"/>
    <x v="0"/>
    <x v="0"/>
    <x v="1"/>
    <x v="5"/>
    <n v="63000"/>
    <x v="0"/>
    <x v="2"/>
    <x v="11"/>
    <x v="0"/>
    <x v="0"/>
    <n v="4"/>
    <n v="2161"/>
    <n v="36"/>
    <n v="5000"/>
  </r>
  <r>
    <n v="13290"/>
    <n v="40"/>
    <x v="3"/>
    <x v="1"/>
    <x v="1"/>
    <x v="3"/>
    <n v="80000"/>
    <x v="4"/>
    <x v="2"/>
    <x v="1"/>
    <x v="0"/>
    <x v="2"/>
    <n v="0"/>
    <n v="1963"/>
    <n v="33"/>
    <n v="5700"/>
  </r>
  <r>
    <n v="13291"/>
    <n v="59"/>
    <x v="0"/>
    <x v="1"/>
    <x v="1"/>
    <x v="0"/>
    <n v="81000"/>
    <x v="2"/>
    <x v="3"/>
    <x v="6"/>
    <x v="1"/>
    <x v="2"/>
    <n v="4"/>
    <n v="1788"/>
    <n v="31"/>
    <n v="6600"/>
  </r>
  <r>
    <n v="13292"/>
    <n v="36"/>
    <x v="3"/>
    <x v="1"/>
    <x v="0"/>
    <x v="3"/>
    <n v="45000"/>
    <x v="2"/>
    <x v="0"/>
    <x v="14"/>
    <x v="0"/>
    <x v="5"/>
    <n v="1"/>
    <n v="972"/>
    <n v="23"/>
    <n v="3200"/>
  </r>
  <r>
    <n v="13293"/>
    <n v="31"/>
    <x v="2"/>
    <x v="1"/>
    <x v="0"/>
    <x v="0"/>
    <n v="71000"/>
    <x v="3"/>
    <x v="3"/>
    <x v="3"/>
    <x v="0"/>
    <x v="3"/>
    <n v="6"/>
    <n v="2154"/>
    <n v="34"/>
    <n v="7400"/>
  </r>
  <r>
    <n v="13294"/>
    <n v="32"/>
    <x v="2"/>
    <x v="1"/>
    <x v="0"/>
    <x v="3"/>
    <n v="62000"/>
    <x v="2"/>
    <x v="3"/>
    <x v="7"/>
    <x v="0"/>
    <x v="3"/>
    <n v="5"/>
    <n v="2365"/>
    <n v="36"/>
    <n v="7100"/>
  </r>
  <r>
    <n v="13295"/>
    <n v="66"/>
    <x v="1"/>
    <x v="1"/>
    <x v="1"/>
    <x v="2"/>
    <n v="75000"/>
    <x v="4"/>
    <x v="3"/>
    <x v="6"/>
    <x v="0"/>
    <x v="3"/>
    <n v="0"/>
    <n v="1966"/>
    <n v="25"/>
    <n v="8200"/>
  </r>
  <r>
    <n v="13296"/>
    <n v="18"/>
    <x v="2"/>
    <x v="1"/>
    <x v="1"/>
    <x v="4"/>
    <n v="22000"/>
    <x v="2"/>
    <x v="0"/>
    <x v="8"/>
    <x v="0"/>
    <x v="0"/>
    <n v="2"/>
    <n v="1135"/>
    <n v="19"/>
    <n v="4300"/>
  </r>
  <r>
    <n v="13297"/>
    <n v="77"/>
    <x v="1"/>
    <x v="0"/>
    <x v="1"/>
    <x v="0"/>
    <n v="104000"/>
    <x v="1"/>
    <x v="3"/>
    <x v="6"/>
    <x v="0"/>
    <x v="5"/>
    <n v="0"/>
    <n v="1681"/>
    <n v="28"/>
    <n v="4700"/>
  </r>
  <r>
    <n v="13298"/>
    <n v="27"/>
    <x v="2"/>
    <x v="1"/>
    <x v="0"/>
    <x v="0"/>
    <n v="67000"/>
    <x v="0"/>
    <x v="2"/>
    <x v="10"/>
    <x v="0"/>
    <x v="4"/>
    <n v="6"/>
    <n v="2151"/>
    <n v="34"/>
    <n v="8500"/>
  </r>
  <r>
    <n v="13299"/>
    <n v="63"/>
    <x v="0"/>
    <x v="1"/>
    <x v="1"/>
    <x v="2"/>
    <n v="70000"/>
    <x v="2"/>
    <x v="3"/>
    <x v="6"/>
    <x v="1"/>
    <x v="1"/>
    <n v="0"/>
    <n v="1548"/>
    <n v="23"/>
    <n v="6000"/>
  </r>
  <r>
    <n v="13300"/>
    <n v="42"/>
    <x v="3"/>
    <x v="1"/>
    <x v="0"/>
    <x v="0"/>
    <n v="82000"/>
    <x v="2"/>
    <x v="3"/>
    <x v="3"/>
    <x v="0"/>
    <x v="2"/>
    <n v="3"/>
    <n v="2060"/>
    <n v="34"/>
    <n v="6900"/>
  </r>
  <r>
    <n v="13301"/>
    <n v="38"/>
    <x v="3"/>
    <x v="1"/>
    <x v="1"/>
    <x v="1"/>
    <n v="67000"/>
    <x v="0"/>
    <x v="3"/>
    <x v="12"/>
    <x v="1"/>
    <x v="5"/>
    <n v="0"/>
    <n v="1585"/>
    <n v="24"/>
    <n v="6100"/>
  </r>
  <r>
    <n v="13302"/>
    <n v="27"/>
    <x v="2"/>
    <x v="1"/>
    <x v="1"/>
    <x v="0"/>
    <n v="94000"/>
    <x v="2"/>
    <x v="2"/>
    <x v="13"/>
    <x v="1"/>
    <x v="5"/>
    <n v="3"/>
    <n v="1791"/>
    <n v="28"/>
    <n v="4700"/>
  </r>
  <r>
    <n v="13303"/>
    <n v="34"/>
    <x v="2"/>
    <x v="0"/>
    <x v="0"/>
    <x v="0"/>
    <n v="54000"/>
    <x v="0"/>
    <x v="2"/>
    <x v="4"/>
    <x v="0"/>
    <x v="2"/>
    <n v="2"/>
    <n v="910"/>
    <n v="24"/>
    <n v="5000"/>
  </r>
  <r>
    <n v="13304"/>
    <n v="38"/>
    <x v="3"/>
    <x v="0"/>
    <x v="0"/>
    <x v="3"/>
    <n v="48000"/>
    <x v="4"/>
    <x v="3"/>
    <x v="10"/>
    <x v="0"/>
    <x v="1"/>
    <n v="0"/>
    <n v="1117"/>
    <n v="24"/>
    <n v="3000"/>
  </r>
  <r>
    <n v="13305"/>
    <n v="29"/>
    <x v="2"/>
    <x v="1"/>
    <x v="0"/>
    <x v="1"/>
    <n v="38000"/>
    <x v="4"/>
    <x v="1"/>
    <x v="5"/>
    <x v="1"/>
    <x v="2"/>
    <n v="3"/>
    <n v="1476"/>
    <n v="20"/>
    <n v="5900"/>
  </r>
  <r>
    <n v="13306"/>
    <n v="65"/>
    <x v="1"/>
    <x v="1"/>
    <x v="0"/>
    <x v="0"/>
    <n v="65000"/>
    <x v="3"/>
    <x v="3"/>
    <x v="10"/>
    <x v="0"/>
    <x v="2"/>
    <n v="3"/>
    <n v="2261"/>
    <n v="34"/>
    <n v="6800"/>
  </r>
  <r>
    <n v="13307"/>
    <n v="72"/>
    <x v="1"/>
    <x v="0"/>
    <x v="0"/>
    <x v="3"/>
    <n v="65000"/>
    <x v="2"/>
    <x v="2"/>
    <x v="13"/>
    <x v="0"/>
    <x v="0"/>
    <n v="1"/>
    <n v="2027"/>
    <n v="36"/>
    <n v="5100"/>
  </r>
  <r>
    <n v="13308"/>
    <n v="47"/>
    <x v="3"/>
    <x v="0"/>
    <x v="0"/>
    <x v="3"/>
    <n v="42000"/>
    <x v="2"/>
    <x v="2"/>
    <x v="2"/>
    <x v="1"/>
    <x v="2"/>
    <n v="4"/>
    <n v="1175"/>
    <n v="26"/>
    <n v="4000"/>
  </r>
  <r>
    <n v="13309"/>
    <n v="69"/>
    <x v="1"/>
    <x v="0"/>
    <x v="0"/>
    <x v="2"/>
    <n v="66000"/>
    <x v="3"/>
    <x v="2"/>
    <x v="1"/>
    <x v="1"/>
    <x v="3"/>
    <n v="0"/>
    <n v="1828"/>
    <n v="28"/>
    <n v="8100"/>
  </r>
  <r>
    <n v="13310"/>
    <n v="45"/>
    <x v="3"/>
    <x v="1"/>
    <x v="0"/>
    <x v="1"/>
    <n v="81000"/>
    <x v="2"/>
    <x v="2"/>
    <x v="6"/>
    <x v="1"/>
    <x v="2"/>
    <n v="2"/>
    <n v="2026"/>
    <n v="30"/>
    <n v="7900"/>
  </r>
  <r>
    <n v="13311"/>
    <n v="67"/>
    <x v="1"/>
    <x v="1"/>
    <x v="0"/>
    <x v="1"/>
    <n v="35000"/>
    <x v="2"/>
    <x v="0"/>
    <x v="8"/>
    <x v="0"/>
    <x v="4"/>
    <n v="2"/>
    <n v="1090"/>
    <n v="20"/>
    <n v="7300"/>
  </r>
  <r>
    <n v="13312"/>
    <n v="35"/>
    <x v="3"/>
    <x v="1"/>
    <x v="1"/>
    <x v="2"/>
    <n v="66000"/>
    <x v="3"/>
    <x v="3"/>
    <x v="6"/>
    <x v="1"/>
    <x v="1"/>
    <n v="0"/>
    <n v="1868"/>
    <n v="23"/>
    <n v="5900"/>
  </r>
  <r>
    <n v="13313"/>
    <n v="63"/>
    <x v="0"/>
    <x v="0"/>
    <x v="1"/>
    <x v="4"/>
    <n v="47000"/>
    <x v="2"/>
    <x v="0"/>
    <x v="14"/>
    <x v="0"/>
    <x v="5"/>
    <n v="0"/>
    <n v="780"/>
    <n v="16"/>
    <n v="3600"/>
  </r>
  <r>
    <n v="13314"/>
    <n v="21"/>
    <x v="2"/>
    <x v="1"/>
    <x v="0"/>
    <x v="4"/>
    <n v="45000"/>
    <x v="3"/>
    <x v="2"/>
    <x v="2"/>
    <x v="1"/>
    <x v="2"/>
    <n v="3"/>
    <n v="1425"/>
    <n v="22"/>
    <n v="5600"/>
  </r>
  <r>
    <n v="13315"/>
    <n v="71"/>
    <x v="1"/>
    <x v="1"/>
    <x v="0"/>
    <x v="2"/>
    <n v="49000"/>
    <x v="3"/>
    <x v="2"/>
    <x v="2"/>
    <x v="1"/>
    <x v="4"/>
    <n v="3"/>
    <n v="1181"/>
    <n v="18"/>
    <n v="8000"/>
  </r>
  <r>
    <n v="13316"/>
    <n v="39"/>
    <x v="3"/>
    <x v="1"/>
    <x v="1"/>
    <x v="5"/>
    <n v="39000"/>
    <x v="4"/>
    <x v="1"/>
    <x v="4"/>
    <x v="0"/>
    <x v="1"/>
    <n v="2"/>
    <n v="920"/>
    <n v="27"/>
    <n v="2000"/>
  </r>
  <r>
    <n v="13317"/>
    <n v="23"/>
    <x v="2"/>
    <x v="0"/>
    <x v="1"/>
    <x v="1"/>
    <n v="62000"/>
    <x v="3"/>
    <x v="2"/>
    <x v="4"/>
    <x v="0"/>
    <x v="5"/>
    <n v="0"/>
    <n v="1577"/>
    <n v="24"/>
    <n v="5400"/>
  </r>
  <r>
    <n v="13318"/>
    <n v="84"/>
    <x v="1"/>
    <x v="0"/>
    <x v="1"/>
    <x v="1"/>
    <n v="77000"/>
    <x v="4"/>
    <x v="2"/>
    <x v="11"/>
    <x v="0"/>
    <x v="4"/>
    <n v="0"/>
    <n v="1822"/>
    <n v="27"/>
    <n v="8800"/>
  </r>
  <r>
    <n v="13319"/>
    <n v="66"/>
    <x v="1"/>
    <x v="1"/>
    <x v="0"/>
    <x v="3"/>
    <n v="51000"/>
    <x v="2"/>
    <x v="0"/>
    <x v="8"/>
    <x v="0"/>
    <x v="5"/>
    <n v="3"/>
    <n v="1111"/>
    <n v="23"/>
    <n v="2900"/>
  </r>
  <r>
    <n v="13320"/>
    <n v="43"/>
    <x v="3"/>
    <x v="0"/>
    <x v="0"/>
    <x v="0"/>
    <n v="27000"/>
    <x v="4"/>
    <x v="1"/>
    <x v="9"/>
    <x v="0"/>
    <x v="1"/>
    <n v="0"/>
    <n v="1114"/>
    <n v="22"/>
    <n v="3300"/>
  </r>
  <r>
    <n v="13321"/>
    <n v="53"/>
    <x v="0"/>
    <x v="1"/>
    <x v="1"/>
    <x v="1"/>
    <n v="82000"/>
    <x v="1"/>
    <x v="2"/>
    <x v="6"/>
    <x v="1"/>
    <x v="2"/>
    <n v="2"/>
    <n v="1759"/>
    <n v="27"/>
    <n v="7600"/>
  </r>
  <r>
    <n v="13322"/>
    <n v="55"/>
    <x v="0"/>
    <x v="1"/>
    <x v="0"/>
    <x v="5"/>
    <n v="20000"/>
    <x v="0"/>
    <x v="1"/>
    <x v="5"/>
    <x v="1"/>
    <x v="1"/>
    <n v="5"/>
    <n v="1174"/>
    <n v="25"/>
    <n v="2200"/>
  </r>
  <r>
    <n v="13323"/>
    <n v="39"/>
    <x v="3"/>
    <x v="0"/>
    <x v="1"/>
    <x v="0"/>
    <n v="63000"/>
    <x v="1"/>
    <x v="3"/>
    <x v="3"/>
    <x v="0"/>
    <x v="1"/>
    <n v="0"/>
    <n v="1776"/>
    <n v="29"/>
    <n v="5000"/>
  </r>
  <r>
    <n v="13324"/>
    <n v="77"/>
    <x v="1"/>
    <x v="1"/>
    <x v="0"/>
    <x v="2"/>
    <n v="60000"/>
    <x v="4"/>
    <x v="3"/>
    <x v="12"/>
    <x v="0"/>
    <x v="5"/>
    <n v="0"/>
    <n v="1890"/>
    <n v="25"/>
    <n v="6400"/>
  </r>
  <r>
    <n v="13325"/>
    <n v="35"/>
    <x v="3"/>
    <x v="0"/>
    <x v="1"/>
    <x v="5"/>
    <n v="83000"/>
    <x v="4"/>
    <x v="2"/>
    <x v="3"/>
    <x v="0"/>
    <x v="4"/>
    <n v="5"/>
    <n v="1919"/>
    <n v="33"/>
    <n v="7200"/>
  </r>
  <r>
    <n v="13326"/>
    <n v="27"/>
    <x v="2"/>
    <x v="0"/>
    <x v="0"/>
    <x v="5"/>
    <n v="78000"/>
    <x v="0"/>
    <x v="2"/>
    <x v="11"/>
    <x v="1"/>
    <x v="2"/>
    <n v="7"/>
    <n v="1814"/>
    <n v="34"/>
    <n v="6000"/>
  </r>
  <r>
    <n v="13327"/>
    <n v="51"/>
    <x v="0"/>
    <x v="0"/>
    <x v="1"/>
    <x v="0"/>
    <n v="70000"/>
    <x v="2"/>
    <x v="2"/>
    <x v="11"/>
    <x v="1"/>
    <x v="0"/>
    <n v="1"/>
    <n v="2104"/>
    <n v="31"/>
    <n v="6000"/>
  </r>
  <r>
    <n v="13328"/>
    <n v="83"/>
    <x v="1"/>
    <x v="0"/>
    <x v="1"/>
    <x v="1"/>
    <n v="64000"/>
    <x v="2"/>
    <x v="2"/>
    <x v="11"/>
    <x v="1"/>
    <x v="0"/>
    <n v="0"/>
    <n v="1725"/>
    <n v="27"/>
    <n v="6600"/>
  </r>
  <r>
    <n v="13329"/>
    <n v="24"/>
    <x v="2"/>
    <x v="0"/>
    <x v="1"/>
    <x v="0"/>
    <n v="74000"/>
    <x v="2"/>
    <x v="2"/>
    <x v="6"/>
    <x v="1"/>
    <x v="0"/>
    <n v="2"/>
    <n v="1612"/>
    <n v="31"/>
    <n v="5600"/>
  </r>
  <r>
    <n v="13330"/>
    <n v="24"/>
    <x v="2"/>
    <x v="0"/>
    <x v="0"/>
    <x v="5"/>
    <n v="49000"/>
    <x v="2"/>
    <x v="0"/>
    <x v="14"/>
    <x v="0"/>
    <x v="5"/>
    <n v="4"/>
    <n v="838"/>
    <n v="29"/>
    <n v="2600"/>
  </r>
  <r>
    <n v="13331"/>
    <n v="30"/>
    <x v="2"/>
    <x v="0"/>
    <x v="1"/>
    <x v="5"/>
    <n v="33000"/>
    <x v="4"/>
    <x v="0"/>
    <x v="14"/>
    <x v="0"/>
    <x v="2"/>
    <n v="2"/>
    <n v="1165"/>
    <n v="20"/>
    <n v="3500"/>
  </r>
  <r>
    <n v="13332"/>
    <n v="69"/>
    <x v="1"/>
    <x v="1"/>
    <x v="0"/>
    <x v="5"/>
    <n v="64000"/>
    <x v="3"/>
    <x v="2"/>
    <x v="13"/>
    <x v="1"/>
    <x v="1"/>
    <n v="4"/>
    <n v="1763"/>
    <n v="35"/>
    <n v="3600"/>
  </r>
  <r>
    <n v="13333"/>
    <n v="85"/>
    <x v="1"/>
    <x v="0"/>
    <x v="1"/>
    <x v="1"/>
    <n v="68000"/>
    <x v="2"/>
    <x v="2"/>
    <x v="4"/>
    <x v="0"/>
    <x v="5"/>
    <n v="0"/>
    <n v="1355"/>
    <n v="24"/>
    <n v="5700"/>
  </r>
  <r>
    <n v="13334"/>
    <n v="31"/>
    <x v="2"/>
    <x v="1"/>
    <x v="1"/>
    <x v="4"/>
    <n v="35000"/>
    <x v="2"/>
    <x v="3"/>
    <x v="2"/>
    <x v="1"/>
    <x v="0"/>
    <n v="0"/>
    <n v="1252"/>
    <n v="19"/>
    <n v="4500"/>
  </r>
  <r>
    <n v="13335"/>
    <n v="55"/>
    <x v="0"/>
    <x v="1"/>
    <x v="1"/>
    <x v="3"/>
    <n v="57000"/>
    <x v="3"/>
    <x v="2"/>
    <x v="7"/>
    <x v="0"/>
    <x v="1"/>
    <n v="1"/>
    <n v="1388"/>
    <n v="21"/>
    <n v="3000"/>
  </r>
  <r>
    <n v="13336"/>
    <n v="31"/>
    <x v="2"/>
    <x v="1"/>
    <x v="0"/>
    <x v="0"/>
    <n v="85000"/>
    <x v="4"/>
    <x v="2"/>
    <x v="7"/>
    <x v="0"/>
    <x v="5"/>
    <n v="3"/>
    <n v="1855"/>
    <n v="31"/>
    <n v="5400"/>
  </r>
  <r>
    <n v="13337"/>
    <n v="28"/>
    <x v="2"/>
    <x v="0"/>
    <x v="1"/>
    <x v="5"/>
    <n v="62000"/>
    <x v="0"/>
    <x v="2"/>
    <x v="1"/>
    <x v="0"/>
    <x v="0"/>
    <n v="4"/>
    <n v="1725"/>
    <n v="38"/>
    <n v="4300"/>
  </r>
  <r>
    <n v="13338"/>
    <n v="45"/>
    <x v="3"/>
    <x v="1"/>
    <x v="1"/>
    <x v="4"/>
    <n v="80000"/>
    <x v="4"/>
    <x v="2"/>
    <x v="6"/>
    <x v="1"/>
    <x v="2"/>
    <n v="0"/>
    <n v="1836"/>
    <n v="29"/>
    <n v="6700"/>
  </r>
  <r>
    <n v="13339"/>
    <n v="35"/>
    <x v="3"/>
    <x v="1"/>
    <x v="1"/>
    <x v="2"/>
    <n v="97000"/>
    <x v="2"/>
    <x v="2"/>
    <x v="3"/>
    <x v="0"/>
    <x v="5"/>
    <n v="0"/>
    <n v="2055"/>
    <n v="22"/>
    <n v="6800"/>
  </r>
  <r>
    <n v="13340"/>
    <n v="80"/>
    <x v="1"/>
    <x v="1"/>
    <x v="0"/>
    <x v="2"/>
    <n v="24000"/>
    <x v="0"/>
    <x v="0"/>
    <x v="14"/>
    <x v="0"/>
    <x v="1"/>
    <n v="0"/>
    <n v="1201"/>
    <n v="16"/>
    <n v="4700"/>
  </r>
  <r>
    <n v="13341"/>
    <n v="46"/>
    <x v="3"/>
    <x v="1"/>
    <x v="0"/>
    <x v="4"/>
    <n v="81000"/>
    <x v="1"/>
    <x v="2"/>
    <x v="11"/>
    <x v="1"/>
    <x v="4"/>
    <n v="6"/>
    <n v="2040"/>
    <n v="32"/>
    <n v="8900"/>
  </r>
  <r>
    <n v="13342"/>
    <n v="26"/>
    <x v="2"/>
    <x v="1"/>
    <x v="0"/>
    <x v="1"/>
    <n v="62000"/>
    <x v="2"/>
    <x v="1"/>
    <x v="4"/>
    <x v="0"/>
    <x v="5"/>
    <n v="1"/>
    <n v="1758"/>
    <n v="27"/>
    <n v="6300"/>
  </r>
  <r>
    <n v="13343"/>
    <n v="55"/>
    <x v="0"/>
    <x v="0"/>
    <x v="1"/>
    <x v="0"/>
    <n v="30000"/>
    <x v="4"/>
    <x v="1"/>
    <x v="9"/>
    <x v="0"/>
    <x v="0"/>
    <n v="1"/>
    <n v="856"/>
    <n v="21"/>
    <n v="3900"/>
  </r>
  <r>
    <n v="13344"/>
    <n v="41"/>
    <x v="3"/>
    <x v="0"/>
    <x v="1"/>
    <x v="3"/>
    <n v="79000"/>
    <x v="1"/>
    <x v="3"/>
    <x v="1"/>
    <x v="0"/>
    <x v="2"/>
    <n v="0"/>
    <n v="1653"/>
    <n v="33"/>
    <n v="5400"/>
  </r>
  <r>
    <n v="13345"/>
    <n v="48"/>
    <x v="3"/>
    <x v="1"/>
    <x v="0"/>
    <x v="0"/>
    <n v="90000"/>
    <x v="2"/>
    <x v="3"/>
    <x v="11"/>
    <x v="1"/>
    <x v="5"/>
    <n v="2"/>
    <n v="1847"/>
    <n v="31"/>
    <n v="5500"/>
  </r>
  <r>
    <n v="13346"/>
    <n v="54"/>
    <x v="0"/>
    <x v="1"/>
    <x v="1"/>
    <x v="4"/>
    <n v="30000"/>
    <x v="0"/>
    <x v="1"/>
    <x v="9"/>
    <x v="0"/>
    <x v="1"/>
    <n v="0"/>
    <n v="1152"/>
    <n v="17"/>
    <n v="3700"/>
  </r>
  <r>
    <n v="13347"/>
    <n v="38"/>
    <x v="3"/>
    <x v="0"/>
    <x v="0"/>
    <x v="4"/>
    <n v="68000"/>
    <x v="1"/>
    <x v="2"/>
    <x v="3"/>
    <x v="0"/>
    <x v="0"/>
    <n v="0"/>
    <n v="1993"/>
    <n v="32"/>
    <n v="6700"/>
  </r>
  <r>
    <n v="13348"/>
    <n v="48"/>
    <x v="3"/>
    <x v="0"/>
    <x v="0"/>
    <x v="0"/>
    <n v="27000"/>
    <x v="2"/>
    <x v="0"/>
    <x v="14"/>
    <x v="0"/>
    <x v="3"/>
    <n v="1"/>
    <n v="1236"/>
    <n v="24"/>
    <n v="5100"/>
  </r>
  <r>
    <n v="13349"/>
    <n v="41"/>
    <x v="3"/>
    <x v="1"/>
    <x v="1"/>
    <x v="1"/>
    <n v="31000"/>
    <x v="1"/>
    <x v="0"/>
    <x v="14"/>
    <x v="0"/>
    <x v="3"/>
    <n v="0"/>
    <n v="1389"/>
    <n v="17"/>
    <n v="6300"/>
  </r>
  <r>
    <n v="13350"/>
    <n v="79"/>
    <x v="1"/>
    <x v="1"/>
    <x v="1"/>
    <x v="3"/>
    <n v="39000"/>
    <x v="1"/>
    <x v="0"/>
    <x v="14"/>
    <x v="0"/>
    <x v="4"/>
    <n v="3"/>
    <n v="1005"/>
    <n v="23"/>
    <n v="5500"/>
  </r>
  <r>
    <n v="13351"/>
    <n v="24"/>
    <x v="2"/>
    <x v="0"/>
    <x v="1"/>
    <x v="0"/>
    <n v="45000"/>
    <x v="3"/>
    <x v="0"/>
    <x v="8"/>
    <x v="0"/>
    <x v="5"/>
    <n v="0"/>
    <n v="672"/>
    <n v="18"/>
    <n v="3200"/>
  </r>
  <r>
    <n v="13352"/>
    <n v="21"/>
    <x v="2"/>
    <x v="1"/>
    <x v="1"/>
    <x v="1"/>
    <n v="72000"/>
    <x v="3"/>
    <x v="2"/>
    <x v="1"/>
    <x v="0"/>
    <x v="2"/>
    <n v="0"/>
    <n v="1961"/>
    <n v="27"/>
    <n v="7200"/>
  </r>
  <r>
    <n v="13353"/>
    <n v="58"/>
    <x v="0"/>
    <x v="1"/>
    <x v="0"/>
    <x v="2"/>
    <n v="35000"/>
    <x v="2"/>
    <x v="2"/>
    <x v="12"/>
    <x v="1"/>
    <x v="0"/>
    <n v="1"/>
    <n v="1124"/>
    <n v="18"/>
    <n v="6000"/>
  </r>
  <r>
    <n v="13354"/>
    <n v="86"/>
    <x v="1"/>
    <x v="1"/>
    <x v="1"/>
    <x v="1"/>
    <n v="35000"/>
    <x v="3"/>
    <x v="3"/>
    <x v="12"/>
    <x v="0"/>
    <x v="0"/>
    <n v="0"/>
    <n v="1101"/>
    <n v="17"/>
    <n v="5500"/>
  </r>
  <r>
    <n v="13355"/>
    <n v="68"/>
    <x v="1"/>
    <x v="0"/>
    <x v="1"/>
    <x v="1"/>
    <n v="93000"/>
    <x v="3"/>
    <x v="3"/>
    <x v="13"/>
    <x v="0"/>
    <x v="5"/>
    <n v="0"/>
    <n v="1766"/>
    <n v="24"/>
    <n v="5500"/>
  </r>
  <r>
    <n v="13356"/>
    <n v="67"/>
    <x v="1"/>
    <x v="0"/>
    <x v="0"/>
    <x v="1"/>
    <n v="52000"/>
    <x v="0"/>
    <x v="3"/>
    <x v="12"/>
    <x v="0"/>
    <x v="4"/>
    <n v="3"/>
    <n v="1382"/>
    <n v="20"/>
    <n v="7500"/>
  </r>
  <r>
    <n v="13357"/>
    <n v="26"/>
    <x v="2"/>
    <x v="1"/>
    <x v="1"/>
    <x v="5"/>
    <n v="79000"/>
    <x v="4"/>
    <x v="2"/>
    <x v="1"/>
    <x v="1"/>
    <x v="2"/>
    <n v="4"/>
    <n v="1906"/>
    <n v="30"/>
    <n v="5100"/>
  </r>
  <r>
    <n v="13358"/>
    <n v="39"/>
    <x v="3"/>
    <x v="0"/>
    <x v="1"/>
    <x v="5"/>
    <n v="59000"/>
    <x v="2"/>
    <x v="3"/>
    <x v="13"/>
    <x v="0"/>
    <x v="1"/>
    <n v="0"/>
    <n v="735"/>
    <n v="25"/>
    <n v="1500"/>
  </r>
  <r>
    <n v="13359"/>
    <n v="21"/>
    <x v="2"/>
    <x v="1"/>
    <x v="1"/>
    <x v="2"/>
    <n v="35000"/>
    <x v="4"/>
    <x v="0"/>
    <x v="14"/>
    <x v="0"/>
    <x v="2"/>
    <n v="0"/>
    <n v="1026"/>
    <n v="15"/>
    <n v="6100"/>
  </r>
  <r>
    <n v="13360"/>
    <n v="44"/>
    <x v="3"/>
    <x v="0"/>
    <x v="1"/>
    <x v="5"/>
    <n v="41000"/>
    <x v="3"/>
    <x v="2"/>
    <x v="12"/>
    <x v="1"/>
    <x v="0"/>
    <n v="2"/>
    <n v="833"/>
    <n v="26"/>
    <n v="3000"/>
  </r>
  <r>
    <n v="13361"/>
    <n v="35"/>
    <x v="3"/>
    <x v="1"/>
    <x v="0"/>
    <x v="1"/>
    <n v="44000"/>
    <x v="3"/>
    <x v="0"/>
    <x v="8"/>
    <x v="0"/>
    <x v="4"/>
    <n v="2"/>
    <n v="1222"/>
    <n v="20"/>
    <n v="7000"/>
  </r>
  <r>
    <n v="13362"/>
    <n v="77"/>
    <x v="1"/>
    <x v="0"/>
    <x v="0"/>
    <x v="5"/>
    <n v="79000"/>
    <x v="3"/>
    <x v="3"/>
    <x v="13"/>
    <x v="0"/>
    <x v="4"/>
    <n v="6"/>
    <n v="1722"/>
    <n v="35"/>
    <n v="6900"/>
  </r>
  <r>
    <n v="13363"/>
    <n v="50"/>
    <x v="0"/>
    <x v="0"/>
    <x v="0"/>
    <x v="3"/>
    <n v="63000"/>
    <x v="2"/>
    <x v="2"/>
    <x v="13"/>
    <x v="0"/>
    <x v="0"/>
    <n v="4"/>
    <n v="2000"/>
    <n v="36"/>
    <n v="5700"/>
  </r>
  <r>
    <n v="13364"/>
    <n v="80"/>
    <x v="1"/>
    <x v="0"/>
    <x v="1"/>
    <x v="1"/>
    <n v="55000"/>
    <x v="4"/>
    <x v="1"/>
    <x v="9"/>
    <x v="0"/>
    <x v="5"/>
    <n v="0"/>
    <n v="986"/>
    <n v="14"/>
    <n v="4200"/>
  </r>
  <r>
    <n v="13365"/>
    <n v="41"/>
    <x v="3"/>
    <x v="1"/>
    <x v="1"/>
    <x v="3"/>
    <n v="43000"/>
    <x v="4"/>
    <x v="1"/>
    <x v="4"/>
    <x v="0"/>
    <x v="3"/>
    <n v="2"/>
    <n v="1029"/>
    <n v="23"/>
    <n v="4800"/>
  </r>
  <r>
    <n v="13366"/>
    <n v="44"/>
    <x v="3"/>
    <x v="1"/>
    <x v="1"/>
    <x v="5"/>
    <n v="68000"/>
    <x v="3"/>
    <x v="3"/>
    <x v="3"/>
    <x v="0"/>
    <x v="0"/>
    <n v="1"/>
    <n v="1807"/>
    <n v="34"/>
    <n v="5500"/>
  </r>
  <r>
    <n v="13367"/>
    <n v="39"/>
    <x v="3"/>
    <x v="1"/>
    <x v="0"/>
    <x v="2"/>
    <n v="83000"/>
    <x v="2"/>
    <x v="2"/>
    <x v="6"/>
    <x v="0"/>
    <x v="3"/>
    <n v="0"/>
    <n v="2012"/>
    <n v="28"/>
    <n v="8500"/>
  </r>
  <r>
    <n v="13368"/>
    <n v="36"/>
    <x v="3"/>
    <x v="1"/>
    <x v="1"/>
    <x v="5"/>
    <n v="25000"/>
    <x v="0"/>
    <x v="0"/>
    <x v="14"/>
    <x v="0"/>
    <x v="1"/>
    <n v="2"/>
    <n v="1244"/>
    <n v="21"/>
    <n v="2300"/>
  </r>
  <r>
    <n v="13369"/>
    <n v="38"/>
    <x v="3"/>
    <x v="1"/>
    <x v="0"/>
    <x v="5"/>
    <n v="67000"/>
    <x v="1"/>
    <x v="2"/>
    <x v="13"/>
    <x v="1"/>
    <x v="3"/>
    <n v="5"/>
    <n v="1774"/>
    <n v="41"/>
    <n v="5700"/>
  </r>
  <r>
    <n v="13370"/>
    <n v="59"/>
    <x v="0"/>
    <x v="1"/>
    <x v="1"/>
    <x v="5"/>
    <n v="38000"/>
    <x v="2"/>
    <x v="1"/>
    <x v="5"/>
    <x v="1"/>
    <x v="3"/>
    <n v="6"/>
    <n v="1093"/>
    <n v="28"/>
    <n v="4200"/>
  </r>
  <r>
    <n v="13371"/>
    <n v="30"/>
    <x v="2"/>
    <x v="0"/>
    <x v="0"/>
    <x v="1"/>
    <n v="25000"/>
    <x v="3"/>
    <x v="0"/>
    <x v="8"/>
    <x v="0"/>
    <x v="0"/>
    <n v="0"/>
    <n v="1349"/>
    <n v="20"/>
    <n v="5100"/>
  </r>
  <r>
    <n v="13372"/>
    <n v="86"/>
    <x v="1"/>
    <x v="1"/>
    <x v="1"/>
    <x v="4"/>
    <n v="62000"/>
    <x v="1"/>
    <x v="2"/>
    <x v="1"/>
    <x v="0"/>
    <x v="0"/>
    <n v="0"/>
    <n v="1954"/>
    <n v="29"/>
    <n v="6200"/>
  </r>
  <r>
    <n v="13373"/>
    <n v="49"/>
    <x v="3"/>
    <x v="0"/>
    <x v="1"/>
    <x v="2"/>
    <n v="73000"/>
    <x v="4"/>
    <x v="2"/>
    <x v="13"/>
    <x v="1"/>
    <x v="2"/>
    <n v="0"/>
    <n v="1752"/>
    <n v="25"/>
    <n v="7500"/>
  </r>
  <r>
    <n v="13374"/>
    <n v="62"/>
    <x v="0"/>
    <x v="1"/>
    <x v="1"/>
    <x v="2"/>
    <n v="53000"/>
    <x v="2"/>
    <x v="3"/>
    <x v="12"/>
    <x v="0"/>
    <x v="4"/>
    <n v="2"/>
    <n v="1109"/>
    <n v="15"/>
    <n v="7700"/>
  </r>
  <r>
    <n v="13375"/>
    <n v="25"/>
    <x v="2"/>
    <x v="1"/>
    <x v="1"/>
    <x v="0"/>
    <n v="39000"/>
    <x v="4"/>
    <x v="2"/>
    <x v="2"/>
    <x v="1"/>
    <x v="3"/>
    <n v="3"/>
    <n v="908"/>
    <n v="21"/>
    <n v="5400"/>
  </r>
  <r>
    <n v="13376"/>
    <n v="39"/>
    <x v="3"/>
    <x v="1"/>
    <x v="0"/>
    <x v="0"/>
    <n v="39000"/>
    <x v="3"/>
    <x v="0"/>
    <x v="14"/>
    <x v="0"/>
    <x v="2"/>
    <n v="3"/>
    <n v="1202"/>
    <n v="24"/>
    <n v="5000"/>
  </r>
  <r>
    <n v="13377"/>
    <n v="68"/>
    <x v="1"/>
    <x v="0"/>
    <x v="1"/>
    <x v="2"/>
    <n v="35000"/>
    <x v="3"/>
    <x v="3"/>
    <x v="2"/>
    <x v="1"/>
    <x v="1"/>
    <n v="0"/>
    <n v="1039"/>
    <n v="13"/>
    <n v="4600"/>
  </r>
  <r>
    <n v="13378"/>
    <n v="62"/>
    <x v="0"/>
    <x v="0"/>
    <x v="0"/>
    <x v="4"/>
    <n v="79000"/>
    <x v="3"/>
    <x v="2"/>
    <x v="1"/>
    <x v="0"/>
    <x v="2"/>
    <n v="2"/>
    <n v="1705"/>
    <n v="32"/>
    <n v="6700"/>
  </r>
  <r>
    <n v="13379"/>
    <n v="61"/>
    <x v="0"/>
    <x v="1"/>
    <x v="0"/>
    <x v="0"/>
    <n v="95000"/>
    <x v="2"/>
    <x v="2"/>
    <x v="13"/>
    <x v="0"/>
    <x v="5"/>
    <n v="2"/>
    <n v="1765"/>
    <n v="31"/>
    <n v="5100"/>
  </r>
  <r>
    <n v="13380"/>
    <n v="47"/>
    <x v="3"/>
    <x v="1"/>
    <x v="0"/>
    <x v="5"/>
    <n v="62000"/>
    <x v="0"/>
    <x v="3"/>
    <x v="13"/>
    <x v="1"/>
    <x v="1"/>
    <n v="3"/>
    <n v="1757"/>
    <n v="31"/>
    <n v="3900"/>
  </r>
  <r>
    <n v="13381"/>
    <n v="32"/>
    <x v="2"/>
    <x v="1"/>
    <x v="1"/>
    <x v="3"/>
    <n v="103000"/>
    <x v="4"/>
    <x v="3"/>
    <x v="6"/>
    <x v="1"/>
    <x v="5"/>
    <n v="2"/>
    <n v="1483"/>
    <n v="30"/>
    <n v="4200"/>
  </r>
  <r>
    <n v="13382"/>
    <n v="45"/>
    <x v="3"/>
    <x v="0"/>
    <x v="0"/>
    <x v="2"/>
    <n v="47000"/>
    <x v="0"/>
    <x v="2"/>
    <x v="12"/>
    <x v="1"/>
    <x v="3"/>
    <n v="0"/>
    <n v="1231"/>
    <n v="18"/>
    <n v="6800"/>
  </r>
  <r>
    <n v="13383"/>
    <n v="49"/>
    <x v="3"/>
    <x v="1"/>
    <x v="1"/>
    <x v="2"/>
    <n v="33000"/>
    <x v="3"/>
    <x v="2"/>
    <x v="12"/>
    <x v="1"/>
    <x v="1"/>
    <n v="0"/>
    <n v="1299"/>
    <n v="13"/>
    <n v="4500"/>
  </r>
  <r>
    <n v="13384"/>
    <n v="40"/>
    <x v="3"/>
    <x v="1"/>
    <x v="1"/>
    <x v="5"/>
    <n v="31000"/>
    <x v="3"/>
    <x v="2"/>
    <x v="2"/>
    <x v="1"/>
    <x v="1"/>
    <n v="1"/>
    <n v="1237"/>
    <n v="26"/>
    <n v="1600"/>
  </r>
  <r>
    <n v="13385"/>
    <n v="19"/>
    <x v="2"/>
    <x v="1"/>
    <x v="1"/>
    <x v="5"/>
    <n v="86000"/>
    <x v="1"/>
    <x v="2"/>
    <x v="7"/>
    <x v="0"/>
    <x v="5"/>
    <n v="2"/>
    <n v="1654"/>
    <n v="33"/>
    <n v="4100"/>
  </r>
  <r>
    <n v="13386"/>
    <n v="25"/>
    <x v="2"/>
    <x v="1"/>
    <x v="1"/>
    <x v="1"/>
    <n v="73000"/>
    <x v="0"/>
    <x v="2"/>
    <x v="13"/>
    <x v="1"/>
    <x v="2"/>
    <n v="1"/>
    <n v="1869"/>
    <n v="27"/>
    <n v="7300"/>
  </r>
  <r>
    <n v="13387"/>
    <n v="49"/>
    <x v="3"/>
    <x v="0"/>
    <x v="1"/>
    <x v="0"/>
    <n v="57000"/>
    <x v="2"/>
    <x v="2"/>
    <x v="12"/>
    <x v="1"/>
    <x v="4"/>
    <n v="4"/>
    <n v="1082"/>
    <n v="21"/>
    <n v="6000"/>
  </r>
  <r>
    <n v="13388"/>
    <n v="22"/>
    <x v="2"/>
    <x v="0"/>
    <x v="0"/>
    <x v="5"/>
    <n v="27000"/>
    <x v="4"/>
    <x v="0"/>
    <x v="5"/>
    <x v="1"/>
    <x v="0"/>
    <n v="6"/>
    <n v="1030"/>
    <n v="26"/>
    <n v="3500"/>
  </r>
  <r>
    <n v="13389"/>
    <n v="43"/>
    <x v="3"/>
    <x v="0"/>
    <x v="1"/>
    <x v="3"/>
    <n v="36000"/>
    <x v="1"/>
    <x v="1"/>
    <x v="0"/>
    <x v="0"/>
    <x v="3"/>
    <n v="0"/>
    <n v="1210"/>
    <n v="23"/>
    <n v="4700"/>
  </r>
  <r>
    <n v="13390"/>
    <n v="84"/>
    <x v="1"/>
    <x v="0"/>
    <x v="1"/>
    <x v="4"/>
    <n v="86000"/>
    <x v="3"/>
    <x v="2"/>
    <x v="11"/>
    <x v="0"/>
    <x v="5"/>
    <n v="0"/>
    <n v="1706"/>
    <n v="26"/>
    <n v="5700"/>
  </r>
  <r>
    <n v="13391"/>
    <n v="78"/>
    <x v="1"/>
    <x v="1"/>
    <x v="0"/>
    <x v="4"/>
    <n v="66000"/>
    <x v="0"/>
    <x v="3"/>
    <x v="1"/>
    <x v="0"/>
    <x v="3"/>
    <n v="2"/>
    <n v="2064"/>
    <n v="32"/>
    <n v="7900"/>
  </r>
  <r>
    <n v="13392"/>
    <n v="61"/>
    <x v="0"/>
    <x v="1"/>
    <x v="1"/>
    <x v="2"/>
    <n v="39000"/>
    <x v="2"/>
    <x v="0"/>
    <x v="0"/>
    <x v="0"/>
    <x v="2"/>
    <n v="0"/>
    <n v="1304"/>
    <n v="15"/>
    <n v="6200"/>
  </r>
  <r>
    <n v="13393"/>
    <n v="58"/>
    <x v="0"/>
    <x v="1"/>
    <x v="1"/>
    <x v="2"/>
    <n v="50000"/>
    <x v="3"/>
    <x v="0"/>
    <x v="14"/>
    <x v="0"/>
    <x v="5"/>
    <n v="0"/>
    <n v="908"/>
    <n v="12"/>
    <n v="4900"/>
  </r>
  <r>
    <n v="13394"/>
    <n v="57"/>
    <x v="0"/>
    <x v="0"/>
    <x v="0"/>
    <x v="5"/>
    <n v="32000"/>
    <x v="4"/>
    <x v="0"/>
    <x v="14"/>
    <x v="0"/>
    <x v="3"/>
    <n v="5"/>
    <n v="1333"/>
    <n v="28"/>
    <n v="4000"/>
  </r>
  <r>
    <n v="13395"/>
    <n v="19"/>
    <x v="2"/>
    <x v="1"/>
    <x v="1"/>
    <x v="5"/>
    <n v="51000"/>
    <x v="3"/>
    <x v="2"/>
    <x v="4"/>
    <x v="0"/>
    <x v="4"/>
    <n v="8"/>
    <n v="1071"/>
    <n v="29"/>
    <n v="5600"/>
  </r>
  <r>
    <n v="13396"/>
    <n v="47"/>
    <x v="3"/>
    <x v="1"/>
    <x v="0"/>
    <x v="0"/>
    <n v="77000"/>
    <x v="4"/>
    <x v="2"/>
    <x v="11"/>
    <x v="1"/>
    <x v="4"/>
    <n v="5"/>
    <n v="2375"/>
    <n v="34"/>
    <n v="8300"/>
  </r>
  <r>
    <n v="13397"/>
    <n v="78"/>
    <x v="1"/>
    <x v="0"/>
    <x v="0"/>
    <x v="3"/>
    <n v="37000"/>
    <x v="2"/>
    <x v="3"/>
    <x v="12"/>
    <x v="1"/>
    <x v="0"/>
    <n v="1"/>
    <n v="1245"/>
    <n v="26"/>
    <n v="4000"/>
  </r>
  <r>
    <n v="13398"/>
    <n v="56"/>
    <x v="0"/>
    <x v="1"/>
    <x v="1"/>
    <x v="4"/>
    <n v="31000"/>
    <x v="3"/>
    <x v="3"/>
    <x v="2"/>
    <x v="1"/>
    <x v="0"/>
    <n v="0"/>
    <n v="910"/>
    <n v="19"/>
    <n v="4500"/>
  </r>
  <r>
    <n v="13399"/>
    <n v="49"/>
    <x v="3"/>
    <x v="1"/>
    <x v="0"/>
    <x v="0"/>
    <n v="77000"/>
    <x v="1"/>
    <x v="3"/>
    <x v="1"/>
    <x v="1"/>
    <x v="2"/>
    <n v="2"/>
    <n v="2127"/>
    <n v="34"/>
    <n v="6500"/>
  </r>
  <r>
    <n v="13400"/>
    <n v="54"/>
    <x v="0"/>
    <x v="1"/>
    <x v="0"/>
    <x v="3"/>
    <n v="49000"/>
    <x v="2"/>
    <x v="2"/>
    <x v="10"/>
    <x v="0"/>
    <x v="1"/>
    <n v="3"/>
    <n v="1527"/>
    <n v="24"/>
    <n v="3600"/>
  </r>
  <r>
    <n v="13401"/>
    <n v="40"/>
    <x v="3"/>
    <x v="1"/>
    <x v="0"/>
    <x v="3"/>
    <n v="64000"/>
    <x v="4"/>
    <x v="1"/>
    <x v="4"/>
    <x v="0"/>
    <x v="5"/>
    <n v="1"/>
    <n v="1655"/>
    <n v="33"/>
    <n v="4700"/>
  </r>
  <r>
    <n v="13402"/>
    <n v="20"/>
    <x v="2"/>
    <x v="1"/>
    <x v="0"/>
    <x v="1"/>
    <n v="41000"/>
    <x v="2"/>
    <x v="1"/>
    <x v="0"/>
    <x v="0"/>
    <x v="2"/>
    <n v="3"/>
    <n v="1230"/>
    <n v="20"/>
    <n v="6300"/>
  </r>
  <r>
    <n v="13403"/>
    <n v="30"/>
    <x v="2"/>
    <x v="0"/>
    <x v="1"/>
    <x v="4"/>
    <n v="65000"/>
    <x v="3"/>
    <x v="2"/>
    <x v="3"/>
    <x v="0"/>
    <x v="1"/>
    <n v="0"/>
    <n v="1760"/>
    <n v="27"/>
    <n v="5000"/>
  </r>
  <r>
    <n v="13404"/>
    <n v="35"/>
    <x v="3"/>
    <x v="0"/>
    <x v="1"/>
    <x v="3"/>
    <n v="68000"/>
    <x v="2"/>
    <x v="2"/>
    <x v="11"/>
    <x v="0"/>
    <x v="3"/>
    <n v="1"/>
    <n v="2058"/>
    <n v="33"/>
    <n v="6400"/>
  </r>
  <r>
    <n v="13405"/>
    <n v="86"/>
    <x v="1"/>
    <x v="1"/>
    <x v="0"/>
    <x v="5"/>
    <n v="66000"/>
    <x v="2"/>
    <x v="2"/>
    <x v="1"/>
    <x v="1"/>
    <x v="0"/>
    <n v="4"/>
    <n v="1990"/>
    <n v="42"/>
    <n v="5100"/>
  </r>
  <r>
    <n v="13406"/>
    <n v="19"/>
    <x v="2"/>
    <x v="1"/>
    <x v="0"/>
    <x v="0"/>
    <n v="50000"/>
    <x v="2"/>
    <x v="2"/>
    <x v="7"/>
    <x v="0"/>
    <x v="1"/>
    <n v="4"/>
    <n v="1511"/>
    <n v="22"/>
    <n v="3700"/>
  </r>
  <r>
    <n v="13407"/>
    <n v="19"/>
    <x v="2"/>
    <x v="1"/>
    <x v="0"/>
    <x v="2"/>
    <n v="82000"/>
    <x v="4"/>
    <x v="3"/>
    <x v="6"/>
    <x v="0"/>
    <x v="3"/>
    <n v="1"/>
    <n v="2167"/>
    <n v="28"/>
    <n v="8700"/>
  </r>
  <r>
    <n v="13408"/>
    <n v="44"/>
    <x v="3"/>
    <x v="1"/>
    <x v="1"/>
    <x v="1"/>
    <n v="75000"/>
    <x v="0"/>
    <x v="3"/>
    <x v="1"/>
    <x v="1"/>
    <x v="3"/>
    <n v="1"/>
    <n v="1677"/>
    <n v="27"/>
    <n v="7700"/>
  </r>
  <r>
    <n v="13409"/>
    <n v="42"/>
    <x v="3"/>
    <x v="0"/>
    <x v="0"/>
    <x v="0"/>
    <n v="39000"/>
    <x v="2"/>
    <x v="0"/>
    <x v="14"/>
    <x v="0"/>
    <x v="2"/>
    <n v="0"/>
    <n v="1021"/>
    <n v="24"/>
    <n v="4700"/>
  </r>
  <r>
    <n v="13410"/>
    <n v="77"/>
    <x v="1"/>
    <x v="1"/>
    <x v="1"/>
    <x v="3"/>
    <n v="44000"/>
    <x v="3"/>
    <x v="1"/>
    <x v="9"/>
    <x v="0"/>
    <x v="2"/>
    <n v="0"/>
    <n v="943"/>
    <n v="23"/>
    <n v="4300"/>
  </r>
  <r>
    <n v="13411"/>
    <n v="21"/>
    <x v="2"/>
    <x v="1"/>
    <x v="0"/>
    <x v="0"/>
    <n v="82000"/>
    <x v="3"/>
    <x v="2"/>
    <x v="1"/>
    <x v="0"/>
    <x v="4"/>
    <n v="7"/>
    <n v="1798"/>
    <n v="34"/>
    <n v="7700"/>
  </r>
  <r>
    <n v="13412"/>
    <n v="18"/>
    <x v="2"/>
    <x v="0"/>
    <x v="1"/>
    <x v="0"/>
    <n v="78000"/>
    <x v="0"/>
    <x v="2"/>
    <x v="1"/>
    <x v="1"/>
    <x v="2"/>
    <n v="2"/>
    <n v="1838"/>
    <n v="31"/>
    <n v="5700"/>
  </r>
  <r>
    <n v="13413"/>
    <n v="59"/>
    <x v="0"/>
    <x v="0"/>
    <x v="1"/>
    <x v="2"/>
    <n v="40000"/>
    <x v="2"/>
    <x v="2"/>
    <x v="12"/>
    <x v="0"/>
    <x v="1"/>
    <n v="0"/>
    <n v="922"/>
    <n v="13"/>
    <n v="4400"/>
  </r>
  <r>
    <n v="13414"/>
    <n v="64"/>
    <x v="0"/>
    <x v="1"/>
    <x v="1"/>
    <x v="3"/>
    <n v="75000"/>
    <x v="3"/>
    <x v="3"/>
    <x v="10"/>
    <x v="0"/>
    <x v="5"/>
    <n v="2"/>
    <n v="1768"/>
    <n v="30"/>
    <n v="4800"/>
  </r>
  <r>
    <n v="13415"/>
    <n v="60"/>
    <x v="0"/>
    <x v="0"/>
    <x v="0"/>
    <x v="5"/>
    <n v="63000"/>
    <x v="2"/>
    <x v="2"/>
    <x v="10"/>
    <x v="0"/>
    <x v="2"/>
    <n v="4"/>
    <n v="2147"/>
    <n v="42"/>
    <n v="5900"/>
  </r>
  <r>
    <n v="13416"/>
    <n v="26"/>
    <x v="2"/>
    <x v="1"/>
    <x v="1"/>
    <x v="5"/>
    <n v="63000"/>
    <x v="4"/>
    <x v="3"/>
    <x v="3"/>
    <x v="0"/>
    <x v="1"/>
    <n v="2"/>
    <n v="2073"/>
    <n v="36"/>
    <n v="4300"/>
  </r>
  <r>
    <n v="13417"/>
    <n v="44"/>
    <x v="3"/>
    <x v="0"/>
    <x v="0"/>
    <x v="3"/>
    <n v="46000"/>
    <x v="4"/>
    <x v="3"/>
    <x v="10"/>
    <x v="0"/>
    <x v="1"/>
    <n v="2"/>
    <n v="1485"/>
    <n v="24"/>
    <n v="3000"/>
  </r>
  <r>
    <n v="13418"/>
    <n v="56"/>
    <x v="0"/>
    <x v="0"/>
    <x v="0"/>
    <x v="3"/>
    <n v="99000"/>
    <x v="3"/>
    <x v="3"/>
    <x v="3"/>
    <x v="0"/>
    <x v="5"/>
    <n v="2"/>
    <n v="1834"/>
    <n v="33"/>
    <n v="5100"/>
  </r>
  <r>
    <n v="13419"/>
    <n v="40"/>
    <x v="3"/>
    <x v="0"/>
    <x v="1"/>
    <x v="0"/>
    <n v="33000"/>
    <x v="0"/>
    <x v="3"/>
    <x v="12"/>
    <x v="0"/>
    <x v="1"/>
    <n v="0"/>
    <n v="964"/>
    <n v="19"/>
    <n v="2600"/>
  </r>
  <r>
    <n v="13420"/>
    <n v="55"/>
    <x v="0"/>
    <x v="0"/>
    <x v="1"/>
    <x v="2"/>
    <n v="29000"/>
    <x v="3"/>
    <x v="0"/>
    <x v="8"/>
    <x v="0"/>
    <x v="0"/>
    <n v="0"/>
    <n v="1092"/>
    <n v="15"/>
    <n v="5600"/>
  </r>
  <r>
    <n v="13421"/>
    <n v="51"/>
    <x v="0"/>
    <x v="1"/>
    <x v="1"/>
    <x v="3"/>
    <n v="37000"/>
    <x v="1"/>
    <x v="1"/>
    <x v="4"/>
    <x v="0"/>
    <x v="0"/>
    <n v="3"/>
    <n v="1354"/>
    <n v="23"/>
    <n v="3700"/>
  </r>
  <r>
    <n v="13422"/>
    <n v="74"/>
    <x v="1"/>
    <x v="1"/>
    <x v="0"/>
    <x v="2"/>
    <n v="30000"/>
    <x v="3"/>
    <x v="2"/>
    <x v="2"/>
    <x v="1"/>
    <x v="0"/>
    <n v="0"/>
    <n v="1037"/>
    <n v="18"/>
    <n v="5800"/>
  </r>
  <r>
    <n v="13423"/>
    <n v="47"/>
    <x v="3"/>
    <x v="0"/>
    <x v="1"/>
    <x v="5"/>
    <n v="33000"/>
    <x v="1"/>
    <x v="0"/>
    <x v="5"/>
    <x v="0"/>
    <x v="0"/>
    <n v="0"/>
    <n v="1067"/>
    <n v="27"/>
    <n v="2600"/>
  </r>
  <r>
    <n v="13424"/>
    <n v="70"/>
    <x v="1"/>
    <x v="0"/>
    <x v="0"/>
    <x v="5"/>
    <n v="62000"/>
    <x v="3"/>
    <x v="1"/>
    <x v="4"/>
    <x v="0"/>
    <x v="5"/>
    <n v="3"/>
    <n v="1728"/>
    <n v="31"/>
    <n v="3900"/>
  </r>
  <r>
    <n v="13425"/>
    <n v="31"/>
    <x v="2"/>
    <x v="1"/>
    <x v="0"/>
    <x v="5"/>
    <n v="58000"/>
    <x v="4"/>
    <x v="3"/>
    <x v="2"/>
    <x v="0"/>
    <x v="5"/>
    <n v="6"/>
    <n v="1251"/>
    <n v="28"/>
    <n v="2700"/>
  </r>
  <r>
    <n v="13426"/>
    <n v="39"/>
    <x v="3"/>
    <x v="1"/>
    <x v="1"/>
    <x v="5"/>
    <n v="64000"/>
    <x v="4"/>
    <x v="3"/>
    <x v="10"/>
    <x v="0"/>
    <x v="3"/>
    <n v="2"/>
    <n v="1893"/>
    <n v="35"/>
    <n v="6000"/>
  </r>
  <r>
    <n v="13427"/>
    <n v="26"/>
    <x v="2"/>
    <x v="1"/>
    <x v="1"/>
    <x v="5"/>
    <n v="59000"/>
    <x v="2"/>
    <x v="3"/>
    <x v="1"/>
    <x v="1"/>
    <x v="1"/>
    <n v="4"/>
    <n v="1013"/>
    <n v="20"/>
    <n v="1600"/>
  </r>
  <r>
    <n v="13428"/>
    <n v="29"/>
    <x v="2"/>
    <x v="1"/>
    <x v="0"/>
    <x v="5"/>
    <n v="69000"/>
    <x v="4"/>
    <x v="2"/>
    <x v="13"/>
    <x v="0"/>
    <x v="3"/>
    <n v="6"/>
    <n v="1834"/>
    <n v="42"/>
    <n v="5800"/>
  </r>
  <r>
    <n v="13429"/>
    <n v="53"/>
    <x v="0"/>
    <x v="0"/>
    <x v="0"/>
    <x v="0"/>
    <n v="37000"/>
    <x v="2"/>
    <x v="1"/>
    <x v="9"/>
    <x v="0"/>
    <x v="2"/>
    <n v="4"/>
    <n v="916"/>
    <n v="24"/>
    <n v="5200"/>
  </r>
  <r>
    <n v="13430"/>
    <n v="63"/>
    <x v="0"/>
    <x v="0"/>
    <x v="0"/>
    <x v="2"/>
    <n v="21000"/>
    <x v="3"/>
    <x v="0"/>
    <x v="0"/>
    <x v="0"/>
    <x v="1"/>
    <n v="0"/>
    <n v="836"/>
    <n v="16"/>
    <n v="4700"/>
  </r>
  <r>
    <n v="13431"/>
    <n v="20"/>
    <x v="2"/>
    <x v="1"/>
    <x v="1"/>
    <x v="1"/>
    <n v="79000"/>
    <x v="1"/>
    <x v="3"/>
    <x v="1"/>
    <x v="0"/>
    <x v="4"/>
    <n v="2"/>
    <n v="1753"/>
    <n v="27"/>
    <n v="8500"/>
  </r>
  <r>
    <n v="13432"/>
    <n v="59"/>
    <x v="0"/>
    <x v="0"/>
    <x v="1"/>
    <x v="4"/>
    <n v="65000"/>
    <x v="2"/>
    <x v="3"/>
    <x v="2"/>
    <x v="0"/>
    <x v="5"/>
    <n v="0"/>
    <n v="1465"/>
    <n v="26"/>
    <n v="5000"/>
  </r>
  <r>
    <n v="13433"/>
    <n v="26"/>
    <x v="2"/>
    <x v="0"/>
    <x v="0"/>
    <x v="1"/>
    <n v="65000"/>
    <x v="2"/>
    <x v="3"/>
    <x v="11"/>
    <x v="1"/>
    <x v="3"/>
    <n v="3"/>
    <n v="2004"/>
    <n v="30"/>
    <n v="8300"/>
  </r>
  <r>
    <n v="13434"/>
    <n v="24"/>
    <x v="2"/>
    <x v="1"/>
    <x v="0"/>
    <x v="2"/>
    <n v="74000"/>
    <x v="2"/>
    <x v="2"/>
    <x v="13"/>
    <x v="1"/>
    <x v="2"/>
    <n v="3"/>
    <n v="1753"/>
    <n v="28"/>
    <n v="8100"/>
  </r>
  <r>
    <n v="13435"/>
    <n v="36"/>
    <x v="3"/>
    <x v="0"/>
    <x v="0"/>
    <x v="3"/>
    <n v="79000"/>
    <x v="2"/>
    <x v="2"/>
    <x v="11"/>
    <x v="0"/>
    <x v="4"/>
    <n v="6"/>
    <n v="2053"/>
    <n v="36"/>
    <n v="8100"/>
  </r>
  <r>
    <n v="13436"/>
    <n v="64"/>
    <x v="0"/>
    <x v="0"/>
    <x v="1"/>
    <x v="2"/>
    <n v="23000"/>
    <x v="2"/>
    <x v="1"/>
    <x v="5"/>
    <x v="0"/>
    <x v="1"/>
    <n v="0"/>
    <n v="822"/>
    <n v="13"/>
    <n v="4600"/>
  </r>
  <r>
    <n v="13437"/>
    <n v="45"/>
    <x v="3"/>
    <x v="0"/>
    <x v="0"/>
    <x v="3"/>
    <n v="54000"/>
    <x v="1"/>
    <x v="1"/>
    <x v="5"/>
    <x v="0"/>
    <x v="5"/>
    <n v="1"/>
    <n v="1152"/>
    <n v="23"/>
    <n v="3000"/>
  </r>
  <r>
    <n v="13438"/>
    <n v="68"/>
    <x v="1"/>
    <x v="0"/>
    <x v="1"/>
    <x v="5"/>
    <n v="81000"/>
    <x v="4"/>
    <x v="3"/>
    <x v="10"/>
    <x v="0"/>
    <x v="5"/>
    <n v="1"/>
    <n v="1966"/>
    <n v="27"/>
    <n v="3700"/>
  </r>
  <r>
    <n v="13439"/>
    <n v="82"/>
    <x v="1"/>
    <x v="0"/>
    <x v="1"/>
    <x v="0"/>
    <n v="36000"/>
    <x v="2"/>
    <x v="3"/>
    <x v="12"/>
    <x v="0"/>
    <x v="0"/>
    <n v="0"/>
    <n v="867"/>
    <n v="21"/>
    <n v="3900"/>
  </r>
  <r>
    <n v="13440"/>
    <n v="21"/>
    <x v="2"/>
    <x v="0"/>
    <x v="0"/>
    <x v="4"/>
    <n v="49000"/>
    <x v="3"/>
    <x v="2"/>
    <x v="4"/>
    <x v="0"/>
    <x v="3"/>
    <n v="4"/>
    <n v="1028"/>
    <n v="22"/>
    <n v="5900"/>
  </r>
  <r>
    <n v="13441"/>
    <n v="85"/>
    <x v="1"/>
    <x v="1"/>
    <x v="0"/>
    <x v="0"/>
    <n v="52000"/>
    <x v="4"/>
    <x v="2"/>
    <x v="12"/>
    <x v="1"/>
    <x v="2"/>
    <n v="4"/>
    <n v="1088"/>
    <n v="24"/>
    <n v="5200"/>
  </r>
  <r>
    <n v="13442"/>
    <n v="68"/>
    <x v="1"/>
    <x v="0"/>
    <x v="1"/>
    <x v="3"/>
    <n v="44000"/>
    <x v="4"/>
    <x v="3"/>
    <x v="12"/>
    <x v="1"/>
    <x v="3"/>
    <n v="1"/>
    <n v="950"/>
    <n v="23"/>
    <n v="4700"/>
  </r>
  <r>
    <n v="13443"/>
    <n v="22"/>
    <x v="2"/>
    <x v="0"/>
    <x v="0"/>
    <x v="1"/>
    <n v="82000"/>
    <x v="3"/>
    <x v="3"/>
    <x v="1"/>
    <x v="0"/>
    <x v="4"/>
    <n v="5"/>
    <n v="1628"/>
    <n v="30"/>
    <n v="9300"/>
  </r>
  <r>
    <n v="13444"/>
    <n v="61"/>
    <x v="0"/>
    <x v="0"/>
    <x v="0"/>
    <x v="4"/>
    <n v="23000"/>
    <x v="0"/>
    <x v="0"/>
    <x v="8"/>
    <x v="0"/>
    <x v="0"/>
    <n v="2"/>
    <n v="1177"/>
    <n v="22"/>
    <n v="5100"/>
  </r>
  <r>
    <n v="13445"/>
    <n v="31"/>
    <x v="2"/>
    <x v="1"/>
    <x v="1"/>
    <x v="5"/>
    <n v="30000"/>
    <x v="1"/>
    <x v="0"/>
    <x v="8"/>
    <x v="0"/>
    <x v="0"/>
    <n v="5"/>
    <n v="1322"/>
    <n v="22"/>
    <n v="3500"/>
  </r>
  <r>
    <n v="13446"/>
    <n v="22"/>
    <x v="2"/>
    <x v="1"/>
    <x v="0"/>
    <x v="5"/>
    <n v="39000"/>
    <x v="1"/>
    <x v="2"/>
    <x v="12"/>
    <x v="0"/>
    <x v="1"/>
    <n v="4"/>
    <n v="1269"/>
    <n v="23"/>
    <n v="2000"/>
  </r>
  <r>
    <n v="13447"/>
    <n v="35"/>
    <x v="3"/>
    <x v="1"/>
    <x v="0"/>
    <x v="1"/>
    <n v="43000"/>
    <x v="3"/>
    <x v="3"/>
    <x v="12"/>
    <x v="0"/>
    <x v="0"/>
    <n v="0"/>
    <n v="1066"/>
    <n v="20"/>
    <n v="5200"/>
  </r>
  <r>
    <n v="13448"/>
    <n v="71"/>
    <x v="1"/>
    <x v="1"/>
    <x v="0"/>
    <x v="2"/>
    <n v="66000"/>
    <x v="3"/>
    <x v="2"/>
    <x v="13"/>
    <x v="0"/>
    <x v="0"/>
    <n v="0"/>
    <n v="2011"/>
    <n v="28"/>
    <n v="7400"/>
  </r>
  <r>
    <n v="13449"/>
    <n v="50"/>
    <x v="0"/>
    <x v="0"/>
    <x v="0"/>
    <x v="4"/>
    <n v="69000"/>
    <x v="2"/>
    <x v="2"/>
    <x v="3"/>
    <x v="0"/>
    <x v="0"/>
    <n v="2"/>
    <n v="2216"/>
    <n v="32"/>
    <n v="6900"/>
  </r>
  <r>
    <n v="13450"/>
    <n v="23"/>
    <x v="2"/>
    <x v="1"/>
    <x v="1"/>
    <x v="3"/>
    <n v="57000"/>
    <x v="2"/>
    <x v="0"/>
    <x v="9"/>
    <x v="0"/>
    <x v="5"/>
    <n v="2"/>
    <n v="988"/>
    <n v="20"/>
    <n v="2800"/>
  </r>
  <r>
    <n v="13451"/>
    <n v="80"/>
    <x v="1"/>
    <x v="0"/>
    <x v="0"/>
    <x v="3"/>
    <n v="72000"/>
    <x v="4"/>
    <x v="2"/>
    <x v="7"/>
    <x v="0"/>
    <x v="4"/>
    <n v="5"/>
    <n v="2120"/>
    <n v="36"/>
    <n v="7500"/>
  </r>
  <r>
    <n v="13452"/>
    <n v="20"/>
    <x v="2"/>
    <x v="1"/>
    <x v="0"/>
    <x v="3"/>
    <n v="69000"/>
    <x v="2"/>
    <x v="2"/>
    <x v="4"/>
    <x v="0"/>
    <x v="5"/>
    <n v="4"/>
    <n v="1880"/>
    <n v="33"/>
    <n v="4900"/>
  </r>
  <r>
    <n v="13453"/>
    <n v="35"/>
    <x v="3"/>
    <x v="1"/>
    <x v="1"/>
    <x v="5"/>
    <n v="64000"/>
    <x v="2"/>
    <x v="2"/>
    <x v="11"/>
    <x v="1"/>
    <x v="0"/>
    <n v="2"/>
    <n v="2102"/>
    <n v="32"/>
    <n v="5200"/>
  </r>
  <r>
    <n v="13454"/>
    <n v="50"/>
    <x v="0"/>
    <x v="1"/>
    <x v="1"/>
    <x v="1"/>
    <n v="81000"/>
    <x v="2"/>
    <x v="3"/>
    <x v="3"/>
    <x v="0"/>
    <x v="2"/>
    <n v="0"/>
    <n v="2280"/>
    <n v="27"/>
    <n v="7900"/>
  </r>
  <r>
    <n v="13455"/>
    <n v="63"/>
    <x v="0"/>
    <x v="1"/>
    <x v="1"/>
    <x v="5"/>
    <n v="78000"/>
    <x v="2"/>
    <x v="3"/>
    <x v="13"/>
    <x v="0"/>
    <x v="4"/>
    <n v="6"/>
    <n v="1949"/>
    <n v="35"/>
    <n v="6500"/>
  </r>
  <r>
    <n v="13456"/>
    <n v="56"/>
    <x v="0"/>
    <x v="0"/>
    <x v="1"/>
    <x v="3"/>
    <n v="76000"/>
    <x v="2"/>
    <x v="2"/>
    <x v="3"/>
    <x v="0"/>
    <x v="2"/>
    <n v="1"/>
    <n v="1820"/>
    <n v="33"/>
    <n v="6500"/>
  </r>
  <r>
    <n v="13457"/>
    <n v="62"/>
    <x v="0"/>
    <x v="1"/>
    <x v="1"/>
    <x v="3"/>
    <n v="19000"/>
    <x v="2"/>
    <x v="0"/>
    <x v="14"/>
    <x v="0"/>
    <x v="1"/>
    <n v="3"/>
    <n v="1180"/>
    <n v="21"/>
    <n v="2700"/>
  </r>
  <r>
    <n v="13458"/>
    <n v="57"/>
    <x v="0"/>
    <x v="1"/>
    <x v="1"/>
    <x v="5"/>
    <n v="29000"/>
    <x v="1"/>
    <x v="3"/>
    <x v="2"/>
    <x v="1"/>
    <x v="1"/>
    <n v="3"/>
    <n v="879"/>
    <n v="18"/>
    <n v="1700"/>
  </r>
  <r>
    <n v="13459"/>
    <n v="68"/>
    <x v="1"/>
    <x v="0"/>
    <x v="1"/>
    <x v="1"/>
    <n v="75000"/>
    <x v="1"/>
    <x v="3"/>
    <x v="6"/>
    <x v="0"/>
    <x v="3"/>
    <n v="0"/>
    <n v="1777"/>
    <n v="27"/>
    <n v="7400"/>
  </r>
  <r>
    <n v="13460"/>
    <n v="26"/>
    <x v="2"/>
    <x v="0"/>
    <x v="0"/>
    <x v="4"/>
    <n v="93000"/>
    <x v="2"/>
    <x v="3"/>
    <x v="13"/>
    <x v="0"/>
    <x v="5"/>
    <n v="0"/>
    <n v="1432"/>
    <n v="29"/>
    <n v="5100"/>
  </r>
  <r>
    <n v="13461"/>
    <n v="70"/>
    <x v="1"/>
    <x v="0"/>
    <x v="0"/>
    <x v="1"/>
    <n v="74000"/>
    <x v="0"/>
    <x v="2"/>
    <x v="11"/>
    <x v="1"/>
    <x v="3"/>
    <n v="1"/>
    <n v="1935"/>
    <n v="30"/>
    <n v="8600"/>
  </r>
  <r>
    <n v="13462"/>
    <n v="43"/>
    <x v="3"/>
    <x v="1"/>
    <x v="0"/>
    <x v="0"/>
    <n v="82000"/>
    <x v="2"/>
    <x v="2"/>
    <x v="11"/>
    <x v="1"/>
    <x v="4"/>
    <n v="7"/>
    <n v="2280"/>
    <n v="34"/>
    <n v="8600"/>
  </r>
  <r>
    <n v="13463"/>
    <n v="64"/>
    <x v="0"/>
    <x v="1"/>
    <x v="0"/>
    <x v="2"/>
    <n v="77000"/>
    <x v="0"/>
    <x v="3"/>
    <x v="10"/>
    <x v="0"/>
    <x v="5"/>
    <n v="1"/>
    <n v="2044"/>
    <n v="25"/>
    <n v="7200"/>
  </r>
  <r>
    <n v="13464"/>
    <n v="40"/>
    <x v="3"/>
    <x v="0"/>
    <x v="1"/>
    <x v="4"/>
    <n v="38000"/>
    <x v="2"/>
    <x v="2"/>
    <x v="2"/>
    <x v="1"/>
    <x v="0"/>
    <n v="0"/>
    <n v="1127"/>
    <n v="19"/>
    <n v="4500"/>
  </r>
  <r>
    <n v="13465"/>
    <n v="29"/>
    <x v="2"/>
    <x v="0"/>
    <x v="0"/>
    <x v="0"/>
    <n v="95000"/>
    <x v="3"/>
    <x v="3"/>
    <x v="1"/>
    <x v="0"/>
    <x v="5"/>
    <n v="1"/>
    <n v="1609"/>
    <n v="31"/>
    <n v="5400"/>
  </r>
  <r>
    <n v="13466"/>
    <n v="24"/>
    <x v="2"/>
    <x v="0"/>
    <x v="1"/>
    <x v="1"/>
    <n v="94000"/>
    <x v="0"/>
    <x v="3"/>
    <x v="3"/>
    <x v="0"/>
    <x v="5"/>
    <n v="0"/>
    <n v="1641"/>
    <n v="24"/>
    <n v="6200"/>
  </r>
  <r>
    <n v="13467"/>
    <n v="56"/>
    <x v="0"/>
    <x v="1"/>
    <x v="1"/>
    <x v="1"/>
    <n v="52000"/>
    <x v="0"/>
    <x v="2"/>
    <x v="10"/>
    <x v="0"/>
    <x v="0"/>
    <n v="0"/>
    <n v="1432"/>
    <n v="17"/>
    <n v="5900"/>
  </r>
  <r>
    <n v="13468"/>
    <n v="19"/>
    <x v="2"/>
    <x v="0"/>
    <x v="1"/>
    <x v="1"/>
    <n v="24000"/>
    <x v="4"/>
    <x v="0"/>
    <x v="8"/>
    <x v="0"/>
    <x v="0"/>
    <n v="0"/>
    <n v="1235"/>
    <n v="17"/>
    <n v="5000"/>
  </r>
  <r>
    <n v="13469"/>
    <n v="82"/>
    <x v="1"/>
    <x v="0"/>
    <x v="0"/>
    <x v="2"/>
    <n v="74000"/>
    <x v="1"/>
    <x v="3"/>
    <x v="13"/>
    <x v="1"/>
    <x v="3"/>
    <n v="0"/>
    <n v="1859"/>
    <n v="28"/>
    <n v="8400"/>
  </r>
  <r>
    <n v="13470"/>
    <n v="26"/>
    <x v="2"/>
    <x v="0"/>
    <x v="1"/>
    <x v="1"/>
    <n v="41000"/>
    <x v="2"/>
    <x v="3"/>
    <x v="12"/>
    <x v="0"/>
    <x v="0"/>
    <n v="0"/>
    <n v="1065"/>
    <n v="17"/>
    <n v="5200"/>
  </r>
  <r>
    <n v="13471"/>
    <n v="32"/>
    <x v="2"/>
    <x v="0"/>
    <x v="0"/>
    <x v="1"/>
    <n v="60000"/>
    <x v="3"/>
    <x v="2"/>
    <x v="3"/>
    <x v="0"/>
    <x v="1"/>
    <n v="0"/>
    <n v="2114"/>
    <n v="28"/>
    <n v="6000"/>
  </r>
  <r>
    <n v="13472"/>
    <n v="22"/>
    <x v="2"/>
    <x v="0"/>
    <x v="0"/>
    <x v="0"/>
    <n v="57000"/>
    <x v="4"/>
    <x v="3"/>
    <x v="10"/>
    <x v="0"/>
    <x v="3"/>
    <n v="5"/>
    <n v="1294"/>
    <n v="24"/>
    <n v="5900"/>
  </r>
  <r>
    <n v="13473"/>
    <n v="41"/>
    <x v="3"/>
    <x v="1"/>
    <x v="0"/>
    <x v="0"/>
    <n v="57000"/>
    <x v="4"/>
    <x v="3"/>
    <x v="2"/>
    <x v="1"/>
    <x v="5"/>
    <n v="1"/>
    <n v="1019"/>
    <n v="21"/>
    <n v="3900"/>
  </r>
  <r>
    <n v="13474"/>
    <n v="52"/>
    <x v="0"/>
    <x v="0"/>
    <x v="1"/>
    <x v="0"/>
    <n v="90000"/>
    <x v="4"/>
    <x v="2"/>
    <x v="1"/>
    <x v="1"/>
    <x v="5"/>
    <n v="1"/>
    <n v="1463"/>
    <n v="28"/>
    <n v="4900"/>
  </r>
  <r>
    <n v="13475"/>
    <n v="77"/>
    <x v="1"/>
    <x v="0"/>
    <x v="0"/>
    <x v="1"/>
    <n v="66000"/>
    <x v="0"/>
    <x v="2"/>
    <x v="6"/>
    <x v="0"/>
    <x v="1"/>
    <n v="0"/>
    <n v="1838"/>
    <n v="28"/>
    <n v="5800"/>
  </r>
  <r>
    <n v="13476"/>
    <n v="38"/>
    <x v="3"/>
    <x v="1"/>
    <x v="0"/>
    <x v="5"/>
    <n v="61000"/>
    <x v="2"/>
    <x v="3"/>
    <x v="13"/>
    <x v="0"/>
    <x v="0"/>
    <n v="4"/>
    <n v="1811"/>
    <n v="38"/>
    <n v="5200"/>
  </r>
  <r>
    <n v="13477"/>
    <n v="23"/>
    <x v="2"/>
    <x v="1"/>
    <x v="1"/>
    <x v="1"/>
    <n v="61000"/>
    <x v="4"/>
    <x v="2"/>
    <x v="13"/>
    <x v="0"/>
    <x v="0"/>
    <n v="1"/>
    <n v="1895"/>
    <n v="27"/>
    <n v="6900"/>
  </r>
  <r>
    <n v="13478"/>
    <n v="47"/>
    <x v="3"/>
    <x v="1"/>
    <x v="1"/>
    <x v="2"/>
    <n v="46000"/>
    <x v="4"/>
    <x v="2"/>
    <x v="12"/>
    <x v="0"/>
    <x v="3"/>
    <n v="0"/>
    <n v="1230"/>
    <n v="15"/>
    <n v="7000"/>
  </r>
  <r>
    <n v="13479"/>
    <n v="19"/>
    <x v="2"/>
    <x v="1"/>
    <x v="0"/>
    <x v="2"/>
    <n v="30000"/>
    <x v="3"/>
    <x v="1"/>
    <x v="0"/>
    <x v="0"/>
    <x v="0"/>
    <n v="1"/>
    <n v="1111"/>
    <n v="18"/>
    <n v="5800"/>
  </r>
  <r>
    <n v="13480"/>
    <n v="26"/>
    <x v="2"/>
    <x v="1"/>
    <x v="0"/>
    <x v="4"/>
    <n v="79000"/>
    <x v="1"/>
    <x v="3"/>
    <x v="13"/>
    <x v="1"/>
    <x v="2"/>
    <n v="3"/>
    <n v="1836"/>
    <n v="32"/>
    <n v="6700"/>
  </r>
  <r>
    <n v="13481"/>
    <n v="23"/>
    <x v="2"/>
    <x v="0"/>
    <x v="1"/>
    <x v="1"/>
    <n v="20000"/>
    <x v="2"/>
    <x v="0"/>
    <x v="8"/>
    <x v="0"/>
    <x v="1"/>
    <n v="0"/>
    <n v="815"/>
    <n v="15"/>
    <n v="3700"/>
  </r>
  <r>
    <n v="13482"/>
    <n v="57"/>
    <x v="0"/>
    <x v="0"/>
    <x v="0"/>
    <x v="0"/>
    <n v="73000"/>
    <x v="1"/>
    <x v="2"/>
    <x v="13"/>
    <x v="1"/>
    <x v="2"/>
    <n v="4"/>
    <n v="2005"/>
    <n v="34"/>
    <n v="6100"/>
  </r>
  <r>
    <n v="13483"/>
    <n v="58"/>
    <x v="0"/>
    <x v="0"/>
    <x v="0"/>
    <x v="2"/>
    <n v="56000"/>
    <x v="2"/>
    <x v="3"/>
    <x v="13"/>
    <x v="1"/>
    <x v="1"/>
    <n v="0"/>
    <n v="962"/>
    <n v="16"/>
    <n v="4600"/>
  </r>
  <r>
    <n v="13484"/>
    <n v="54"/>
    <x v="0"/>
    <x v="0"/>
    <x v="1"/>
    <x v="0"/>
    <n v="61000"/>
    <x v="4"/>
    <x v="3"/>
    <x v="13"/>
    <x v="0"/>
    <x v="0"/>
    <n v="0"/>
    <n v="1815"/>
    <n v="31"/>
    <n v="5600"/>
  </r>
  <r>
    <n v="13485"/>
    <n v="71"/>
    <x v="1"/>
    <x v="1"/>
    <x v="0"/>
    <x v="0"/>
    <n v="16000"/>
    <x v="4"/>
    <x v="0"/>
    <x v="8"/>
    <x v="0"/>
    <x v="1"/>
    <n v="0"/>
    <n v="1156"/>
    <n v="22"/>
    <n v="3200"/>
  </r>
  <r>
    <n v="13486"/>
    <n v="62"/>
    <x v="0"/>
    <x v="1"/>
    <x v="0"/>
    <x v="4"/>
    <n v="36000"/>
    <x v="1"/>
    <x v="0"/>
    <x v="14"/>
    <x v="0"/>
    <x v="4"/>
    <n v="5"/>
    <n v="1283"/>
    <n v="22"/>
    <n v="6800"/>
  </r>
  <r>
    <n v="13487"/>
    <n v="41"/>
    <x v="3"/>
    <x v="0"/>
    <x v="1"/>
    <x v="2"/>
    <n v="53000"/>
    <x v="3"/>
    <x v="1"/>
    <x v="5"/>
    <x v="1"/>
    <x v="5"/>
    <n v="0"/>
    <n v="924"/>
    <n v="12"/>
    <n v="4900"/>
  </r>
  <r>
    <n v="13488"/>
    <n v="61"/>
    <x v="0"/>
    <x v="1"/>
    <x v="1"/>
    <x v="3"/>
    <n v="84000"/>
    <x v="4"/>
    <x v="2"/>
    <x v="6"/>
    <x v="1"/>
    <x v="2"/>
    <n v="4"/>
    <n v="1816"/>
    <n v="33"/>
    <n v="5500"/>
  </r>
  <r>
    <n v="13489"/>
    <n v="54"/>
    <x v="0"/>
    <x v="0"/>
    <x v="1"/>
    <x v="3"/>
    <n v="84000"/>
    <x v="0"/>
    <x v="2"/>
    <x v="10"/>
    <x v="0"/>
    <x v="5"/>
    <n v="2"/>
    <n v="1979"/>
    <n v="30"/>
    <n v="4400"/>
  </r>
  <r>
    <n v="13490"/>
    <n v="19"/>
    <x v="2"/>
    <x v="0"/>
    <x v="0"/>
    <x v="3"/>
    <n v="22000"/>
    <x v="0"/>
    <x v="0"/>
    <x v="0"/>
    <x v="0"/>
    <x v="1"/>
    <n v="2"/>
    <n v="920"/>
    <n v="24"/>
    <n v="2700"/>
  </r>
  <r>
    <n v="13491"/>
    <n v="33"/>
    <x v="2"/>
    <x v="1"/>
    <x v="1"/>
    <x v="3"/>
    <n v="31000"/>
    <x v="1"/>
    <x v="0"/>
    <x v="8"/>
    <x v="0"/>
    <x v="2"/>
    <n v="2"/>
    <n v="1074"/>
    <n v="23"/>
    <n v="3900"/>
  </r>
  <r>
    <n v="13492"/>
    <n v="54"/>
    <x v="0"/>
    <x v="1"/>
    <x v="1"/>
    <x v="5"/>
    <n v="57000"/>
    <x v="1"/>
    <x v="2"/>
    <x v="7"/>
    <x v="0"/>
    <x v="1"/>
    <n v="4"/>
    <n v="1162"/>
    <n v="27"/>
    <n v="2100"/>
  </r>
  <r>
    <n v="13493"/>
    <n v="42"/>
    <x v="3"/>
    <x v="0"/>
    <x v="0"/>
    <x v="0"/>
    <n v="65000"/>
    <x v="4"/>
    <x v="2"/>
    <x v="11"/>
    <x v="1"/>
    <x v="1"/>
    <n v="1"/>
    <n v="1932"/>
    <n v="32"/>
    <n v="5300"/>
  </r>
  <r>
    <n v="13494"/>
    <n v="61"/>
    <x v="0"/>
    <x v="1"/>
    <x v="0"/>
    <x v="0"/>
    <n v="61000"/>
    <x v="2"/>
    <x v="3"/>
    <x v="11"/>
    <x v="1"/>
    <x v="0"/>
    <n v="4"/>
    <n v="2260"/>
    <n v="34"/>
    <n v="6700"/>
  </r>
  <r>
    <n v="13495"/>
    <n v="56"/>
    <x v="0"/>
    <x v="1"/>
    <x v="0"/>
    <x v="3"/>
    <n v="66000"/>
    <x v="4"/>
    <x v="3"/>
    <x v="3"/>
    <x v="0"/>
    <x v="0"/>
    <n v="5"/>
    <n v="2045"/>
    <n v="36"/>
    <n v="6200"/>
  </r>
  <r>
    <n v="13496"/>
    <n v="58"/>
    <x v="0"/>
    <x v="0"/>
    <x v="1"/>
    <x v="0"/>
    <n v="95000"/>
    <x v="2"/>
    <x v="2"/>
    <x v="3"/>
    <x v="0"/>
    <x v="5"/>
    <n v="0"/>
    <n v="1609"/>
    <n v="28"/>
    <n v="5400"/>
  </r>
  <r>
    <n v="13497"/>
    <n v="38"/>
    <x v="3"/>
    <x v="1"/>
    <x v="1"/>
    <x v="5"/>
    <n v="34000"/>
    <x v="0"/>
    <x v="0"/>
    <x v="8"/>
    <x v="0"/>
    <x v="2"/>
    <n v="2"/>
    <n v="1115"/>
    <n v="29"/>
    <n v="3300"/>
  </r>
  <r>
    <n v="13498"/>
    <n v="64"/>
    <x v="0"/>
    <x v="0"/>
    <x v="1"/>
    <x v="0"/>
    <n v="70000"/>
    <x v="3"/>
    <x v="2"/>
    <x v="11"/>
    <x v="0"/>
    <x v="3"/>
    <n v="1"/>
    <n v="2110"/>
    <n v="31"/>
    <n v="7200"/>
  </r>
  <r>
    <n v="13499"/>
    <n v="53"/>
    <x v="0"/>
    <x v="0"/>
    <x v="1"/>
    <x v="0"/>
    <n v="62000"/>
    <x v="2"/>
    <x v="2"/>
    <x v="10"/>
    <x v="0"/>
    <x v="2"/>
    <n v="2"/>
    <n v="2007"/>
    <n v="31"/>
    <n v="6200"/>
  </r>
  <r>
    <n v="13500"/>
    <n v="35"/>
    <x v="3"/>
    <x v="0"/>
    <x v="0"/>
    <x v="1"/>
    <n v="47000"/>
    <x v="4"/>
    <x v="2"/>
    <x v="12"/>
    <x v="0"/>
    <x v="2"/>
    <n v="0"/>
    <n v="991"/>
    <n v="20"/>
    <n v="5800"/>
  </r>
  <r>
    <n v="13501"/>
    <n v="75"/>
    <x v="1"/>
    <x v="1"/>
    <x v="1"/>
    <x v="0"/>
    <n v="31000"/>
    <x v="3"/>
    <x v="0"/>
    <x v="5"/>
    <x v="1"/>
    <x v="3"/>
    <n v="0"/>
    <n v="1100"/>
    <n v="21"/>
    <n v="5200"/>
  </r>
  <r>
    <n v="13502"/>
    <n v="41"/>
    <x v="3"/>
    <x v="0"/>
    <x v="0"/>
    <x v="1"/>
    <n v="40000"/>
    <x v="1"/>
    <x v="0"/>
    <x v="8"/>
    <x v="0"/>
    <x v="2"/>
    <n v="0"/>
    <n v="1250"/>
    <n v="20"/>
    <n v="6100"/>
  </r>
  <r>
    <n v="13503"/>
    <n v="38"/>
    <x v="3"/>
    <x v="0"/>
    <x v="0"/>
    <x v="5"/>
    <n v="32000"/>
    <x v="3"/>
    <x v="0"/>
    <x v="14"/>
    <x v="0"/>
    <x v="2"/>
    <n v="2"/>
    <n v="1367"/>
    <n v="30"/>
    <n v="3900"/>
  </r>
  <r>
    <n v="13504"/>
    <n v="69"/>
    <x v="1"/>
    <x v="0"/>
    <x v="0"/>
    <x v="4"/>
    <n v="30000"/>
    <x v="3"/>
    <x v="2"/>
    <x v="12"/>
    <x v="0"/>
    <x v="1"/>
    <n v="0"/>
    <n v="1079"/>
    <n v="20"/>
    <n v="3700"/>
  </r>
  <r>
    <n v="13505"/>
    <n v="74"/>
    <x v="1"/>
    <x v="1"/>
    <x v="0"/>
    <x v="5"/>
    <n v="61000"/>
    <x v="1"/>
    <x v="2"/>
    <x v="12"/>
    <x v="0"/>
    <x v="5"/>
    <n v="2"/>
    <n v="1902"/>
    <n v="39"/>
    <n v="4200"/>
  </r>
  <r>
    <n v="13506"/>
    <n v="38"/>
    <x v="3"/>
    <x v="0"/>
    <x v="0"/>
    <x v="3"/>
    <n v="19000"/>
    <x v="4"/>
    <x v="0"/>
    <x v="14"/>
    <x v="0"/>
    <x v="1"/>
    <n v="1"/>
    <n v="1147"/>
    <n v="24"/>
    <n v="2500"/>
  </r>
  <r>
    <n v="13507"/>
    <n v="45"/>
    <x v="3"/>
    <x v="1"/>
    <x v="1"/>
    <x v="4"/>
    <n v="75000"/>
    <x v="1"/>
    <x v="3"/>
    <x v="3"/>
    <x v="0"/>
    <x v="0"/>
    <n v="0"/>
    <n v="1932"/>
    <n v="29"/>
    <n v="6600"/>
  </r>
  <r>
    <n v="13508"/>
    <n v="22"/>
    <x v="2"/>
    <x v="0"/>
    <x v="1"/>
    <x v="0"/>
    <n v="56000"/>
    <x v="2"/>
    <x v="2"/>
    <x v="7"/>
    <x v="0"/>
    <x v="0"/>
    <n v="2"/>
    <n v="1380"/>
    <n v="21"/>
    <n v="4300"/>
  </r>
  <r>
    <n v="13509"/>
    <n v="26"/>
    <x v="2"/>
    <x v="0"/>
    <x v="0"/>
    <x v="3"/>
    <n v="29000"/>
    <x v="4"/>
    <x v="1"/>
    <x v="5"/>
    <x v="1"/>
    <x v="0"/>
    <n v="5"/>
    <n v="1310"/>
    <n v="26"/>
    <n v="3400"/>
  </r>
  <r>
    <n v="13510"/>
    <n v="84"/>
    <x v="1"/>
    <x v="1"/>
    <x v="1"/>
    <x v="1"/>
    <n v="26000"/>
    <x v="1"/>
    <x v="0"/>
    <x v="14"/>
    <x v="0"/>
    <x v="0"/>
    <n v="0"/>
    <n v="1184"/>
    <n v="17"/>
    <n v="5100"/>
  </r>
  <r>
    <n v="13511"/>
    <n v="29"/>
    <x v="2"/>
    <x v="0"/>
    <x v="1"/>
    <x v="3"/>
    <n v="89000"/>
    <x v="1"/>
    <x v="3"/>
    <x v="11"/>
    <x v="0"/>
    <x v="5"/>
    <n v="2"/>
    <n v="1842"/>
    <n v="30"/>
    <n v="4600"/>
  </r>
  <r>
    <n v="13512"/>
    <n v="38"/>
    <x v="3"/>
    <x v="0"/>
    <x v="1"/>
    <x v="3"/>
    <n v="93000"/>
    <x v="0"/>
    <x v="2"/>
    <x v="6"/>
    <x v="0"/>
    <x v="4"/>
    <n v="2"/>
    <n v="1939"/>
    <n v="33"/>
    <n v="7200"/>
  </r>
  <r>
    <n v="13513"/>
    <n v="84"/>
    <x v="1"/>
    <x v="0"/>
    <x v="1"/>
    <x v="0"/>
    <n v="80000"/>
    <x v="0"/>
    <x v="3"/>
    <x v="1"/>
    <x v="1"/>
    <x v="4"/>
    <n v="2"/>
    <n v="1662"/>
    <n v="31"/>
    <n v="7500"/>
  </r>
  <r>
    <n v="13514"/>
    <n v="41"/>
    <x v="3"/>
    <x v="1"/>
    <x v="1"/>
    <x v="2"/>
    <n v="35000"/>
    <x v="2"/>
    <x v="1"/>
    <x v="4"/>
    <x v="0"/>
    <x v="1"/>
    <n v="0"/>
    <n v="930"/>
    <n v="13"/>
    <n v="4700"/>
  </r>
  <r>
    <n v="13515"/>
    <n v="74"/>
    <x v="1"/>
    <x v="0"/>
    <x v="0"/>
    <x v="4"/>
    <n v="68000"/>
    <x v="3"/>
    <x v="3"/>
    <x v="7"/>
    <x v="0"/>
    <x v="3"/>
    <n v="0"/>
    <n v="1870"/>
    <n v="32"/>
    <n v="8100"/>
  </r>
  <r>
    <n v="13516"/>
    <n v="61"/>
    <x v="0"/>
    <x v="1"/>
    <x v="0"/>
    <x v="3"/>
    <n v="86000"/>
    <x v="2"/>
    <x v="2"/>
    <x v="13"/>
    <x v="1"/>
    <x v="5"/>
    <n v="5"/>
    <n v="1581"/>
    <n v="33"/>
    <n v="4900"/>
  </r>
  <r>
    <n v="13517"/>
    <n v="55"/>
    <x v="0"/>
    <x v="1"/>
    <x v="0"/>
    <x v="4"/>
    <n v="61000"/>
    <x v="0"/>
    <x v="3"/>
    <x v="12"/>
    <x v="0"/>
    <x v="5"/>
    <n v="2"/>
    <n v="1998"/>
    <n v="29"/>
    <n v="5500"/>
  </r>
  <r>
    <n v="13518"/>
    <n v="39"/>
    <x v="3"/>
    <x v="0"/>
    <x v="0"/>
    <x v="0"/>
    <n v="92000"/>
    <x v="4"/>
    <x v="3"/>
    <x v="3"/>
    <x v="0"/>
    <x v="5"/>
    <n v="0"/>
    <n v="1624"/>
    <n v="31"/>
    <n v="5100"/>
  </r>
  <r>
    <n v="13519"/>
    <n v="76"/>
    <x v="1"/>
    <x v="0"/>
    <x v="0"/>
    <x v="4"/>
    <n v="51000"/>
    <x v="0"/>
    <x v="0"/>
    <x v="14"/>
    <x v="0"/>
    <x v="5"/>
    <n v="0"/>
    <n v="785"/>
    <n v="19"/>
    <n v="4400"/>
  </r>
  <r>
    <n v="13520"/>
    <n v="56"/>
    <x v="0"/>
    <x v="1"/>
    <x v="1"/>
    <x v="4"/>
    <n v="23000"/>
    <x v="4"/>
    <x v="0"/>
    <x v="5"/>
    <x v="1"/>
    <x v="1"/>
    <n v="0"/>
    <n v="1242"/>
    <n v="17"/>
    <n v="3300"/>
  </r>
  <r>
    <n v="13521"/>
    <n v="33"/>
    <x v="2"/>
    <x v="0"/>
    <x v="1"/>
    <x v="3"/>
    <n v="90000"/>
    <x v="1"/>
    <x v="3"/>
    <x v="6"/>
    <x v="0"/>
    <x v="4"/>
    <n v="5"/>
    <n v="1818"/>
    <n v="33"/>
    <n v="6700"/>
  </r>
  <r>
    <n v="13522"/>
    <n v="19"/>
    <x v="2"/>
    <x v="1"/>
    <x v="0"/>
    <x v="3"/>
    <n v="77000"/>
    <x v="0"/>
    <x v="2"/>
    <x v="13"/>
    <x v="1"/>
    <x v="4"/>
    <n v="8"/>
    <n v="1964"/>
    <n v="36"/>
    <n v="7600"/>
  </r>
  <r>
    <n v="13523"/>
    <n v="73"/>
    <x v="1"/>
    <x v="1"/>
    <x v="1"/>
    <x v="0"/>
    <n v="78000"/>
    <x v="2"/>
    <x v="2"/>
    <x v="10"/>
    <x v="0"/>
    <x v="5"/>
    <n v="0"/>
    <n v="1667"/>
    <n v="28"/>
    <n v="5500"/>
  </r>
  <r>
    <n v="13524"/>
    <n v="47"/>
    <x v="3"/>
    <x v="1"/>
    <x v="1"/>
    <x v="2"/>
    <n v="26000"/>
    <x v="2"/>
    <x v="0"/>
    <x v="8"/>
    <x v="0"/>
    <x v="0"/>
    <n v="0"/>
    <n v="1207"/>
    <n v="15"/>
    <n v="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0DAF8-7D75-48EC-AC80-58888923609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hildren">
  <location ref="C67:D7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axis="axisRow"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5"/>
  </rowFields>
  <rowItems count="6">
    <i>
      <x/>
    </i>
    <i>
      <x v="1"/>
    </i>
    <i>
      <x v="2"/>
    </i>
    <i>
      <x v="3"/>
    </i>
    <i>
      <x v="4"/>
    </i>
    <i>
      <x v="5"/>
    </i>
  </rowItems>
  <colItems count="1">
    <i/>
  </colItems>
  <dataFields count="1">
    <dataField name="AVG Trips per Year" fld="12" subtotal="average" baseField="5" baseItem="0" numFmtId="167"/>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41CC6D-2CF1-475F-ABE5-CB2423F3BA1E}"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Age Group">
  <location ref="C89:D93" firstHeaderRow="1" firstDataRow="1" firstDataCol="1"/>
  <pivotFields count="16">
    <pivotField showAll="0"/>
    <pivotField showAll="0"/>
    <pivotField axis="axisRow"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2"/>
  </rowFields>
  <rowItems count="4">
    <i>
      <x/>
    </i>
    <i>
      <x v="1"/>
    </i>
    <i>
      <x v="2"/>
    </i>
    <i>
      <x v="3"/>
    </i>
  </rowItems>
  <colItems count="1">
    <i/>
  </colItems>
  <dataFields count="1">
    <dataField name="AVG Trips per Year" fld="12" subtotal="average" baseField="2" baseItem="0" numFmtId="167"/>
  </dataFields>
  <formats count="7">
    <format dxfId="13">
      <pivotArea outline="0" collapsedLevelsAreSubtotals="1" fieldPosition="0"/>
    </format>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AA5130-EC48-4574-9C17-3395E6B124B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rowHeaderCaption="Remote Work">
  <location ref="C26:D28"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axis="axisRow"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10"/>
  </rowFields>
  <rowItems count="2">
    <i>
      <x/>
    </i>
    <i>
      <x v="1"/>
    </i>
  </rowItems>
  <colItems count="1">
    <i/>
  </colItems>
  <dataFields count="1">
    <dataField name="AVG Trips per Year" fld="12" subtotal="average" baseField="10" baseItem="0"/>
  </dataFields>
  <formats count="7">
    <format dxfId="20">
      <pivotArea outline="0" collapsedLevelsAreSubtotals="1" fieldPosition="0"/>
    </format>
    <format dxfId="19">
      <pivotArea type="all" dataOnly="0" outline="0" fieldPosition="0"/>
    </format>
    <format dxfId="18">
      <pivotArea outline="0" collapsedLevelsAreSubtotals="1" fieldPosition="0"/>
    </format>
    <format dxfId="17">
      <pivotArea field="10" type="button" dataOnly="0" labelOnly="1" outline="0" axis="axisRow" fieldPosition="0"/>
    </format>
    <format dxfId="16">
      <pivotArea dataOnly="0" labelOnly="1" fieldPosition="0">
        <references count="1">
          <reference field="10" count="0"/>
        </references>
      </pivotArea>
    </format>
    <format dxfId="15">
      <pivotArea dataOnly="0" labelOnly="1" grandRow="1" outline="0" fieldPosition="0"/>
    </format>
    <format dxfId="14">
      <pivotArea dataOnly="0" labelOnly="1" outline="0" axis="axisValues" fieldPosition="0"/>
    </format>
  </formats>
  <chartFormats count="6">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10" count="1" selected="0">
            <x v="0"/>
          </reference>
        </references>
      </pivotArea>
    </chartFormat>
    <chartFormat chart="19" format="16">
      <pivotArea type="data" outline="0" fieldPosition="0">
        <references count="2">
          <reference field="4294967294" count="1" selected="0">
            <x v="0"/>
          </reference>
          <reference field="10"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288EF0-9958-48AD-8C2F-D8461A4FA8D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ountry">
  <location ref="C47:D5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axis="axisRow" showAll="0">
      <items count="7">
        <item x="2"/>
        <item x="4"/>
        <item x="0"/>
        <item x="1"/>
        <item x="3"/>
        <item x="5"/>
        <item t="default"/>
      </items>
    </pivotField>
    <pivotField dataField="1" showAll="0"/>
    <pivotField showAll="0"/>
    <pivotField showAll="0"/>
    <pivotField numFmtId="164" showAll="0"/>
  </pivotFields>
  <rowFields count="1">
    <field x="11"/>
  </rowFields>
  <rowItems count="6">
    <i>
      <x/>
    </i>
    <i>
      <x v="1"/>
    </i>
    <i>
      <x v="2"/>
    </i>
    <i>
      <x v="3"/>
    </i>
    <i>
      <x v="4"/>
    </i>
    <i>
      <x v="5"/>
    </i>
  </rowItems>
  <colItems count="1">
    <i/>
  </colItems>
  <dataFields count="1">
    <dataField name="AVG Trips per Year" fld="12" subtotal="average" baseField="11" baseItem="0" numFmtId="166"/>
  </dataFields>
  <formats count="9">
    <format dxfId="29">
      <pivotArea outline="0" collapsedLevelsAreSubtotals="1" fieldPosition="0"/>
    </format>
    <format dxfId="28">
      <pivotArea collapsedLevelsAreSubtotals="1" fieldPosition="0">
        <references count="2">
          <reference field="4294967294" count="1" selected="0">
            <x v="0"/>
          </reference>
          <reference field="11" count="1">
            <x v="0"/>
          </reference>
        </references>
      </pivotArea>
    </format>
    <format dxfId="27">
      <pivotArea outline="0" collapsedLevelsAreSubtotals="1" fieldPosition="0">
        <references count="1">
          <reference field="4294967294" count="1" selected="0">
            <x v="0"/>
          </reference>
        </references>
      </pivotArea>
    </format>
    <format dxfId="26">
      <pivotArea type="all" dataOnly="0" outline="0" fieldPosition="0"/>
    </format>
    <format dxfId="25">
      <pivotArea outline="0" collapsedLevelsAreSubtotals="1" fieldPosition="0"/>
    </format>
    <format dxfId="24">
      <pivotArea field="11" type="button" dataOnly="0" labelOnly="1" outline="0" axis="axisRow" fieldPosition="0"/>
    </format>
    <format dxfId="23">
      <pivotArea dataOnly="0" labelOnly="1" fieldPosition="0">
        <references count="1">
          <reference field="11" count="0"/>
        </references>
      </pivotArea>
    </format>
    <format dxfId="22">
      <pivotArea dataOnly="0" labelOnly="1" grandRow="1" outline="0" fieldPosition="0"/>
    </format>
    <format dxfId="21">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B5FA6B-B1D4-4192-9381-73FEED6AC799}"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Gender/Status">
  <location ref="C4:D10" firstHeaderRow="1" firstDataRow="1" firstDataCol="1"/>
  <pivotFields count="16">
    <pivotField showAll="0"/>
    <pivotField showAll="0"/>
    <pivotField showAll="0">
      <items count="5">
        <item x="2"/>
        <item x="3"/>
        <item x="0"/>
        <item x="1"/>
        <item t="default"/>
      </items>
    </pivotField>
    <pivotField axis="axisRow" showAll="0">
      <items count="3">
        <item x="1"/>
        <item x="0"/>
        <item t="default"/>
      </items>
    </pivotField>
    <pivotField axis="axisRow" showAll="0">
      <items count="3">
        <item x="1"/>
        <item x="0"/>
        <item t="default"/>
      </items>
    </pivotField>
    <pivotField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items count="16">
        <item x="10"/>
        <item x="14"/>
        <item x="6"/>
        <item x="9"/>
        <item x="11"/>
        <item x="8"/>
        <item x="7"/>
        <item x="13"/>
        <item x="3"/>
        <item x="12"/>
        <item x="0"/>
        <item x="4"/>
        <item x="1"/>
        <item x="5"/>
        <item x="2"/>
        <item t="default"/>
      </items>
    </pivotField>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2">
    <field x="3"/>
    <field x="4"/>
  </rowFields>
  <rowItems count="6">
    <i>
      <x/>
    </i>
    <i r="1">
      <x/>
    </i>
    <i r="1">
      <x v="1"/>
    </i>
    <i>
      <x v="1"/>
    </i>
    <i r="1">
      <x/>
    </i>
    <i r="1">
      <x v="1"/>
    </i>
  </rowItems>
  <colItems count="1">
    <i/>
  </colItems>
  <dataFields count="1">
    <dataField name="AVG Trips per Year" fld="12" subtotal="average" baseField="3" baseItem="0" numFmtId="167"/>
  </dataFields>
  <formats count="9">
    <format dxfId="38">
      <pivotArea outline="0" collapsedLevelsAreSubtotals="1" fieldPosition="0"/>
    </format>
    <format dxfId="37">
      <pivotArea type="all" dataOnly="0" outline="0" fieldPosition="0"/>
    </format>
    <format dxfId="36">
      <pivotArea outline="0" collapsedLevelsAreSubtotals="1" fieldPosition="0"/>
    </format>
    <format dxfId="35">
      <pivotArea field="3" type="button" dataOnly="0" labelOnly="1" outline="0" axis="axisRow" fieldPosition="0"/>
    </format>
    <format dxfId="34">
      <pivotArea dataOnly="0" labelOnly="1" fieldPosition="0">
        <references count="1">
          <reference field="3" count="0"/>
        </references>
      </pivotArea>
    </format>
    <format dxfId="33">
      <pivotArea dataOnly="0" labelOnly="1" grandRow="1" outline="0" fieldPosition="0"/>
    </format>
    <format dxfId="32">
      <pivotArea dataOnly="0" labelOnly="1" fieldPosition="0">
        <references count="2">
          <reference field="3" count="1" selected="0">
            <x v="0"/>
          </reference>
          <reference field="4" count="0"/>
        </references>
      </pivotArea>
    </format>
    <format dxfId="31">
      <pivotArea dataOnly="0" labelOnly="1" fieldPosition="0">
        <references count="2">
          <reference field="3" count="1" selected="0">
            <x v="1"/>
          </reference>
          <reference field="4" count="0"/>
        </references>
      </pivotArea>
    </format>
    <format dxfId="30">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6D5E52-3BCA-4038-93EC-678965E3DAA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Income Ranges">
  <location ref="C110:D115"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axis="axisRow"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7"/>
  </rowFields>
  <rowItems count="5">
    <i>
      <x/>
    </i>
    <i>
      <x v="1"/>
    </i>
    <i>
      <x v="2"/>
    </i>
    <i>
      <x v="3"/>
    </i>
    <i>
      <x v="4"/>
    </i>
  </rowItems>
  <colItems count="1">
    <i/>
  </colItems>
  <dataFields count="1">
    <dataField name="AVG Trips per Year" fld="12" subtotal="average" baseField="7" baseItem="0" numFmtId="167"/>
  </dataFields>
  <formats count="7">
    <format dxfId="45">
      <pivotArea outline="0" collapsedLevelsAreSubtotals="1" fieldPosition="0"/>
    </format>
    <format dxfId="44">
      <pivotArea type="all" dataOnly="0" outline="0" fieldPosition="0"/>
    </format>
    <format dxfId="43">
      <pivotArea outline="0" collapsedLevelsAreSubtotals="1" fieldPosition="0"/>
    </format>
    <format dxfId="42">
      <pivotArea field="7" type="button" dataOnly="0" labelOnly="1" outline="0" axis="axisRow" fieldPosition="0"/>
    </format>
    <format dxfId="41">
      <pivotArea dataOnly="0" labelOnly="1" fieldPosition="0">
        <references count="1">
          <reference field="7" count="0"/>
        </references>
      </pivotArea>
    </format>
    <format dxfId="40">
      <pivotArea dataOnly="0" labelOnly="1" grandRow="1" outline="0" fieldPosition="0"/>
    </format>
    <format dxfId="39">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3B5DD24-E133-4D34-A98B-DF5587E0290D}" sourceName="Age Group">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E87AE0-8192-48E4-8157-1BB9CFD0A142}" sourceName="Gender">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BC785-087A-470D-859F-B88C39E1282F}" sourceName="Marital Status">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E1E87317-9087-41AC-B949-C53EB3099011}" sourceName="Income Ranges">
  <pivotTables>
    <pivotTable tabId="4" name="PivotTable8"/>
    <pivotTable tabId="4" name="PivotTable1"/>
    <pivotTable tabId="4" name="PivotTable3"/>
    <pivotTable tabId="4" name="PivotTable6"/>
    <pivotTable tabId="4" name="PivotTable7"/>
    <pivotTable tabId="4" name="PivotTable9"/>
  </pivotTables>
  <data>
    <tabular pivotCacheId="669323903">
      <items count="5">
        <i x="1"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17659-A687-4E8E-BE94-8F5976295EC1}" sourceName="Education">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Work" xr10:uid="{64C4412F-CAE1-47C0-BA8B-AA6BDDDCDCCD}" sourceName="Remote Work">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_Residence" xr10:uid="{C17EB689-DC7B-4B16-B7D3-630576DAE6E2}" sourceName="Country of _x000a_Residence">
  <pivotTables>
    <pivotTable tabId="4" name="PivotTable8"/>
    <pivotTable tabId="4" name="PivotTable1"/>
    <pivotTable tabId="4" name="PivotTable3"/>
    <pivotTable tabId="4" name="PivotTable6"/>
    <pivotTable tabId="4" name="PivotTable7"/>
    <pivotTable tabId="4" name="PivotTable9"/>
  </pivotTables>
  <data>
    <tabular pivotCacheId="669323903">
      <items count="6">
        <i x="2" s="1"/>
        <i x="4" s="1"/>
        <i x="0"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91BE2D1-F196-40F2-8431-E3390F2CB2DF}" cache="Slicer_Age_Group" caption="Age Group" style="SlicerStyleLight6" rowHeight="241300"/>
  <slicer name="Gender" xr10:uid="{AAB48C34-A788-407F-A0E5-9FC9ED3C0ED2}" cache="Slicer_Gender" caption="Gender" style="SlicerStyleLight6" rowHeight="241300"/>
  <slicer name="Marital Status" xr10:uid="{71A34487-25C2-4D2D-B36A-76B9793642AC}" cache="Slicer_Marital_Status" caption="Marital Status" style="SlicerStyleLight6" rowHeight="241300"/>
  <slicer name="Income Ranges" xr10:uid="{2F23C23F-F6AC-404A-AA02-91F5AFAAB275}" cache="Slicer_Income_Ranges" caption="Income Ranges" style="SlicerStyleLight6" rowHeight="241300"/>
  <slicer name="Education" xr10:uid="{AD5D89B1-0DBA-4011-86F6-1E81D597154A}" cache="Slicer_Education" caption="Education" style="SlicerStyleLight6" rowHeight="241300"/>
  <slicer name="Remote Work" xr10:uid="{D66BFAB5-BC5D-48C3-8995-047630BB1F29}" cache="Slicer_Remote_Work" caption="Remote Work" style="SlicerStyleLight6" rowHeight="241300"/>
  <slicer name="Country of _x000a_Residence" xr10:uid="{AEE2FEC4-4D86-495B-BFCF-8CDFFA2C94C0}" cache="Slicer_Country_of__Residence" caption="Country of _x000a_Residenc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BDC0C-72E7-448A-9DB1-FEAD8B1CC19F}" name="Table1" displayName="Table1" ref="A1:P1028" headerRowDxfId="57">
  <autoFilter ref="A1:P1028" xr:uid="{8A2BDC0C-72E7-448A-9DB1-FEAD8B1CC19F}"/>
  <tableColumns count="16">
    <tableColumn id="1" xr3:uid="{4C777800-9043-468E-A7B3-9F9736734265}" name="ID" totalsRowLabel="Total"/>
    <tableColumn id="2" xr3:uid="{94F726F9-D7C4-4F28-85A6-BBB966FA6179}" name="Age"/>
    <tableColumn id="3" xr3:uid="{848192F7-E493-45CA-A96C-D87423502C0F}" name="Age Group">
      <calculatedColumnFormula>IF(AND(B2&gt;=18,B2&lt;=34),"18-34",IF(AND(B2&gt;=35,B2&lt;=49),"35-49",IF(AND(B2&gt;=50,B2&lt;=64),"50-64",IF(AND(B2&gt;=65,B2&lt;=87),"65-87","Unknown"))))</calculatedColumnFormula>
    </tableColumn>
    <tableColumn id="4" xr3:uid="{B1A16505-1588-450D-9722-972FFEBEB9F3}" name="Gender" dataDxfId="56"/>
    <tableColumn id="5" xr3:uid="{035D96A5-9664-4C0C-96D9-FA7A41F3F92F}" name="Marital Status" dataDxfId="55"/>
    <tableColumn id="6" xr3:uid="{44448451-6440-466E-8446-EF7CC9184D8E}" name="Children"/>
    <tableColumn id="19" xr3:uid="{ADD823E8-E948-4456-9633-3B51661BA4EB}" name="Year Income" totalsRowFunction="max" dataDxfId="54" totalsRowDxfId="53"/>
    <tableColumn id="7" xr3:uid="{20F92EA3-7EAA-44CB-9F1F-77EF9E17C9A2}" name="Income Ranges" dataDxfId="52">
      <calculatedColumnFormula>IF(G1&lt;=31000,"15,000-31,000",
IF(G1&lt;=47000,"31,001-47,000",
IF(G1&lt;=63000,"47,001-63,000",
IF(G1&lt;=81000,"63,001-81,000","81,001-104,000"))))</calculatedColumnFormula>
    </tableColumn>
    <tableColumn id="8" xr3:uid="{E3C5A7F3-0B34-4A8B-9D7F-6D82FBAD9BDE}" name="Education" dataDxfId="51"/>
    <tableColumn id="9" xr3:uid="{68484C90-2B81-431B-862D-2F2B574EC4CE}" name="Occupation" dataDxfId="50"/>
    <tableColumn id="10" xr3:uid="{2C999402-5DD4-44BD-A0FE-DBF09E0B988D}" name="Remote Work" dataDxfId="49"/>
    <tableColumn id="11" xr3:uid="{B1352D23-BAA9-4D8B-890A-2A7104A9226C}" name="Country of _x000a_Residence" dataDxfId="48"/>
    <tableColumn id="12" xr3:uid="{4EC3765C-465F-4540-B3E5-EDA5DA16F390}" name="Trips per _x000a_Year"/>
    <tableColumn id="13" xr3:uid="{93DCBA80-84C9-4A3A-85B9-289C1693397A}" name="Avg Travel _x000a_Distance (km)"/>
    <tableColumn id="14" xr3:uid="{02ABA586-58E1-49E1-A67D-326539A2EDCF}" name="Avg Days _x000a_of Traveling"/>
    <tableColumn id="21" xr3:uid="{D8A66A68-1117-4A68-9E22-82AEA5F2C015}" name="Avg Travel _x000a_Expenses" totalsRowFunction="sum" dataDxfId="47" totalsRowDxfId="46"/>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28"/>
  <sheetViews>
    <sheetView tabSelected="1" workbookViewId="0">
      <selection activeCell="Q1" sqref="Q1:W35"/>
    </sheetView>
  </sheetViews>
  <sheetFormatPr defaultColWidth="13.28515625" defaultRowHeight="15" x14ac:dyDescent="0.25"/>
  <cols>
    <col min="1" max="1" width="6" bestFit="1" customWidth="1"/>
    <col min="2" max="2" width="4.42578125" bestFit="1" customWidth="1"/>
    <col min="3" max="3" width="7.5703125" bestFit="1" customWidth="1"/>
    <col min="5" max="5" width="8.5703125" bestFit="1" customWidth="1"/>
    <col min="6" max="6" width="11.85546875" bestFit="1" customWidth="1"/>
    <col min="7" max="7" width="11.28515625" bestFit="1" customWidth="1"/>
    <col min="8" max="8" width="19.140625" bestFit="1" customWidth="1"/>
    <col min="10" max="10" width="10.28515625" bestFit="1" customWidth="1"/>
    <col min="11" max="11" width="8.7109375" bestFit="1" customWidth="1"/>
    <col min="12" max="12" width="10.140625" customWidth="1"/>
    <col min="13" max="13" width="11.42578125" bestFit="1" customWidth="1"/>
    <col min="14" max="14" width="10.140625" customWidth="1"/>
  </cols>
  <sheetData>
    <row r="1" spans="1:23" ht="30.75" customHeight="1" x14ac:dyDescent="0.25">
      <c r="A1" t="s">
        <v>0</v>
      </c>
      <c r="B1" t="s">
        <v>7</v>
      </c>
      <c r="C1" t="s">
        <v>2</v>
      </c>
      <c r="D1" t="s">
        <v>1</v>
      </c>
      <c r="E1" t="s">
        <v>3</v>
      </c>
      <c r="F1" t="s">
        <v>371</v>
      </c>
      <c r="G1" t="s">
        <v>4</v>
      </c>
      <c r="H1" t="s">
        <v>5</v>
      </c>
      <c r="I1" t="s">
        <v>6</v>
      </c>
      <c r="J1" s="1" t="s">
        <v>377</v>
      </c>
      <c r="K1" s="1" t="s">
        <v>373</v>
      </c>
      <c r="L1" s="1" t="s">
        <v>374</v>
      </c>
      <c r="M1" s="1" t="s">
        <v>375</v>
      </c>
      <c r="N1" s="1" t="s">
        <v>376</v>
      </c>
      <c r="Q1" s="12" t="s">
        <v>2746</v>
      </c>
      <c r="R1" s="12"/>
      <c r="S1" s="12"/>
      <c r="T1" s="12"/>
      <c r="U1" s="12"/>
      <c r="V1" s="12"/>
      <c r="W1" s="12"/>
    </row>
    <row r="2" spans="1:23" x14ac:dyDescent="0.25">
      <c r="A2">
        <v>12498</v>
      </c>
      <c r="B2">
        <v>53</v>
      </c>
      <c r="C2" t="s">
        <v>8</v>
      </c>
      <c r="D2" t="s">
        <v>372</v>
      </c>
      <c r="E2">
        <v>2</v>
      </c>
      <c r="F2" s="4" t="s">
        <v>384</v>
      </c>
      <c r="G2" t="s">
        <v>17</v>
      </c>
      <c r="H2" t="s">
        <v>25</v>
      </c>
      <c r="I2" t="s">
        <v>14</v>
      </c>
      <c r="J2" t="s">
        <v>31</v>
      </c>
      <c r="K2">
        <v>4</v>
      </c>
      <c r="L2" t="s">
        <v>206</v>
      </c>
      <c r="M2">
        <v>24</v>
      </c>
      <c r="N2" t="s">
        <v>1867</v>
      </c>
      <c r="Q2" s="12"/>
      <c r="R2" s="12"/>
      <c r="S2" s="12"/>
      <c r="T2" s="12"/>
      <c r="U2" s="12"/>
      <c r="V2" s="12"/>
      <c r="W2" s="12"/>
    </row>
    <row r="3" spans="1:23" x14ac:dyDescent="0.25">
      <c r="A3">
        <v>12499</v>
      </c>
      <c r="B3">
        <v>85</v>
      </c>
      <c r="C3" t="s">
        <v>16</v>
      </c>
      <c r="D3" t="s">
        <v>8</v>
      </c>
      <c r="E3">
        <v>2</v>
      </c>
      <c r="F3" t="s">
        <v>385</v>
      </c>
      <c r="G3" t="s">
        <v>24</v>
      </c>
      <c r="H3" t="s">
        <v>25</v>
      </c>
      <c r="I3" t="s">
        <v>14</v>
      </c>
      <c r="J3" t="s">
        <v>12</v>
      </c>
      <c r="K3">
        <v>0</v>
      </c>
      <c r="L3" t="s">
        <v>369</v>
      </c>
      <c r="M3">
        <v>19</v>
      </c>
      <c r="N3" t="s">
        <v>1868</v>
      </c>
      <c r="Q3" s="12"/>
      <c r="R3" s="12"/>
      <c r="S3" s="12"/>
      <c r="T3" s="12"/>
      <c r="U3" s="12"/>
      <c r="V3" s="12"/>
      <c r="W3" s="12"/>
    </row>
    <row r="4" spans="1:23" ht="15" customHeight="1" x14ac:dyDescent="0.25">
      <c r="A4">
        <v>12500</v>
      </c>
      <c r="B4">
        <v>29</v>
      </c>
      <c r="C4" t="s">
        <v>16</v>
      </c>
      <c r="D4" t="s">
        <v>8</v>
      </c>
      <c r="E4">
        <v>4</v>
      </c>
      <c r="F4" t="s">
        <v>386</v>
      </c>
      <c r="G4" t="s">
        <v>9</v>
      </c>
      <c r="H4" t="s">
        <v>34</v>
      </c>
      <c r="I4" t="s">
        <v>11</v>
      </c>
      <c r="J4" t="s">
        <v>33</v>
      </c>
      <c r="K4">
        <v>2</v>
      </c>
      <c r="L4" t="s">
        <v>1389</v>
      </c>
      <c r="M4">
        <v>27</v>
      </c>
      <c r="N4" t="s">
        <v>1869</v>
      </c>
      <c r="Q4" s="12"/>
      <c r="R4" s="12"/>
      <c r="S4" s="12"/>
      <c r="T4" s="12"/>
      <c r="U4" s="12"/>
      <c r="V4" s="12"/>
      <c r="W4" s="12"/>
    </row>
    <row r="5" spans="1:23" ht="15" customHeight="1" x14ac:dyDescent="0.25">
      <c r="A5">
        <v>12501</v>
      </c>
      <c r="B5">
        <v>79</v>
      </c>
      <c r="C5" t="s">
        <v>16</v>
      </c>
      <c r="D5" t="s">
        <v>8</v>
      </c>
      <c r="E5">
        <v>5</v>
      </c>
      <c r="F5" t="s">
        <v>387</v>
      </c>
      <c r="G5" t="s">
        <v>9</v>
      </c>
      <c r="H5" t="s">
        <v>39</v>
      </c>
      <c r="I5" t="s">
        <v>14</v>
      </c>
      <c r="J5" t="s">
        <v>15</v>
      </c>
      <c r="K5">
        <v>0</v>
      </c>
      <c r="L5" t="s">
        <v>1390</v>
      </c>
      <c r="M5">
        <v>15</v>
      </c>
      <c r="N5" t="s">
        <v>1870</v>
      </c>
      <c r="Q5" s="12"/>
      <c r="R5" s="12"/>
      <c r="S5" s="12"/>
      <c r="T5" s="12"/>
      <c r="U5" s="12"/>
      <c r="V5" s="12"/>
      <c r="W5" s="12"/>
    </row>
    <row r="6" spans="1:23" ht="15" customHeight="1" x14ac:dyDescent="0.25">
      <c r="A6">
        <v>12502</v>
      </c>
      <c r="B6">
        <v>54</v>
      </c>
      <c r="C6" t="s">
        <v>8</v>
      </c>
      <c r="D6" t="s">
        <v>372</v>
      </c>
      <c r="E6">
        <v>1</v>
      </c>
      <c r="F6" t="s">
        <v>388</v>
      </c>
      <c r="G6" t="s">
        <v>22</v>
      </c>
      <c r="H6" t="s">
        <v>34</v>
      </c>
      <c r="I6" t="s">
        <v>14</v>
      </c>
      <c r="J6" t="s">
        <v>33</v>
      </c>
      <c r="K6">
        <v>3</v>
      </c>
      <c r="L6" t="s">
        <v>1391</v>
      </c>
      <c r="M6">
        <v>36</v>
      </c>
      <c r="N6" t="s">
        <v>180</v>
      </c>
      <c r="Q6" s="12"/>
      <c r="R6" s="12"/>
      <c r="S6" s="12"/>
      <c r="T6" s="12"/>
      <c r="U6" s="12"/>
      <c r="V6" s="12"/>
      <c r="W6" s="12"/>
    </row>
    <row r="7" spans="1:23" ht="15" customHeight="1" x14ac:dyDescent="0.25">
      <c r="A7">
        <v>12503</v>
      </c>
      <c r="B7">
        <v>79</v>
      </c>
      <c r="C7" t="s">
        <v>16</v>
      </c>
      <c r="D7" t="s">
        <v>372</v>
      </c>
      <c r="E7">
        <v>3</v>
      </c>
      <c r="F7" t="s">
        <v>389</v>
      </c>
      <c r="G7" t="s">
        <v>9</v>
      </c>
      <c r="H7" t="s">
        <v>32</v>
      </c>
      <c r="I7" t="s">
        <v>14</v>
      </c>
      <c r="J7" t="s">
        <v>31</v>
      </c>
      <c r="K7">
        <v>1</v>
      </c>
      <c r="L7" t="s">
        <v>1392</v>
      </c>
      <c r="M7">
        <v>32</v>
      </c>
      <c r="N7" t="s">
        <v>102</v>
      </c>
      <c r="Q7" s="12"/>
      <c r="R7" s="12"/>
      <c r="S7" s="12"/>
      <c r="T7" s="12"/>
      <c r="U7" s="12"/>
      <c r="V7" s="12"/>
      <c r="W7" s="12"/>
    </row>
    <row r="8" spans="1:23" ht="15" customHeight="1" x14ac:dyDescent="0.25">
      <c r="A8">
        <v>12504</v>
      </c>
      <c r="B8">
        <v>68</v>
      </c>
      <c r="C8" t="s">
        <v>16</v>
      </c>
      <c r="D8" t="s">
        <v>8</v>
      </c>
      <c r="E8">
        <v>5</v>
      </c>
      <c r="F8" t="s">
        <v>390</v>
      </c>
      <c r="G8" t="s">
        <v>24</v>
      </c>
      <c r="H8" t="s">
        <v>35</v>
      </c>
      <c r="I8" t="s">
        <v>14</v>
      </c>
      <c r="J8" t="s">
        <v>12</v>
      </c>
      <c r="K8">
        <v>0</v>
      </c>
      <c r="L8" t="s">
        <v>1393</v>
      </c>
      <c r="M8">
        <v>13</v>
      </c>
      <c r="N8" t="s">
        <v>1871</v>
      </c>
      <c r="Q8" s="12"/>
      <c r="R8" s="12"/>
      <c r="S8" s="12"/>
      <c r="T8" s="12"/>
      <c r="U8" s="12"/>
      <c r="V8" s="12"/>
      <c r="W8" s="12"/>
    </row>
    <row r="9" spans="1:23" ht="15" customHeight="1" x14ac:dyDescent="0.25">
      <c r="A9">
        <v>12505</v>
      </c>
      <c r="B9">
        <v>66</v>
      </c>
      <c r="C9" t="s">
        <v>16</v>
      </c>
      <c r="D9" t="s">
        <v>8</v>
      </c>
      <c r="E9">
        <v>3</v>
      </c>
      <c r="F9" t="s">
        <v>391</v>
      </c>
      <c r="G9" t="s">
        <v>24</v>
      </c>
      <c r="H9" t="s">
        <v>49</v>
      </c>
      <c r="I9" t="s">
        <v>11</v>
      </c>
      <c r="J9" t="s">
        <v>12</v>
      </c>
      <c r="K9">
        <v>0</v>
      </c>
      <c r="L9" t="s">
        <v>1394</v>
      </c>
      <c r="M9">
        <v>17</v>
      </c>
      <c r="N9" t="s">
        <v>1872</v>
      </c>
      <c r="Q9" s="12"/>
      <c r="R9" s="12"/>
      <c r="S9" s="12"/>
      <c r="T9" s="12"/>
      <c r="U9" s="12"/>
      <c r="V9" s="12"/>
      <c r="W9" s="12"/>
    </row>
    <row r="10" spans="1:23" ht="15" customHeight="1" x14ac:dyDescent="0.25">
      <c r="A10">
        <v>12506</v>
      </c>
      <c r="B10">
        <v>77</v>
      </c>
      <c r="C10" t="s">
        <v>16</v>
      </c>
      <c r="D10" t="s">
        <v>372</v>
      </c>
      <c r="E10">
        <v>4</v>
      </c>
      <c r="F10" t="s">
        <v>392</v>
      </c>
      <c r="G10" t="s">
        <v>22</v>
      </c>
      <c r="H10" t="s">
        <v>34</v>
      </c>
      <c r="I10" t="s">
        <v>14</v>
      </c>
      <c r="J10" t="s">
        <v>19</v>
      </c>
      <c r="K10">
        <v>2</v>
      </c>
      <c r="L10" t="s">
        <v>1395</v>
      </c>
      <c r="M10">
        <v>30</v>
      </c>
      <c r="N10" t="s">
        <v>1873</v>
      </c>
      <c r="Q10" s="12"/>
      <c r="R10" s="12"/>
      <c r="S10" s="12"/>
      <c r="T10" s="12"/>
      <c r="U10" s="12"/>
      <c r="V10" s="12"/>
      <c r="W10" s="12"/>
    </row>
    <row r="11" spans="1:23" ht="15" customHeight="1" x14ac:dyDescent="0.25">
      <c r="A11">
        <v>12507</v>
      </c>
      <c r="B11">
        <v>18</v>
      </c>
      <c r="C11" t="s">
        <v>8</v>
      </c>
      <c r="D11" t="s">
        <v>372</v>
      </c>
      <c r="E11">
        <v>0</v>
      </c>
      <c r="F11" t="s">
        <v>393</v>
      </c>
      <c r="G11" t="s">
        <v>22</v>
      </c>
      <c r="H11" t="s">
        <v>39</v>
      </c>
      <c r="I11" t="s">
        <v>11</v>
      </c>
      <c r="J11" t="s">
        <v>26</v>
      </c>
      <c r="K11">
        <v>6</v>
      </c>
      <c r="L11" t="s">
        <v>1396</v>
      </c>
      <c r="M11">
        <v>32</v>
      </c>
      <c r="N11" t="s">
        <v>1874</v>
      </c>
      <c r="Q11" s="12"/>
      <c r="R11" s="12"/>
      <c r="S11" s="12"/>
      <c r="T11" s="12"/>
      <c r="U11" s="12"/>
      <c r="V11" s="12"/>
      <c r="W11" s="12"/>
    </row>
    <row r="12" spans="1:23" ht="15" customHeight="1" x14ac:dyDescent="0.25">
      <c r="A12">
        <v>12508</v>
      </c>
      <c r="B12">
        <v>50</v>
      </c>
      <c r="C12" t="s">
        <v>8</v>
      </c>
      <c r="D12" t="s">
        <v>372</v>
      </c>
      <c r="E12">
        <v>1</v>
      </c>
      <c r="F12" t="s">
        <v>394</v>
      </c>
      <c r="G12" t="s">
        <v>22</v>
      </c>
      <c r="H12" t="s">
        <v>34</v>
      </c>
      <c r="I12" t="s">
        <v>11</v>
      </c>
      <c r="J12" t="s">
        <v>19</v>
      </c>
      <c r="K12">
        <v>8</v>
      </c>
      <c r="L12" t="s">
        <v>1397</v>
      </c>
      <c r="M12">
        <v>36</v>
      </c>
      <c r="N12" t="s">
        <v>1875</v>
      </c>
      <c r="Q12" s="12"/>
      <c r="R12" s="12"/>
      <c r="S12" s="12"/>
      <c r="T12" s="12"/>
      <c r="U12" s="12"/>
      <c r="V12" s="12"/>
      <c r="W12" s="12"/>
    </row>
    <row r="13" spans="1:23" ht="15" customHeight="1" x14ac:dyDescent="0.25">
      <c r="A13">
        <v>12509</v>
      </c>
      <c r="B13">
        <v>42</v>
      </c>
      <c r="C13" t="s">
        <v>8</v>
      </c>
      <c r="D13" t="s">
        <v>372</v>
      </c>
      <c r="E13">
        <v>3</v>
      </c>
      <c r="F13" t="s">
        <v>395</v>
      </c>
      <c r="G13" t="s">
        <v>9</v>
      </c>
      <c r="H13" t="s">
        <v>37</v>
      </c>
      <c r="I13" t="s">
        <v>11</v>
      </c>
      <c r="J13" t="s">
        <v>12</v>
      </c>
      <c r="K13">
        <v>0</v>
      </c>
      <c r="L13" t="s">
        <v>362</v>
      </c>
      <c r="M13">
        <v>30</v>
      </c>
      <c r="N13" t="s">
        <v>1876</v>
      </c>
      <c r="Q13" s="12"/>
      <c r="R13" s="12"/>
      <c r="S13" s="12"/>
      <c r="T13" s="12"/>
      <c r="U13" s="12"/>
      <c r="V13" s="12"/>
      <c r="W13" s="12"/>
    </row>
    <row r="14" spans="1:23" ht="15" customHeight="1" x14ac:dyDescent="0.25">
      <c r="A14">
        <v>12510</v>
      </c>
      <c r="B14">
        <v>22</v>
      </c>
      <c r="C14" t="s">
        <v>16</v>
      </c>
      <c r="D14" t="s">
        <v>372</v>
      </c>
      <c r="E14">
        <v>5</v>
      </c>
      <c r="F14" t="s">
        <v>396</v>
      </c>
      <c r="G14" t="s">
        <v>9</v>
      </c>
      <c r="H14" t="s">
        <v>34</v>
      </c>
      <c r="I14" t="s">
        <v>14</v>
      </c>
      <c r="J14" t="s">
        <v>15</v>
      </c>
      <c r="K14">
        <v>2</v>
      </c>
      <c r="L14" t="s">
        <v>1398</v>
      </c>
      <c r="M14">
        <v>28</v>
      </c>
      <c r="N14" t="s">
        <v>1877</v>
      </c>
      <c r="Q14" s="12"/>
      <c r="R14" s="12"/>
      <c r="S14" s="12"/>
      <c r="T14" s="12"/>
      <c r="U14" s="12"/>
      <c r="V14" s="12"/>
      <c r="W14" s="12"/>
    </row>
    <row r="15" spans="1:23" ht="15" customHeight="1" x14ac:dyDescent="0.25">
      <c r="A15">
        <v>12511</v>
      </c>
      <c r="B15">
        <v>56</v>
      </c>
      <c r="C15" t="s">
        <v>8</v>
      </c>
      <c r="D15" t="s">
        <v>8</v>
      </c>
      <c r="E15">
        <v>4</v>
      </c>
      <c r="F15" t="s">
        <v>397</v>
      </c>
      <c r="G15" t="s">
        <v>9</v>
      </c>
      <c r="H15" t="s">
        <v>48</v>
      </c>
      <c r="I15" t="s">
        <v>14</v>
      </c>
      <c r="J15" t="s">
        <v>33</v>
      </c>
      <c r="K15">
        <v>0</v>
      </c>
      <c r="L15" t="s">
        <v>226</v>
      </c>
      <c r="M15">
        <v>27</v>
      </c>
      <c r="N15" t="s">
        <v>1878</v>
      </c>
      <c r="Q15" s="12"/>
      <c r="R15" s="12"/>
      <c r="S15" s="12"/>
      <c r="T15" s="12"/>
      <c r="U15" s="12"/>
      <c r="V15" s="12"/>
      <c r="W15" s="12"/>
    </row>
    <row r="16" spans="1:23" ht="15" customHeight="1" x14ac:dyDescent="0.25">
      <c r="A16">
        <v>12512</v>
      </c>
      <c r="B16">
        <v>21</v>
      </c>
      <c r="C16" t="s">
        <v>8</v>
      </c>
      <c r="D16" t="s">
        <v>8</v>
      </c>
      <c r="E16">
        <v>2</v>
      </c>
      <c r="F16" t="s">
        <v>398</v>
      </c>
      <c r="G16" t="s">
        <v>17</v>
      </c>
      <c r="H16" t="s">
        <v>27</v>
      </c>
      <c r="I16" t="s">
        <v>14</v>
      </c>
      <c r="J16" t="s">
        <v>15</v>
      </c>
      <c r="K16">
        <v>2</v>
      </c>
      <c r="L16" t="s">
        <v>41</v>
      </c>
      <c r="M16">
        <v>21</v>
      </c>
      <c r="N16" t="s">
        <v>1879</v>
      </c>
      <c r="Q16" s="12"/>
      <c r="R16" s="12"/>
      <c r="S16" s="12"/>
      <c r="T16" s="12"/>
      <c r="U16" s="12"/>
      <c r="V16" s="12"/>
      <c r="W16" s="12"/>
    </row>
    <row r="17" spans="1:23" ht="15" customHeight="1" x14ac:dyDescent="0.25">
      <c r="A17">
        <v>12513</v>
      </c>
      <c r="B17">
        <v>23</v>
      </c>
      <c r="C17" t="s">
        <v>16</v>
      </c>
      <c r="D17" t="s">
        <v>8</v>
      </c>
      <c r="E17">
        <v>3</v>
      </c>
      <c r="F17" t="s">
        <v>399</v>
      </c>
      <c r="G17" t="s">
        <v>24</v>
      </c>
      <c r="H17" t="s">
        <v>20</v>
      </c>
      <c r="I17" t="s">
        <v>14</v>
      </c>
      <c r="J17" t="s">
        <v>33</v>
      </c>
      <c r="K17">
        <v>1</v>
      </c>
      <c r="L17" t="s">
        <v>1399</v>
      </c>
      <c r="M17">
        <v>19</v>
      </c>
      <c r="N17" t="s">
        <v>1880</v>
      </c>
      <c r="Q17" s="12"/>
      <c r="R17" s="12"/>
      <c r="S17" s="12"/>
      <c r="T17" s="12"/>
      <c r="U17" s="12"/>
      <c r="V17" s="12"/>
      <c r="W17" s="12"/>
    </row>
    <row r="18" spans="1:23" ht="15" customHeight="1" x14ac:dyDescent="0.25">
      <c r="A18">
        <v>12514</v>
      </c>
      <c r="B18">
        <v>35</v>
      </c>
      <c r="C18" t="s">
        <v>8</v>
      </c>
      <c r="D18" t="s">
        <v>372</v>
      </c>
      <c r="E18">
        <v>2</v>
      </c>
      <c r="F18" t="s">
        <v>400</v>
      </c>
      <c r="G18" t="s">
        <v>22</v>
      </c>
      <c r="H18" t="s">
        <v>34</v>
      </c>
      <c r="I18" t="s">
        <v>11</v>
      </c>
      <c r="J18" t="s">
        <v>12</v>
      </c>
      <c r="K18">
        <v>2</v>
      </c>
      <c r="L18" t="s">
        <v>251</v>
      </c>
      <c r="M18">
        <v>32</v>
      </c>
      <c r="N18" t="s">
        <v>1881</v>
      </c>
      <c r="Q18" s="12"/>
      <c r="R18" s="12"/>
      <c r="S18" s="12"/>
      <c r="T18" s="12"/>
      <c r="U18" s="12"/>
      <c r="V18" s="12"/>
      <c r="W18" s="12"/>
    </row>
    <row r="19" spans="1:23" ht="15" customHeight="1" x14ac:dyDescent="0.25">
      <c r="A19">
        <v>12515</v>
      </c>
      <c r="B19">
        <v>22</v>
      </c>
      <c r="C19" t="s">
        <v>8</v>
      </c>
      <c r="D19" t="s">
        <v>372</v>
      </c>
      <c r="E19">
        <v>1</v>
      </c>
      <c r="F19" t="s">
        <v>401</v>
      </c>
      <c r="G19" t="s">
        <v>9</v>
      </c>
      <c r="H19" t="s">
        <v>32</v>
      </c>
      <c r="I19" t="s">
        <v>14</v>
      </c>
      <c r="J19" t="s">
        <v>33</v>
      </c>
      <c r="K19">
        <v>4</v>
      </c>
      <c r="L19" t="s">
        <v>319</v>
      </c>
      <c r="M19">
        <v>36</v>
      </c>
      <c r="N19" t="s">
        <v>1882</v>
      </c>
      <c r="Q19" s="12"/>
      <c r="R19" s="12"/>
      <c r="S19" s="12"/>
      <c r="T19" s="12"/>
      <c r="U19" s="12"/>
      <c r="V19" s="12"/>
      <c r="W19" s="12"/>
    </row>
    <row r="20" spans="1:23" ht="15" customHeight="1" x14ac:dyDescent="0.25">
      <c r="A20">
        <v>12516</v>
      </c>
      <c r="B20">
        <v>34</v>
      </c>
      <c r="C20" t="s">
        <v>16</v>
      </c>
      <c r="D20" t="s">
        <v>372</v>
      </c>
      <c r="E20">
        <v>1</v>
      </c>
      <c r="F20" t="s">
        <v>402</v>
      </c>
      <c r="G20" t="s">
        <v>22</v>
      </c>
      <c r="H20" t="s">
        <v>39</v>
      </c>
      <c r="I20" t="s">
        <v>11</v>
      </c>
      <c r="J20" t="s">
        <v>33</v>
      </c>
      <c r="K20">
        <v>5</v>
      </c>
      <c r="L20" t="s">
        <v>1400</v>
      </c>
      <c r="M20">
        <v>26</v>
      </c>
      <c r="N20" t="s">
        <v>318</v>
      </c>
      <c r="Q20" s="12"/>
      <c r="R20" s="12"/>
      <c r="S20" s="12"/>
      <c r="T20" s="12"/>
      <c r="U20" s="12"/>
      <c r="V20" s="12"/>
      <c r="W20" s="12"/>
    </row>
    <row r="21" spans="1:23" ht="15" customHeight="1" x14ac:dyDescent="0.25">
      <c r="A21">
        <v>12517</v>
      </c>
      <c r="B21">
        <v>50</v>
      </c>
      <c r="C21" t="s">
        <v>16</v>
      </c>
      <c r="D21" t="s">
        <v>8</v>
      </c>
      <c r="E21">
        <v>3</v>
      </c>
      <c r="F21" t="s">
        <v>403</v>
      </c>
      <c r="G21" t="s">
        <v>9</v>
      </c>
      <c r="H21" t="s">
        <v>30</v>
      </c>
      <c r="I21" t="s">
        <v>14</v>
      </c>
      <c r="J21" t="s">
        <v>12</v>
      </c>
      <c r="K21">
        <v>0</v>
      </c>
      <c r="L21" t="s">
        <v>1401</v>
      </c>
      <c r="M21">
        <v>17</v>
      </c>
      <c r="N21" t="s">
        <v>1883</v>
      </c>
      <c r="Q21" s="12"/>
      <c r="R21" s="12"/>
      <c r="S21" s="12"/>
      <c r="T21" s="12"/>
      <c r="U21" s="12"/>
      <c r="V21" s="12"/>
      <c r="W21" s="12"/>
    </row>
    <row r="22" spans="1:23" ht="15" customHeight="1" x14ac:dyDescent="0.25">
      <c r="A22">
        <v>12518</v>
      </c>
      <c r="B22">
        <v>39</v>
      </c>
      <c r="C22" t="s">
        <v>16</v>
      </c>
      <c r="D22" t="s">
        <v>8</v>
      </c>
      <c r="E22">
        <v>5</v>
      </c>
      <c r="F22" t="s">
        <v>404</v>
      </c>
      <c r="G22" t="s">
        <v>9</v>
      </c>
      <c r="H22" t="s">
        <v>30</v>
      </c>
      <c r="I22" t="s">
        <v>14</v>
      </c>
      <c r="J22" t="s">
        <v>33</v>
      </c>
      <c r="K22">
        <v>0</v>
      </c>
      <c r="L22" t="s">
        <v>1402</v>
      </c>
      <c r="M22">
        <v>25</v>
      </c>
      <c r="N22" t="s">
        <v>1884</v>
      </c>
      <c r="Q22" s="12"/>
      <c r="R22" s="12"/>
      <c r="S22" s="12"/>
      <c r="T22" s="12"/>
      <c r="U22" s="12"/>
      <c r="V22" s="12"/>
      <c r="W22" s="12"/>
    </row>
    <row r="23" spans="1:23" ht="15" customHeight="1" x14ac:dyDescent="0.25">
      <c r="A23">
        <v>12519</v>
      </c>
      <c r="B23">
        <v>19</v>
      </c>
      <c r="C23" t="s">
        <v>16</v>
      </c>
      <c r="D23" t="s">
        <v>8</v>
      </c>
      <c r="E23">
        <v>2</v>
      </c>
      <c r="F23" t="s">
        <v>405</v>
      </c>
      <c r="G23" t="s">
        <v>22</v>
      </c>
      <c r="H23" t="s">
        <v>34</v>
      </c>
      <c r="I23" t="s">
        <v>14</v>
      </c>
      <c r="J23" t="s">
        <v>26</v>
      </c>
      <c r="K23">
        <v>0</v>
      </c>
      <c r="L23" t="s">
        <v>131</v>
      </c>
      <c r="M23">
        <v>28</v>
      </c>
      <c r="N23" t="s">
        <v>1885</v>
      </c>
      <c r="Q23" s="12"/>
      <c r="R23" s="12"/>
      <c r="S23" s="12"/>
      <c r="T23" s="12"/>
      <c r="U23" s="12"/>
      <c r="V23" s="12"/>
      <c r="W23" s="12"/>
    </row>
    <row r="24" spans="1:23" ht="15" customHeight="1" x14ac:dyDescent="0.25">
      <c r="A24">
        <v>12520</v>
      </c>
      <c r="B24">
        <v>53</v>
      </c>
      <c r="C24" t="s">
        <v>8</v>
      </c>
      <c r="D24" t="s">
        <v>8</v>
      </c>
      <c r="E24">
        <v>2</v>
      </c>
      <c r="F24" t="s">
        <v>406</v>
      </c>
      <c r="G24" t="s">
        <v>24</v>
      </c>
      <c r="H24" t="s">
        <v>20</v>
      </c>
      <c r="I24" t="s">
        <v>14</v>
      </c>
      <c r="J24" t="s">
        <v>15</v>
      </c>
      <c r="K24">
        <v>1</v>
      </c>
      <c r="L24" t="s">
        <v>1403</v>
      </c>
      <c r="M24">
        <v>21</v>
      </c>
      <c r="N24" t="s">
        <v>230</v>
      </c>
      <c r="Q24" s="12"/>
      <c r="R24" s="12"/>
      <c r="S24" s="12"/>
      <c r="T24" s="12"/>
      <c r="U24" s="12"/>
      <c r="V24" s="12"/>
      <c r="W24" s="12"/>
    </row>
    <row r="25" spans="1:23" ht="15" customHeight="1" x14ac:dyDescent="0.25">
      <c r="A25">
        <v>12521</v>
      </c>
      <c r="B25">
        <v>51</v>
      </c>
      <c r="C25" t="s">
        <v>16</v>
      </c>
      <c r="D25" t="s">
        <v>372</v>
      </c>
      <c r="E25">
        <v>2</v>
      </c>
      <c r="F25" t="s">
        <v>407</v>
      </c>
      <c r="G25" t="s">
        <v>9</v>
      </c>
      <c r="H25" t="s">
        <v>34</v>
      </c>
      <c r="I25" t="s">
        <v>14</v>
      </c>
      <c r="J25" t="s">
        <v>33</v>
      </c>
      <c r="K25">
        <v>4</v>
      </c>
      <c r="L25" t="s">
        <v>1404</v>
      </c>
      <c r="M25">
        <v>34</v>
      </c>
      <c r="N25" t="s">
        <v>1886</v>
      </c>
      <c r="Q25" s="12"/>
      <c r="R25" s="12"/>
      <c r="S25" s="12"/>
      <c r="T25" s="12"/>
      <c r="U25" s="12"/>
      <c r="V25" s="12"/>
      <c r="W25" s="12"/>
    </row>
    <row r="26" spans="1:23" ht="15" customHeight="1" x14ac:dyDescent="0.25">
      <c r="A26">
        <v>12522</v>
      </c>
      <c r="B26">
        <v>80</v>
      </c>
      <c r="C26" t="s">
        <v>8</v>
      </c>
      <c r="D26" t="s">
        <v>8</v>
      </c>
      <c r="E26">
        <v>3</v>
      </c>
      <c r="F26" t="s">
        <v>408</v>
      </c>
      <c r="G26" t="s">
        <v>9</v>
      </c>
      <c r="H26" t="s">
        <v>13</v>
      </c>
      <c r="I26" t="s">
        <v>14</v>
      </c>
      <c r="J26" t="s">
        <v>26</v>
      </c>
      <c r="K26">
        <v>0</v>
      </c>
      <c r="L26" t="s">
        <v>1405</v>
      </c>
      <c r="M26">
        <v>26</v>
      </c>
      <c r="N26" t="s">
        <v>1887</v>
      </c>
      <c r="Q26" s="12"/>
      <c r="R26" s="12"/>
      <c r="S26" s="12"/>
      <c r="T26" s="12"/>
      <c r="U26" s="12"/>
      <c r="V26" s="12"/>
      <c r="W26" s="12"/>
    </row>
    <row r="27" spans="1:23" ht="15" customHeight="1" x14ac:dyDescent="0.25">
      <c r="A27">
        <v>12523</v>
      </c>
      <c r="B27">
        <v>20</v>
      </c>
      <c r="C27" t="s">
        <v>8</v>
      </c>
      <c r="D27" t="s">
        <v>8</v>
      </c>
      <c r="E27">
        <v>2</v>
      </c>
      <c r="F27" t="s">
        <v>409</v>
      </c>
      <c r="G27" t="s">
        <v>22</v>
      </c>
      <c r="H27" t="s">
        <v>32</v>
      </c>
      <c r="I27" t="s">
        <v>14</v>
      </c>
      <c r="J27" t="s">
        <v>33</v>
      </c>
      <c r="K27">
        <v>2</v>
      </c>
      <c r="L27" t="s">
        <v>1406</v>
      </c>
      <c r="M27">
        <v>31</v>
      </c>
      <c r="N27" t="s">
        <v>1888</v>
      </c>
      <c r="Q27" s="12"/>
      <c r="R27" s="12"/>
      <c r="S27" s="12"/>
      <c r="T27" s="12"/>
      <c r="U27" s="12"/>
      <c r="V27" s="12"/>
      <c r="W27" s="12"/>
    </row>
    <row r="28" spans="1:23" ht="15" customHeight="1" x14ac:dyDescent="0.25">
      <c r="A28">
        <v>12524</v>
      </c>
      <c r="B28">
        <v>42</v>
      </c>
      <c r="C28" t="s">
        <v>16</v>
      </c>
      <c r="D28" t="s">
        <v>8</v>
      </c>
      <c r="E28">
        <v>2</v>
      </c>
      <c r="F28" t="s">
        <v>410</v>
      </c>
      <c r="G28" t="s">
        <v>9</v>
      </c>
      <c r="H28" t="s">
        <v>34</v>
      </c>
      <c r="I28" t="s">
        <v>11</v>
      </c>
      <c r="J28" t="s">
        <v>12</v>
      </c>
      <c r="K28">
        <v>0</v>
      </c>
      <c r="L28" t="s">
        <v>1407</v>
      </c>
      <c r="M28">
        <v>19</v>
      </c>
      <c r="N28" t="s">
        <v>1889</v>
      </c>
      <c r="Q28" s="12"/>
      <c r="R28" s="12"/>
      <c r="S28" s="12"/>
      <c r="T28" s="12"/>
      <c r="U28" s="12"/>
      <c r="V28" s="12"/>
      <c r="W28" s="12"/>
    </row>
    <row r="29" spans="1:23" ht="15" customHeight="1" x14ac:dyDescent="0.25">
      <c r="A29">
        <v>12525</v>
      </c>
      <c r="B29">
        <v>40</v>
      </c>
      <c r="C29" t="s">
        <v>8</v>
      </c>
      <c r="D29" t="s">
        <v>8</v>
      </c>
      <c r="E29">
        <v>4</v>
      </c>
      <c r="F29" t="s">
        <v>411</v>
      </c>
      <c r="G29" t="s">
        <v>17</v>
      </c>
      <c r="H29" t="s">
        <v>20</v>
      </c>
      <c r="I29" t="s">
        <v>14</v>
      </c>
      <c r="J29" t="s">
        <v>26</v>
      </c>
      <c r="K29">
        <v>0</v>
      </c>
      <c r="L29" t="s">
        <v>40</v>
      </c>
      <c r="M29">
        <v>14</v>
      </c>
      <c r="N29" t="s">
        <v>1890</v>
      </c>
      <c r="Q29" s="12"/>
      <c r="R29" s="12"/>
      <c r="S29" s="12"/>
      <c r="T29" s="12"/>
      <c r="U29" s="12"/>
      <c r="V29" s="12"/>
      <c r="W29" s="12"/>
    </row>
    <row r="30" spans="1:23" ht="15" customHeight="1" x14ac:dyDescent="0.25">
      <c r="A30">
        <v>12526</v>
      </c>
      <c r="B30">
        <v>72</v>
      </c>
      <c r="C30" t="s">
        <v>8</v>
      </c>
      <c r="D30" t="s">
        <v>372</v>
      </c>
      <c r="E30">
        <v>0</v>
      </c>
      <c r="F30" t="s">
        <v>412</v>
      </c>
      <c r="G30" t="s">
        <v>9</v>
      </c>
      <c r="H30" t="s">
        <v>39</v>
      </c>
      <c r="I30" t="s">
        <v>14</v>
      </c>
      <c r="J30" t="s">
        <v>26</v>
      </c>
      <c r="K30">
        <v>3</v>
      </c>
      <c r="L30" t="s">
        <v>1408</v>
      </c>
      <c r="M30">
        <v>35</v>
      </c>
      <c r="N30" t="s">
        <v>1891</v>
      </c>
      <c r="Q30" s="12"/>
      <c r="R30" s="12"/>
      <c r="S30" s="12"/>
      <c r="T30" s="12"/>
      <c r="U30" s="12"/>
      <c r="V30" s="12"/>
      <c r="W30" s="12"/>
    </row>
    <row r="31" spans="1:23" ht="15" customHeight="1" x14ac:dyDescent="0.25">
      <c r="A31">
        <v>12527</v>
      </c>
      <c r="B31">
        <v>47</v>
      </c>
      <c r="C31" t="s">
        <v>8</v>
      </c>
      <c r="D31" t="s">
        <v>8</v>
      </c>
      <c r="E31">
        <v>2</v>
      </c>
      <c r="F31" t="s">
        <v>413</v>
      </c>
      <c r="G31" t="s">
        <v>9</v>
      </c>
      <c r="H31" t="s">
        <v>13</v>
      </c>
      <c r="I31" t="s">
        <v>11</v>
      </c>
      <c r="J31" t="s">
        <v>15</v>
      </c>
      <c r="K31">
        <v>2</v>
      </c>
      <c r="L31" t="s">
        <v>1409</v>
      </c>
      <c r="M31">
        <v>31</v>
      </c>
      <c r="N31" t="s">
        <v>1892</v>
      </c>
      <c r="Q31" s="12"/>
      <c r="R31" s="12"/>
      <c r="S31" s="12"/>
      <c r="T31" s="12"/>
      <c r="U31" s="12"/>
      <c r="V31" s="12"/>
      <c r="W31" s="12"/>
    </row>
    <row r="32" spans="1:23" ht="15" customHeight="1" x14ac:dyDescent="0.25">
      <c r="A32">
        <v>12528</v>
      </c>
      <c r="B32">
        <v>80</v>
      </c>
      <c r="C32" t="s">
        <v>8</v>
      </c>
      <c r="D32" t="s">
        <v>8</v>
      </c>
      <c r="E32">
        <v>2</v>
      </c>
      <c r="F32" t="s">
        <v>414</v>
      </c>
      <c r="G32" t="s">
        <v>22</v>
      </c>
      <c r="H32" t="s">
        <v>10</v>
      </c>
      <c r="I32" t="s">
        <v>14</v>
      </c>
      <c r="J32" t="s">
        <v>26</v>
      </c>
      <c r="K32">
        <v>0</v>
      </c>
      <c r="L32" t="s">
        <v>311</v>
      </c>
      <c r="M32">
        <v>28</v>
      </c>
      <c r="N32" t="s">
        <v>1893</v>
      </c>
      <c r="Q32" s="12"/>
      <c r="R32" s="12"/>
      <c r="S32" s="12"/>
      <c r="T32" s="12"/>
      <c r="U32" s="12"/>
      <c r="V32" s="12"/>
      <c r="W32" s="12"/>
    </row>
    <row r="33" spans="1:23" ht="15" customHeight="1" x14ac:dyDescent="0.25">
      <c r="A33">
        <v>12529</v>
      </c>
      <c r="B33">
        <v>61</v>
      </c>
      <c r="C33" t="s">
        <v>8</v>
      </c>
      <c r="D33" t="s">
        <v>372</v>
      </c>
      <c r="E33">
        <v>4</v>
      </c>
      <c r="F33" t="s">
        <v>415</v>
      </c>
      <c r="G33" t="s">
        <v>9</v>
      </c>
      <c r="H33" t="s">
        <v>48</v>
      </c>
      <c r="I33" t="s">
        <v>14</v>
      </c>
      <c r="J33" t="s">
        <v>26</v>
      </c>
      <c r="K33">
        <v>1</v>
      </c>
      <c r="L33" t="s">
        <v>1410</v>
      </c>
      <c r="M33">
        <v>27</v>
      </c>
      <c r="N33" t="s">
        <v>1894</v>
      </c>
      <c r="Q33" s="12"/>
      <c r="R33" s="12"/>
      <c r="S33" s="12"/>
      <c r="T33" s="12"/>
      <c r="U33" s="12"/>
      <c r="V33" s="12"/>
      <c r="W33" s="12"/>
    </row>
    <row r="34" spans="1:23" ht="15" customHeight="1" x14ac:dyDescent="0.25">
      <c r="A34">
        <v>12530</v>
      </c>
      <c r="B34">
        <v>62</v>
      </c>
      <c r="C34" t="s">
        <v>8</v>
      </c>
      <c r="D34" t="s">
        <v>8</v>
      </c>
      <c r="E34">
        <v>0</v>
      </c>
      <c r="F34" t="s">
        <v>416</v>
      </c>
      <c r="G34" t="s">
        <v>9</v>
      </c>
      <c r="H34" t="s">
        <v>13</v>
      </c>
      <c r="I34" t="s">
        <v>14</v>
      </c>
      <c r="J34" t="s">
        <v>15</v>
      </c>
      <c r="K34">
        <v>4</v>
      </c>
      <c r="L34" t="s">
        <v>57</v>
      </c>
      <c r="M34">
        <v>32</v>
      </c>
      <c r="N34" t="s">
        <v>1895</v>
      </c>
      <c r="Q34" s="12"/>
      <c r="R34" s="12"/>
      <c r="S34" s="12"/>
      <c r="T34" s="12"/>
      <c r="U34" s="12"/>
      <c r="V34" s="12"/>
      <c r="W34" s="12"/>
    </row>
    <row r="35" spans="1:23" ht="15" customHeight="1" x14ac:dyDescent="0.25">
      <c r="A35">
        <v>12531</v>
      </c>
      <c r="B35">
        <v>49</v>
      </c>
      <c r="C35" t="s">
        <v>16</v>
      </c>
      <c r="D35" t="s">
        <v>372</v>
      </c>
      <c r="E35">
        <v>1</v>
      </c>
      <c r="F35" t="s">
        <v>417</v>
      </c>
      <c r="G35" t="s">
        <v>24</v>
      </c>
      <c r="H35" t="s">
        <v>35</v>
      </c>
      <c r="I35" t="s">
        <v>14</v>
      </c>
      <c r="J35" t="s">
        <v>15</v>
      </c>
      <c r="K35">
        <v>3</v>
      </c>
      <c r="L35" t="s">
        <v>192</v>
      </c>
      <c r="M35">
        <v>26</v>
      </c>
      <c r="N35" t="s">
        <v>1896</v>
      </c>
      <c r="Q35" s="12"/>
      <c r="R35" s="12"/>
      <c r="S35" s="12"/>
      <c r="T35" s="12"/>
      <c r="U35" s="12"/>
      <c r="V35" s="12"/>
      <c r="W35" s="12"/>
    </row>
    <row r="36" spans="1:23" x14ac:dyDescent="0.25">
      <c r="A36">
        <v>12532</v>
      </c>
      <c r="B36">
        <v>71</v>
      </c>
      <c r="C36" t="s">
        <v>8</v>
      </c>
      <c r="D36" t="s">
        <v>8</v>
      </c>
      <c r="E36">
        <v>1</v>
      </c>
      <c r="F36" t="s">
        <v>418</v>
      </c>
      <c r="G36" t="s">
        <v>9</v>
      </c>
      <c r="H36" t="s">
        <v>13</v>
      </c>
      <c r="I36" t="s">
        <v>14</v>
      </c>
      <c r="J36" t="s">
        <v>15</v>
      </c>
      <c r="K36">
        <v>1</v>
      </c>
      <c r="L36" t="s">
        <v>1411</v>
      </c>
      <c r="M36">
        <v>33</v>
      </c>
      <c r="N36" t="s">
        <v>1897</v>
      </c>
    </row>
    <row r="37" spans="1:23" x14ac:dyDescent="0.25">
      <c r="A37">
        <v>12533</v>
      </c>
      <c r="B37">
        <v>18</v>
      </c>
      <c r="C37" t="s">
        <v>16</v>
      </c>
      <c r="D37" t="s">
        <v>8</v>
      </c>
      <c r="E37">
        <v>5</v>
      </c>
      <c r="F37" t="s">
        <v>419</v>
      </c>
      <c r="G37" t="s">
        <v>9</v>
      </c>
      <c r="H37" t="s">
        <v>39</v>
      </c>
      <c r="I37" t="s">
        <v>11</v>
      </c>
      <c r="J37" t="s">
        <v>12</v>
      </c>
      <c r="K37">
        <v>0</v>
      </c>
      <c r="L37" t="s">
        <v>1412</v>
      </c>
      <c r="M37">
        <v>13</v>
      </c>
      <c r="N37" t="s">
        <v>1898</v>
      </c>
    </row>
    <row r="38" spans="1:23" x14ac:dyDescent="0.25">
      <c r="A38">
        <v>12534</v>
      </c>
      <c r="B38">
        <v>55</v>
      </c>
      <c r="C38" t="s">
        <v>8</v>
      </c>
      <c r="D38" t="s">
        <v>372</v>
      </c>
      <c r="E38">
        <v>1</v>
      </c>
      <c r="F38" t="s">
        <v>420</v>
      </c>
      <c r="G38" t="s">
        <v>22</v>
      </c>
      <c r="H38" t="s">
        <v>45</v>
      </c>
      <c r="I38" t="s">
        <v>14</v>
      </c>
      <c r="J38" t="s">
        <v>12</v>
      </c>
      <c r="K38">
        <v>3</v>
      </c>
      <c r="L38" t="s">
        <v>154</v>
      </c>
      <c r="M38">
        <v>34</v>
      </c>
      <c r="N38" t="s">
        <v>74</v>
      </c>
    </row>
    <row r="39" spans="1:23" x14ac:dyDescent="0.25">
      <c r="A39">
        <v>12535</v>
      </c>
      <c r="B39">
        <v>49</v>
      </c>
      <c r="C39" t="s">
        <v>16</v>
      </c>
      <c r="D39" t="s">
        <v>372</v>
      </c>
      <c r="E39">
        <v>3</v>
      </c>
      <c r="F39" t="s">
        <v>421</v>
      </c>
      <c r="G39" t="s">
        <v>22</v>
      </c>
      <c r="H39" t="s">
        <v>10</v>
      </c>
      <c r="I39" t="s">
        <v>14</v>
      </c>
      <c r="J39" t="s">
        <v>31</v>
      </c>
      <c r="K39">
        <v>0</v>
      </c>
      <c r="L39" t="s">
        <v>1413</v>
      </c>
      <c r="M39">
        <v>22</v>
      </c>
      <c r="N39" t="s">
        <v>1899</v>
      </c>
    </row>
    <row r="40" spans="1:23" x14ac:dyDescent="0.25">
      <c r="A40">
        <v>12536</v>
      </c>
      <c r="B40">
        <v>32</v>
      </c>
      <c r="C40" t="s">
        <v>8</v>
      </c>
      <c r="D40" t="s">
        <v>372</v>
      </c>
      <c r="E40">
        <v>3</v>
      </c>
      <c r="F40" t="s">
        <v>422</v>
      </c>
      <c r="G40" t="s">
        <v>22</v>
      </c>
      <c r="H40" t="s">
        <v>13</v>
      </c>
      <c r="I40" t="s">
        <v>11</v>
      </c>
      <c r="J40" t="s">
        <v>31</v>
      </c>
      <c r="K40">
        <v>2</v>
      </c>
      <c r="L40" t="s">
        <v>1414</v>
      </c>
      <c r="M40">
        <v>32</v>
      </c>
      <c r="N40" t="s">
        <v>1900</v>
      </c>
    </row>
    <row r="41" spans="1:23" x14ac:dyDescent="0.25">
      <c r="A41">
        <v>12537</v>
      </c>
      <c r="B41">
        <v>87</v>
      </c>
      <c r="C41" t="s">
        <v>16</v>
      </c>
      <c r="D41" t="s">
        <v>372</v>
      </c>
      <c r="E41">
        <v>1</v>
      </c>
      <c r="F41" t="s">
        <v>423</v>
      </c>
      <c r="G41" t="s">
        <v>9</v>
      </c>
      <c r="H41" t="s">
        <v>48</v>
      </c>
      <c r="I41" t="s">
        <v>14</v>
      </c>
      <c r="J41" t="s">
        <v>31</v>
      </c>
      <c r="K41">
        <v>2</v>
      </c>
      <c r="L41" t="s">
        <v>1415</v>
      </c>
      <c r="M41">
        <v>26</v>
      </c>
      <c r="N41" t="s">
        <v>1901</v>
      </c>
    </row>
    <row r="42" spans="1:23" x14ac:dyDescent="0.25">
      <c r="A42">
        <v>12538</v>
      </c>
      <c r="B42">
        <v>35</v>
      </c>
      <c r="C42" t="s">
        <v>8</v>
      </c>
      <c r="D42" t="s">
        <v>8</v>
      </c>
      <c r="E42">
        <v>5</v>
      </c>
      <c r="F42" t="s">
        <v>424</v>
      </c>
      <c r="G42" t="s">
        <v>22</v>
      </c>
      <c r="H42" t="s">
        <v>34</v>
      </c>
      <c r="I42" t="s">
        <v>11</v>
      </c>
      <c r="J42" t="s">
        <v>12</v>
      </c>
      <c r="K42">
        <v>0</v>
      </c>
      <c r="L42" t="s">
        <v>1416</v>
      </c>
      <c r="M42">
        <v>23</v>
      </c>
      <c r="N42" t="s">
        <v>1902</v>
      </c>
    </row>
    <row r="43" spans="1:23" x14ac:dyDescent="0.25">
      <c r="A43">
        <v>12539</v>
      </c>
      <c r="B43">
        <v>69</v>
      </c>
      <c r="C43" t="s">
        <v>16</v>
      </c>
      <c r="D43" t="s">
        <v>372</v>
      </c>
      <c r="E43">
        <v>2</v>
      </c>
      <c r="F43" t="s">
        <v>425</v>
      </c>
      <c r="G43" t="s">
        <v>24</v>
      </c>
      <c r="H43" t="s">
        <v>35</v>
      </c>
      <c r="I43" t="s">
        <v>14</v>
      </c>
      <c r="J43" t="s">
        <v>33</v>
      </c>
      <c r="K43">
        <v>1</v>
      </c>
      <c r="L43" t="s">
        <v>1417</v>
      </c>
      <c r="M43">
        <v>24</v>
      </c>
      <c r="N43" t="s">
        <v>1903</v>
      </c>
    </row>
    <row r="44" spans="1:23" x14ac:dyDescent="0.25">
      <c r="A44">
        <v>12540</v>
      </c>
      <c r="B44">
        <v>46</v>
      </c>
      <c r="C44" t="s">
        <v>8</v>
      </c>
      <c r="D44" t="s">
        <v>372</v>
      </c>
      <c r="E44">
        <v>0</v>
      </c>
      <c r="F44" t="s">
        <v>426</v>
      </c>
      <c r="G44" t="s">
        <v>22</v>
      </c>
      <c r="H44" t="s">
        <v>48</v>
      </c>
      <c r="I44" t="s">
        <v>14</v>
      </c>
      <c r="J44" t="s">
        <v>12</v>
      </c>
      <c r="K44">
        <v>1</v>
      </c>
      <c r="L44" t="s">
        <v>1418</v>
      </c>
      <c r="M44">
        <v>27</v>
      </c>
      <c r="N44" t="s">
        <v>1904</v>
      </c>
    </row>
    <row r="45" spans="1:23" x14ac:dyDescent="0.25">
      <c r="A45">
        <v>12541</v>
      </c>
      <c r="B45">
        <v>39</v>
      </c>
      <c r="C45" t="s">
        <v>8</v>
      </c>
      <c r="D45" t="s">
        <v>8</v>
      </c>
      <c r="E45">
        <v>1</v>
      </c>
      <c r="F45" t="s">
        <v>427</v>
      </c>
      <c r="G45" t="s">
        <v>24</v>
      </c>
      <c r="H45" t="s">
        <v>25</v>
      </c>
      <c r="I45" t="s">
        <v>14</v>
      </c>
      <c r="J45" t="s">
        <v>12</v>
      </c>
      <c r="K45">
        <v>0</v>
      </c>
      <c r="L45" t="s">
        <v>84</v>
      </c>
      <c r="M45">
        <v>21</v>
      </c>
      <c r="N45" t="s">
        <v>1905</v>
      </c>
    </row>
    <row r="46" spans="1:23" x14ac:dyDescent="0.25">
      <c r="A46">
        <v>12542</v>
      </c>
      <c r="B46">
        <v>35</v>
      </c>
      <c r="C46" t="s">
        <v>16</v>
      </c>
      <c r="D46" t="s">
        <v>372</v>
      </c>
      <c r="E46">
        <v>4</v>
      </c>
      <c r="F46" t="s">
        <v>428</v>
      </c>
      <c r="G46" t="s">
        <v>22</v>
      </c>
      <c r="H46" t="s">
        <v>32</v>
      </c>
      <c r="I46" t="s">
        <v>14</v>
      </c>
      <c r="J46" t="s">
        <v>33</v>
      </c>
      <c r="K46">
        <v>0</v>
      </c>
      <c r="L46" t="s">
        <v>1419</v>
      </c>
      <c r="M46">
        <v>30</v>
      </c>
      <c r="N46" t="s">
        <v>1906</v>
      </c>
    </row>
    <row r="47" spans="1:23" x14ac:dyDescent="0.25">
      <c r="A47">
        <v>12543</v>
      </c>
      <c r="B47">
        <v>84</v>
      </c>
      <c r="C47" t="s">
        <v>16</v>
      </c>
      <c r="D47" t="s">
        <v>8</v>
      </c>
      <c r="E47">
        <v>1</v>
      </c>
      <c r="F47" t="s">
        <v>429</v>
      </c>
      <c r="G47" t="s">
        <v>9</v>
      </c>
      <c r="H47" t="s">
        <v>39</v>
      </c>
      <c r="I47" t="s">
        <v>11</v>
      </c>
      <c r="J47" t="s">
        <v>15</v>
      </c>
      <c r="K47">
        <v>3</v>
      </c>
      <c r="L47" t="s">
        <v>199</v>
      </c>
      <c r="M47">
        <v>23</v>
      </c>
      <c r="N47" t="s">
        <v>1907</v>
      </c>
    </row>
    <row r="48" spans="1:23" x14ac:dyDescent="0.25">
      <c r="A48">
        <v>12544</v>
      </c>
      <c r="B48">
        <v>50</v>
      </c>
      <c r="C48" t="s">
        <v>8</v>
      </c>
      <c r="D48" t="s">
        <v>8</v>
      </c>
      <c r="E48">
        <v>1</v>
      </c>
      <c r="F48" t="s">
        <v>430</v>
      </c>
      <c r="G48" t="s">
        <v>9</v>
      </c>
      <c r="H48" t="s">
        <v>39</v>
      </c>
      <c r="I48" t="s">
        <v>11</v>
      </c>
      <c r="J48" t="s">
        <v>15</v>
      </c>
      <c r="K48">
        <v>3</v>
      </c>
      <c r="L48" t="s">
        <v>248</v>
      </c>
      <c r="M48">
        <v>23</v>
      </c>
      <c r="N48" t="s">
        <v>1908</v>
      </c>
    </row>
    <row r="49" spans="1:14" x14ac:dyDescent="0.25">
      <c r="A49">
        <v>12545</v>
      </c>
      <c r="B49">
        <v>37</v>
      </c>
      <c r="C49" t="s">
        <v>8</v>
      </c>
      <c r="D49" t="s">
        <v>372</v>
      </c>
      <c r="E49">
        <v>1</v>
      </c>
      <c r="F49" t="s">
        <v>431</v>
      </c>
      <c r="G49" t="s">
        <v>24</v>
      </c>
      <c r="H49" t="s">
        <v>35</v>
      </c>
      <c r="I49" t="s">
        <v>14</v>
      </c>
      <c r="J49" t="s">
        <v>31</v>
      </c>
      <c r="K49">
        <v>2</v>
      </c>
      <c r="L49" t="s">
        <v>1420</v>
      </c>
      <c r="M49">
        <v>26</v>
      </c>
      <c r="N49" t="s">
        <v>1909</v>
      </c>
    </row>
    <row r="50" spans="1:14" x14ac:dyDescent="0.25">
      <c r="A50">
        <v>12546</v>
      </c>
      <c r="B50">
        <v>53</v>
      </c>
      <c r="C50" t="s">
        <v>16</v>
      </c>
      <c r="D50" t="s">
        <v>372</v>
      </c>
      <c r="E50">
        <v>1</v>
      </c>
      <c r="F50" t="s">
        <v>432</v>
      </c>
      <c r="G50" t="s">
        <v>9</v>
      </c>
      <c r="H50" t="s">
        <v>37</v>
      </c>
      <c r="I50" t="s">
        <v>14</v>
      </c>
      <c r="J50" t="s">
        <v>31</v>
      </c>
      <c r="K50">
        <v>4</v>
      </c>
      <c r="L50" t="s">
        <v>1421</v>
      </c>
      <c r="M50">
        <v>36</v>
      </c>
      <c r="N50" t="s">
        <v>1910</v>
      </c>
    </row>
    <row r="51" spans="1:14" x14ac:dyDescent="0.25">
      <c r="A51">
        <v>12547</v>
      </c>
      <c r="B51">
        <v>39</v>
      </c>
      <c r="C51" t="s">
        <v>8</v>
      </c>
      <c r="D51" t="s">
        <v>8</v>
      </c>
      <c r="E51">
        <v>2</v>
      </c>
      <c r="F51" t="s">
        <v>433</v>
      </c>
      <c r="G51" t="s">
        <v>17</v>
      </c>
      <c r="H51" t="s">
        <v>18</v>
      </c>
      <c r="I51" t="s">
        <v>14</v>
      </c>
      <c r="J51" t="s">
        <v>26</v>
      </c>
      <c r="K51">
        <v>0</v>
      </c>
      <c r="L51" t="s">
        <v>1422</v>
      </c>
      <c r="M51">
        <v>18</v>
      </c>
      <c r="N51" t="s">
        <v>232</v>
      </c>
    </row>
    <row r="52" spans="1:14" x14ac:dyDescent="0.25">
      <c r="A52">
        <v>12548</v>
      </c>
      <c r="B52">
        <v>87</v>
      </c>
      <c r="C52" t="s">
        <v>16</v>
      </c>
      <c r="D52" t="s">
        <v>8</v>
      </c>
      <c r="E52">
        <v>4</v>
      </c>
      <c r="F52" t="s">
        <v>434</v>
      </c>
      <c r="G52" t="s">
        <v>9</v>
      </c>
      <c r="H52" t="s">
        <v>10</v>
      </c>
      <c r="I52" t="s">
        <v>11</v>
      </c>
      <c r="J52" t="s">
        <v>33</v>
      </c>
      <c r="K52">
        <v>0</v>
      </c>
      <c r="L52" t="s">
        <v>1423</v>
      </c>
      <c r="M52">
        <v>17</v>
      </c>
      <c r="N52" t="s">
        <v>1911</v>
      </c>
    </row>
    <row r="53" spans="1:14" x14ac:dyDescent="0.25">
      <c r="A53">
        <v>12549</v>
      </c>
      <c r="B53">
        <v>34</v>
      </c>
      <c r="C53" t="s">
        <v>16</v>
      </c>
      <c r="D53" t="s">
        <v>8</v>
      </c>
      <c r="E53">
        <v>0</v>
      </c>
      <c r="F53" t="s">
        <v>435</v>
      </c>
      <c r="G53" t="s">
        <v>9</v>
      </c>
      <c r="H53" t="s">
        <v>45</v>
      </c>
      <c r="I53" t="s">
        <v>11</v>
      </c>
      <c r="J53" t="s">
        <v>12</v>
      </c>
      <c r="K53">
        <v>3</v>
      </c>
      <c r="L53" t="s">
        <v>1424</v>
      </c>
      <c r="M53">
        <v>36</v>
      </c>
      <c r="N53" t="s">
        <v>69</v>
      </c>
    </row>
    <row r="54" spans="1:14" x14ac:dyDescent="0.25">
      <c r="A54">
        <v>12550</v>
      </c>
      <c r="B54">
        <v>61</v>
      </c>
      <c r="C54" t="s">
        <v>16</v>
      </c>
      <c r="D54" t="s">
        <v>372</v>
      </c>
      <c r="E54">
        <v>3</v>
      </c>
      <c r="F54" t="s">
        <v>436</v>
      </c>
      <c r="G54" t="s">
        <v>9</v>
      </c>
      <c r="H54" t="s">
        <v>35</v>
      </c>
      <c r="I54" t="s">
        <v>14</v>
      </c>
      <c r="J54" t="s">
        <v>15</v>
      </c>
      <c r="K54">
        <v>3</v>
      </c>
      <c r="L54" t="s">
        <v>1425</v>
      </c>
      <c r="M54">
        <v>22</v>
      </c>
      <c r="N54" t="s">
        <v>1912</v>
      </c>
    </row>
    <row r="55" spans="1:14" x14ac:dyDescent="0.25">
      <c r="A55">
        <v>12551</v>
      </c>
      <c r="B55">
        <v>21</v>
      </c>
      <c r="C55" t="s">
        <v>8</v>
      </c>
      <c r="D55" t="s">
        <v>372</v>
      </c>
      <c r="E55">
        <v>0</v>
      </c>
      <c r="F55" t="s">
        <v>437</v>
      </c>
      <c r="G55" t="s">
        <v>24</v>
      </c>
      <c r="H55" t="s">
        <v>25</v>
      </c>
      <c r="I55" t="s">
        <v>14</v>
      </c>
      <c r="J55" t="s">
        <v>31</v>
      </c>
      <c r="K55">
        <v>6</v>
      </c>
      <c r="L55" t="s">
        <v>1426</v>
      </c>
      <c r="M55">
        <v>32</v>
      </c>
      <c r="N55" t="s">
        <v>1913</v>
      </c>
    </row>
    <row r="56" spans="1:14" x14ac:dyDescent="0.25">
      <c r="A56">
        <v>12552</v>
      </c>
      <c r="B56">
        <v>28</v>
      </c>
      <c r="C56" t="s">
        <v>8</v>
      </c>
      <c r="D56" t="s">
        <v>8</v>
      </c>
      <c r="E56">
        <v>3</v>
      </c>
      <c r="F56" t="s">
        <v>438</v>
      </c>
      <c r="G56" t="s">
        <v>24</v>
      </c>
      <c r="H56" t="s">
        <v>35</v>
      </c>
      <c r="I56" t="s">
        <v>14</v>
      </c>
      <c r="J56" t="s">
        <v>26</v>
      </c>
      <c r="K56">
        <v>0</v>
      </c>
      <c r="L56" t="s">
        <v>1427</v>
      </c>
      <c r="M56">
        <v>26</v>
      </c>
      <c r="N56" t="s">
        <v>1914</v>
      </c>
    </row>
    <row r="57" spans="1:14" x14ac:dyDescent="0.25">
      <c r="A57">
        <v>12553</v>
      </c>
      <c r="B57">
        <v>47</v>
      </c>
      <c r="C57" t="s">
        <v>16</v>
      </c>
      <c r="D57" t="s">
        <v>8</v>
      </c>
      <c r="E57">
        <v>0</v>
      </c>
      <c r="F57" t="s">
        <v>439</v>
      </c>
      <c r="G57" t="s">
        <v>22</v>
      </c>
      <c r="H57" t="s">
        <v>37</v>
      </c>
      <c r="I57" t="s">
        <v>11</v>
      </c>
      <c r="J57" t="s">
        <v>19</v>
      </c>
      <c r="K57">
        <v>5</v>
      </c>
      <c r="L57" t="s">
        <v>189</v>
      </c>
      <c r="M57">
        <v>34</v>
      </c>
      <c r="N57" t="s">
        <v>1915</v>
      </c>
    </row>
    <row r="58" spans="1:14" x14ac:dyDescent="0.25">
      <c r="A58">
        <v>12554</v>
      </c>
      <c r="B58">
        <v>77</v>
      </c>
      <c r="C58" t="s">
        <v>8</v>
      </c>
      <c r="D58" t="s">
        <v>8</v>
      </c>
      <c r="E58">
        <v>3</v>
      </c>
      <c r="F58" t="s">
        <v>440</v>
      </c>
      <c r="G58" t="s">
        <v>17</v>
      </c>
      <c r="H58" t="s">
        <v>49</v>
      </c>
      <c r="I58" t="s">
        <v>11</v>
      </c>
      <c r="J58" t="s">
        <v>26</v>
      </c>
      <c r="K58">
        <v>0</v>
      </c>
      <c r="L58" t="s">
        <v>1420</v>
      </c>
      <c r="M58">
        <v>16</v>
      </c>
      <c r="N58" t="s">
        <v>1916</v>
      </c>
    </row>
    <row r="59" spans="1:14" x14ac:dyDescent="0.25">
      <c r="A59">
        <v>12555</v>
      </c>
      <c r="B59">
        <v>29</v>
      </c>
      <c r="C59" t="s">
        <v>16</v>
      </c>
      <c r="D59" t="s">
        <v>372</v>
      </c>
      <c r="E59">
        <v>2</v>
      </c>
      <c r="F59" t="s">
        <v>441</v>
      </c>
      <c r="G59" t="s">
        <v>9</v>
      </c>
      <c r="H59" t="s">
        <v>35</v>
      </c>
      <c r="I59" t="s">
        <v>14</v>
      </c>
      <c r="J59" t="s">
        <v>19</v>
      </c>
      <c r="K59">
        <v>6</v>
      </c>
      <c r="L59" t="s">
        <v>135</v>
      </c>
      <c r="M59">
        <v>24</v>
      </c>
      <c r="N59" t="s">
        <v>1917</v>
      </c>
    </row>
    <row r="60" spans="1:14" x14ac:dyDescent="0.25">
      <c r="A60">
        <v>12556</v>
      </c>
      <c r="B60">
        <v>38</v>
      </c>
      <c r="C60" t="s">
        <v>16</v>
      </c>
      <c r="D60" t="s">
        <v>8</v>
      </c>
      <c r="E60">
        <v>4</v>
      </c>
      <c r="F60" t="s">
        <v>442</v>
      </c>
      <c r="G60" t="s">
        <v>9</v>
      </c>
      <c r="H60" t="s">
        <v>30</v>
      </c>
      <c r="I60" t="s">
        <v>14</v>
      </c>
      <c r="J60" t="s">
        <v>26</v>
      </c>
      <c r="K60">
        <v>0</v>
      </c>
      <c r="L60" t="s">
        <v>1428</v>
      </c>
      <c r="M60">
        <v>24</v>
      </c>
      <c r="N60" t="s">
        <v>1918</v>
      </c>
    </row>
    <row r="61" spans="1:14" x14ac:dyDescent="0.25">
      <c r="A61">
        <v>12557</v>
      </c>
      <c r="B61">
        <v>81</v>
      </c>
      <c r="C61" t="s">
        <v>8</v>
      </c>
      <c r="D61" t="s">
        <v>8</v>
      </c>
      <c r="E61">
        <v>0</v>
      </c>
      <c r="F61" t="s">
        <v>443</v>
      </c>
      <c r="G61" t="s">
        <v>24</v>
      </c>
      <c r="H61" t="s">
        <v>25</v>
      </c>
      <c r="I61" t="s">
        <v>14</v>
      </c>
      <c r="J61" t="s">
        <v>12</v>
      </c>
      <c r="K61">
        <v>0</v>
      </c>
      <c r="L61" t="s">
        <v>1429</v>
      </c>
      <c r="M61">
        <v>22</v>
      </c>
      <c r="N61" t="s">
        <v>1919</v>
      </c>
    </row>
    <row r="62" spans="1:14" x14ac:dyDescent="0.25">
      <c r="A62">
        <v>12558</v>
      </c>
      <c r="B62">
        <v>61</v>
      </c>
      <c r="C62" t="s">
        <v>8</v>
      </c>
      <c r="D62" t="s">
        <v>8</v>
      </c>
      <c r="E62">
        <v>2</v>
      </c>
      <c r="F62" t="s">
        <v>444</v>
      </c>
      <c r="G62" t="s">
        <v>17</v>
      </c>
      <c r="H62" t="s">
        <v>20</v>
      </c>
      <c r="I62" t="s">
        <v>14</v>
      </c>
      <c r="J62" t="s">
        <v>15</v>
      </c>
      <c r="K62">
        <v>1</v>
      </c>
      <c r="L62" t="s">
        <v>76</v>
      </c>
      <c r="M62">
        <v>21</v>
      </c>
      <c r="N62" t="s">
        <v>1920</v>
      </c>
    </row>
    <row r="63" spans="1:14" x14ac:dyDescent="0.25">
      <c r="A63">
        <v>12559</v>
      </c>
      <c r="B63">
        <v>50</v>
      </c>
      <c r="C63" t="s">
        <v>8</v>
      </c>
      <c r="D63" t="s">
        <v>8</v>
      </c>
      <c r="E63">
        <v>5</v>
      </c>
      <c r="F63" t="s">
        <v>445</v>
      </c>
      <c r="G63" t="s">
        <v>9</v>
      </c>
      <c r="H63" t="s">
        <v>30</v>
      </c>
      <c r="I63" t="s">
        <v>14</v>
      </c>
      <c r="J63" t="s">
        <v>15</v>
      </c>
      <c r="K63">
        <v>0</v>
      </c>
      <c r="L63" t="s">
        <v>1430</v>
      </c>
      <c r="M63">
        <v>25</v>
      </c>
      <c r="N63" t="s">
        <v>1921</v>
      </c>
    </row>
    <row r="64" spans="1:14" x14ac:dyDescent="0.25">
      <c r="A64">
        <v>12560</v>
      </c>
      <c r="B64">
        <v>46</v>
      </c>
      <c r="C64" t="s">
        <v>16</v>
      </c>
      <c r="D64" t="s">
        <v>8</v>
      </c>
      <c r="E64">
        <v>4</v>
      </c>
      <c r="F64" t="s">
        <v>446</v>
      </c>
      <c r="G64" t="s">
        <v>22</v>
      </c>
      <c r="H64" t="s">
        <v>39</v>
      </c>
      <c r="I64" t="s">
        <v>14</v>
      </c>
      <c r="J64" t="s">
        <v>19</v>
      </c>
      <c r="K64">
        <v>1</v>
      </c>
      <c r="L64" t="s">
        <v>105</v>
      </c>
      <c r="M64">
        <v>17</v>
      </c>
      <c r="N64" t="s">
        <v>1922</v>
      </c>
    </row>
    <row r="65" spans="1:14" x14ac:dyDescent="0.25">
      <c r="A65">
        <v>12561</v>
      </c>
      <c r="B65">
        <v>21</v>
      </c>
      <c r="C65" t="s">
        <v>16</v>
      </c>
      <c r="D65" t="s">
        <v>372</v>
      </c>
      <c r="E65">
        <v>5</v>
      </c>
      <c r="F65" t="s">
        <v>447</v>
      </c>
      <c r="G65" t="s">
        <v>9</v>
      </c>
      <c r="H65" t="s">
        <v>34</v>
      </c>
      <c r="I65" t="s">
        <v>14</v>
      </c>
      <c r="J65" t="s">
        <v>26</v>
      </c>
      <c r="K65">
        <v>0</v>
      </c>
      <c r="L65" t="s">
        <v>238</v>
      </c>
      <c r="M65">
        <v>25</v>
      </c>
      <c r="N65" t="s">
        <v>191</v>
      </c>
    </row>
    <row r="66" spans="1:14" x14ac:dyDescent="0.25">
      <c r="A66">
        <v>12562</v>
      </c>
      <c r="B66">
        <v>31</v>
      </c>
      <c r="C66" t="s">
        <v>8</v>
      </c>
      <c r="D66" t="s">
        <v>372</v>
      </c>
      <c r="E66">
        <v>5</v>
      </c>
      <c r="F66" t="s">
        <v>448</v>
      </c>
      <c r="G66" t="s">
        <v>17</v>
      </c>
      <c r="H66" t="s">
        <v>18</v>
      </c>
      <c r="I66" t="s">
        <v>14</v>
      </c>
      <c r="J66" t="s">
        <v>19</v>
      </c>
      <c r="K66">
        <v>2</v>
      </c>
      <c r="L66" t="s">
        <v>306</v>
      </c>
      <c r="M66">
        <v>18</v>
      </c>
      <c r="N66" t="s">
        <v>1923</v>
      </c>
    </row>
    <row r="67" spans="1:14" x14ac:dyDescent="0.25">
      <c r="A67">
        <v>12563</v>
      </c>
      <c r="B67">
        <v>42</v>
      </c>
      <c r="C67" t="s">
        <v>16</v>
      </c>
      <c r="D67" t="s">
        <v>8</v>
      </c>
      <c r="E67">
        <v>2</v>
      </c>
      <c r="F67" t="s">
        <v>449</v>
      </c>
      <c r="G67" t="s">
        <v>17</v>
      </c>
      <c r="H67" t="s">
        <v>25</v>
      </c>
      <c r="I67" t="s">
        <v>14</v>
      </c>
      <c r="J67" t="s">
        <v>31</v>
      </c>
      <c r="K67">
        <v>0</v>
      </c>
      <c r="L67" t="s">
        <v>288</v>
      </c>
      <c r="M67">
        <v>21</v>
      </c>
      <c r="N67" t="s">
        <v>1924</v>
      </c>
    </row>
    <row r="68" spans="1:14" x14ac:dyDescent="0.25">
      <c r="A68">
        <v>12564</v>
      </c>
      <c r="B68">
        <v>79</v>
      </c>
      <c r="C68" t="s">
        <v>8</v>
      </c>
      <c r="D68" t="s">
        <v>372</v>
      </c>
      <c r="E68">
        <v>4</v>
      </c>
      <c r="F68" t="s">
        <v>450</v>
      </c>
      <c r="G68" t="s">
        <v>17</v>
      </c>
      <c r="H68" t="s">
        <v>49</v>
      </c>
      <c r="I68" t="s">
        <v>11</v>
      </c>
      <c r="J68" t="s">
        <v>19</v>
      </c>
      <c r="K68">
        <v>4</v>
      </c>
      <c r="L68" t="s">
        <v>312</v>
      </c>
      <c r="M68">
        <v>20</v>
      </c>
      <c r="N68" t="s">
        <v>1925</v>
      </c>
    </row>
    <row r="69" spans="1:14" x14ac:dyDescent="0.25">
      <c r="A69">
        <v>12565</v>
      </c>
      <c r="B69">
        <v>43</v>
      </c>
      <c r="C69" t="s">
        <v>8</v>
      </c>
      <c r="D69" t="s">
        <v>372</v>
      </c>
      <c r="E69">
        <v>0</v>
      </c>
      <c r="F69" t="s">
        <v>451</v>
      </c>
      <c r="G69" t="s">
        <v>22</v>
      </c>
      <c r="H69" t="s">
        <v>30</v>
      </c>
      <c r="I69" t="s">
        <v>14</v>
      </c>
      <c r="J69" t="s">
        <v>31</v>
      </c>
      <c r="K69">
        <v>2</v>
      </c>
      <c r="L69" t="s">
        <v>289</v>
      </c>
      <c r="M69">
        <v>27</v>
      </c>
      <c r="N69" t="s">
        <v>1926</v>
      </c>
    </row>
    <row r="70" spans="1:14" x14ac:dyDescent="0.25">
      <c r="A70">
        <v>12566</v>
      </c>
      <c r="B70">
        <v>54</v>
      </c>
      <c r="C70" t="s">
        <v>8</v>
      </c>
      <c r="D70" t="s">
        <v>372</v>
      </c>
      <c r="E70">
        <v>1</v>
      </c>
      <c r="F70" t="s">
        <v>452</v>
      </c>
      <c r="G70" t="s">
        <v>17</v>
      </c>
      <c r="H70" t="s">
        <v>18</v>
      </c>
      <c r="I70" t="s">
        <v>14</v>
      </c>
      <c r="J70" t="s">
        <v>19</v>
      </c>
      <c r="K70">
        <v>6</v>
      </c>
      <c r="L70" t="s">
        <v>184</v>
      </c>
      <c r="M70">
        <v>26</v>
      </c>
      <c r="N70" t="s">
        <v>1927</v>
      </c>
    </row>
    <row r="71" spans="1:14" x14ac:dyDescent="0.25">
      <c r="A71">
        <v>12567</v>
      </c>
      <c r="B71">
        <v>30</v>
      </c>
      <c r="C71" t="s">
        <v>16</v>
      </c>
      <c r="D71" t="s">
        <v>8</v>
      </c>
      <c r="E71">
        <v>0</v>
      </c>
      <c r="F71" t="s">
        <v>453</v>
      </c>
      <c r="G71" t="s">
        <v>22</v>
      </c>
      <c r="H71" t="s">
        <v>32</v>
      </c>
      <c r="I71" t="s">
        <v>14</v>
      </c>
      <c r="J71" t="s">
        <v>26</v>
      </c>
      <c r="K71">
        <v>4</v>
      </c>
      <c r="L71" t="s">
        <v>1431</v>
      </c>
      <c r="M71">
        <v>34</v>
      </c>
      <c r="N71" t="s">
        <v>1928</v>
      </c>
    </row>
    <row r="72" spans="1:14" x14ac:dyDescent="0.25">
      <c r="A72">
        <v>12568</v>
      </c>
      <c r="B72">
        <v>40</v>
      </c>
      <c r="C72" t="s">
        <v>16</v>
      </c>
      <c r="D72" t="s">
        <v>372</v>
      </c>
      <c r="E72">
        <v>2</v>
      </c>
      <c r="F72" t="s">
        <v>454</v>
      </c>
      <c r="G72" t="s">
        <v>9</v>
      </c>
      <c r="H72" t="s">
        <v>39</v>
      </c>
      <c r="I72" t="s">
        <v>14</v>
      </c>
      <c r="J72" t="s">
        <v>19</v>
      </c>
      <c r="K72">
        <v>4</v>
      </c>
      <c r="L72" t="s">
        <v>327</v>
      </c>
      <c r="M72">
        <v>24</v>
      </c>
      <c r="N72" t="s">
        <v>1929</v>
      </c>
    </row>
    <row r="73" spans="1:14" x14ac:dyDescent="0.25">
      <c r="A73">
        <v>12569</v>
      </c>
      <c r="B73">
        <v>34</v>
      </c>
      <c r="C73" t="s">
        <v>16</v>
      </c>
      <c r="D73" t="s">
        <v>372</v>
      </c>
      <c r="E73">
        <v>4</v>
      </c>
      <c r="F73" t="s">
        <v>455</v>
      </c>
      <c r="G73" t="s">
        <v>22</v>
      </c>
      <c r="H73" t="s">
        <v>48</v>
      </c>
      <c r="I73" t="s">
        <v>14</v>
      </c>
      <c r="J73" t="s">
        <v>31</v>
      </c>
      <c r="K73">
        <v>3</v>
      </c>
      <c r="L73" t="s">
        <v>264</v>
      </c>
      <c r="M73">
        <v>20</v>
      </c>
      <c r="N73" t="s">
        <v>1930</v>
      </c>
    </row>
    <row r="74" spans="1:14" x14ac:dyDescent="0.25">
      <c r="A74">
        <v>12570</v>
      </c>
      <c r="B74">
        <v>40</v>
      </c>
      <c r="C74" t="s">
        <v>16</v>
      </c>
      <c r="D74" t="s">
        <v>8</v>
      </c>
      <c r="E74">
        <v>1</v>
      </c>
      <c r="F74" t="s">
        <v>456</v>
      </c>
      <c r="G74" t="s">
        <v>17</v>
      </c>
      <c r="H74" t="s">
        <v>49</v>
      </c>
      <c r="I74" t="s">
        <v>11</v>
      </c>
      <c r="J74" t="s">
        <v>12</v>
      </c>
      <c r="K74">
        <v>0</v>
      </c>
      <c r="L74" t="s">
        <v>1432</v>
      </c>
      <c r="M74">
        <v>21</v>
      </c>
      <c r="N74" t="s">
        <v>1931</v>
      </c>
    </row>
    <row r="75" spans="1:14" x14ac:dyDescent="0.25">
      <c r="A75">
        <v>12571</v>
      </c>
      <c r="B75">
        <v>87</v>
      </c>
      <c r="C75" t="s">
        <v>16</v>
      </c>
      <c r="D75" t="s">
        <v>372</v>
      </c>
      <c r="E75">
        <v>0</v>
      </c>
      <c r="F75" t="s">
        <v>457</v>
      </c>
      <c r="G75" t="s">
        <v>22</v>
      </c>
      <c r="H75" t="s">
        <v>45</v>
      </c>
      <c r="I75" t="s">
        <v>14</v>
      </c>
      <c r="J75" t="s">
        <v>31</v>
      </c>
      <c r="K75">
        <v>3</v>
      </c>
      <c r="L75" t="s">
        <v>1433</v>
      </c>
      <c r="M75">
        <v>42</v>
      </c>
      <c r="N75" t="s">
        <v>1932</v>
      </c>
    </row>
    <row r="76" spans="1:14" x14ac:dyDescent="0.25">
      <c r="A76">
        <v>12572</v>
      </c>
      <c r="B76">
        <v>19</v>
      </c>
      <c r="C76" t="s">
        <v>16</v>
      </c>
      <c r="D76" t="s">
        <v>372</v>
      </c>
      <c r="E76">
        <v>1</v>
      </c>
      <c r="F76" t="s">
        <v>458</v>
      </c>
      <c r="G76" t="s">
        <v>9</v>
      </c>
      <c r="H76" t="s">
        <v>48</v>
      </c>
      <c r="I76" t="s">
        <v>14</v>
      </c>
      <c r="J76" t="s">
        <v>31</v>
      </c>
      <c r="K76">
        <v>6</v>
      </c>
      <c r="L76" t="s">
        <v>1434</v>
      </c>
      <c r="M76">
        <v>26</v>
      </c>
      <c r="N76" t="s">
        <v>1933</v>
      </c>
    </row>
    <row r="77" spans="1:14" x14ac:dyDescent="0.25">
      <c r="A77">
        <v>12573</v>
      </c>
      <c r="B77">
        <v>75</v>
      </c>
      <c r="C77" t="s">
        <v>16</v>
      </c>
      <c r="D77" t="s">
        <v>8</v>
      </c>
      <c r="E77">
        <v>3</v>
      </c>
      <c r="F77" t="s">
        <v>459</v>
      </c>
      <c r="G77" t="s">
        <v>9</v>
      </c>
      <c r="H77" t="s">
        <v>32</v>
      </c>
      <c r="I77" t="s">
        <v>14</v>
      </c>
      <c r="J77" t="s">
        <v>33</v>
      </c>
      <c r="K77">
        <v>0</v>
      </c>
      <c r="L77" t="s">
        <v>1435</v>
      </c>
      <c r="M77">
        <v>29</v>
      </c>
      <c r="N77" t="s">
        <v>1934</v>
      </c>
    </row>
    <row r="78" spans="1:14" x14ac:dyDescent="0.25">
      <c r="A78">
        <v>12574</v>
      </c>
      <c r="B78">
        <v>47</v>
      </c>
      <c r="C78" t="s">
        <v>16</v>
      </c>
      <c r="D78" t="s">
        <v>372</v>
      </c>
      <c r="E78">
        <v>2</v>
      </c>
      <c r="F78" t="s">
        <v>353</v>
      </c>
      <c r="G78" t="s">
        <v>24</v>
      </c>
      <c r="H78" t="s">
        <v>25</v>
      </c>
      <c r="I78" t="s">
        <v>14</v>
      </c>
      <c r="J78" t="s">
        <v>31</v>
      </c>
      <c r="K78">
        <v>1</v>
      </c>
      <c r="L78" t="s">
        <v>1436</v>
      </c>
      <c r="M78">
        <v>24</v>
      </c>
      <c r="N78" t="s">
        <v>1935</v>
      </c>
    </row>
    <row r="79" spans="1:14" x14ac:dyDescent="0.25">
      <c r="A79">
        <v>12575</v>
      </c>
      <c r="B79">
        <v>22</v>
      </c>
      <c r="C79" t="s">
        <v>8</v>
      </c>
      <c r="D79" t="s">
        <v>8</v>
      </c>
      <c r="E79">
        <v>1</v>
      </c>
      <c r="F79" t="s">
        <v>460</v>
      </c>
      <c r="G79" t="s">
        <v>9</v>
      </c>
      <c r="H79" t="s">
        <v>13</v>
      </c>
      <c r="I79" t="s">
        <v>11</v>
      </c>
      <c r="J79" t="s">
        <v>12</v>
      </c>
      <c r="K79">
        <v>3</v>
      </c>
      <c r="L79" t="s">
        <v>1437</v>
      </c>
      <c r="M79">
        <v>31</v>
      </c>
      <c r="N79" t="s">
        <v>1936</v>
      </c>
    </row>
    <row r="80" spans="1:14" x14ac:dyDescent="0.25">
      <c r="A80">
        <v>12576</v>
      </c>
      <c r="B80">
        <v>58</v>
      </c>
      <c r="C80" t="s">
        <v>16</v>
      </c>
      <c r="D80" t="s">
        <v>372</v>
      </c>
      <c r="E80">
        <v>5</v>
      </c>
      <c r="F80" t="s">
        <v>461</v>
      </c>
      <c r="G80" t="s">
        <v>24</v>
      </c>
      <c r="H80" t="s">
        <v>49</v>
      </c>
      <c r="I80" t="s">
        <v>11</v>
      </c>
      <c r="J80" t="s">
        <v>15</v>
      </c>
      <c r="K80">
        <v>2</v>
      </c>
      <c r="L80" t="s">
        <v>95</v>
      </c>
      <c r="M80">
        <v>18</v>
      </c>
      <c r="N80" t="s">
        <v>1937</v>
      </c>
    </row>
    <row r="81" spans="1:14" x14ac:dyDescent="0.25">
      <c r="A81">
        <v>12577</v>
      </c>
      <c r="B81">
        <v>20</v>
      </c>
      <c r="C81" t="s">
        <v>8</v>
      </c>
      <c r="D81" t="s">
        <v>8</v>
      </c>
      <c r="E81">
        <v>5</v>
      </c>
      <c r="F81" t="s">
        <v>462</v>
      </c>
      <c r="G81" t="s">
        <v>24</v>
      </c>
      <c r="H81" t="s">
        <v>35</v>
      </c>
      <c r="I81" t="s">
        <v>14</v>
      </c>
      <c r="J81" t="s">
        <v>12</v>
      </c>
      <c r="K81">
        <v>0</v>
      </c>
      <c r="L81" t="s">
        <v>1438</v>
      </c>
      <c r="M81">
        <v>13</v>
      </c>
      <c r="N81" t="s">
        <v>1938</v>
      </c>
    </row>
    <row r="82" spans="1:14" x14ac:dyDescent="0.25">
      <c r="A82">
        <v>12578</v>
      </c>
      <c r="B82">
        <v>48</v>
      </c>
      <c r="C82" t="s">
        <v>8</v>
      </c>
      <c r="D82" t="s">
        <v>8</v>
      </c>
      <c r="E82">
        <v>2</v>
      </c>
      <c r="F82" t="s">
        <v>463</v>
      </c>
      <c r="G82" t="s">
        <v>17</v>
      </c>
      <c r="H82" t="s">
        <v>49</v>
      </c>
      <c r="I82" t="s">
        <v>11</v>
      </c>
      <c r="J82" t="s">
        <v>15</v>
      </c>
      <c r="K82">
        <v>1</v>
      </c>
      <c r="L82" t="s">
        <v>1429</v>
      </c>
      <c r="M82">
        <v>21</v>
      </c>
      <c r="N82" t="s">
        <v>1939</v>
      </c>
    </row>
    <row r="83" spans="1:14" x14ac:dyDescent="0.25">
      <c r="A83">
        <v>12579</v>
      </c>
      <c r="B83">
        <v>52</v>
      </c>
      <c r="C83" t="s">
        <v>8</v>
      </c>
      <c r="D83" t="s">
        <v>8</v>
      </c>
      <c r="E83">
        <v>0</v>
      </c>
      <c r="F83" t="s">
        <v>464</v>
      </c>
      <c r="G83" t="s">
        <v>22</v>
      </c>
      <c r="H83" t="s">
        <v>39</v>
      </c>
      <c r="I83" t="s">
        <v>11</v>
      </c>
      <c r="J83" t="s">
        <v>31</v>
      </c>
      <c r="K83">
        <v>2</v>
      </c>
      <c r="L83" t="s">
        <v>340</v>
      </c>
      <c r="M83">
        <v>26</v>
      </c>
      <c r="N83" t="s">
        <v>1940</v>
      </c>
    </row>
    <row r="84" spans="1:14" x14ac:dyDescent="0.25">
      <c r="A84">
        <v>12580</v>
      </c>
      <c r="B84">
        <v>81</v>
      </c>
      <c r="C84" t="s">
        <v>8</v>
      </c>
      <c r="D84" t="s">
        <v>8</v>
      </c>
      <c r="E84">
        <v>0</v>
      </c>
      <c r="F84" t="s">
        <v>465</v>
      </c>
      <c r="G84" t="s">
        <v>9</v>
      </c>
      <c r="H84" t="s">
        <v>35</v>
      </c>
      <c r="I84" t="s">
        <v>14</v>
      </c>
      <c r="J84" t="s">
        <v>33</v>
      </c>
      <c r="K84">
        <v>0</v>
      </c>
      <c r="L84" t="s">
        <v>1439</v>
      </c>
      <c r="M84">
        <v>21</v>
      </c>
      <c r="N84" t="s">
        <v>1889</v>
      </c>
    </row>
    <row r="85" spans="1:14" x14ac:dyDescent="0.25">
      <c r="A85">
        <v>12581</v>
      </c>
      <c r="B85">
        <v>36</v>
      </c>
      <c r="C85" t="s">
        <v>8</v>
      </c>
      <c r="D85" t="s">
        <v>8</v>
      </c>
      <c r="E85">
        <v>0</v>
      </c>
      <c r="F85" t="s">
        <v>466</v>
      </c>
      <c r="G85" t="s">
        <v>17</v>
      </c>
      <c r="H85" t="s">
        <v>18</v>
      </c>
      <c r="I85" t="s">
        <v>14</v>
      </c>
      <c r="J85" t="s">
        <v>33</v>
      </c>
      <c r="K85">
        <v>0</v>
      </c>
      <c r="L85" t="s">
        <v>280</v>
      </c>
      <c r="M85">
        <v>25</v>
      </c>
      <c r="N85" t="s">
        <v>1941</v>
      </c>
    </row>
    <row r="86" spans="1:14" x14ac:dyDescent="0.25">
      <c r="A86">
        <v>12582</v>
      </c>
      <c r="B86">
        <v>45</v>
      </c>
      <c r="C86" t="s">
        <v>16</v>
      </c>
      <c r="D86" t="s">
        <v>372</v>
      </c>
      <c r="E86">
        <v>4</v>
      </c>
      <c r="F86" t="s">
        <v>467</v>
      </c>
      <c r="G86" t="s">
        <v>17</v>
      </c>
      <c r="H86" t="s">
        <v>25</v>
      </c>
      <c r="I86" t="s">
        <v>14</v>
      </c>
      <c r="J86" t="s">
        <v>12</v>
      </c>
      <c r="K86">
        <v>0</v>
      </c>
      <c r="L86" t="s">
        <v>1440</v>
      </c>
      <c r="M86">
        <v>18</v>
      </c>
      <c r="N86" t="s">
        <v>1942</v>
      </c>
    </row>
    <row r="87" spans="1:14" x14ac:dyDescent="0.25">
      <c r="A87">
        <v>12583</v>
      </c>
      <c r="B87">
        <v>41</v>
      </c>
      <c r="C87" t="s">
        <v>16</v>
      </c>
      <c r="D87" t="s">
        <v>8</v>
      </c>
      <c r="E87">
        <v>5</v>
      </c>
      <c r="F87" t="s">
        <v>468</v>
      </c>
      <c r="G87" t="s">
        <v>22</v>
      </c>
      <c r="H87" t="s">
        <v>48</v>
      </c>
      <c r="I87" t="s">
        <v>14</v>
      </c>
      <c r="J87" t="s">
        <v>15</v>
      </c>
      <c r="K87">
        <v>0</v>
      </c>
      <c r="L87" t="s">
        <v>1441</v>
      </c>
      <c r="M87">
        <v>25</v>
      </c>
      <c r="N87" t="s">
        <v>1943</v>
      </c>
    </row>
    <row r="88" spans="1:14" x14ac:dyDescent="0.25">
      <c r="A88">
        <v>12584</v>
      </c>
      <c r="B88">
        <v>64</v>
      </c>
      <c r="C88" t="s">
        <v>16</v>
      </c>
      <c r="D88" t="s">
        <v>372</v>
      </c>
      <c r="E88">
        <v>3</v>
      </c>
      <c r="F88" t="s">
        <v>469</v>
      </c>
      <c r="G88" t="s">
        <v>22</v>
      </c>
      <c r="H88" t="s">
        <v>13</v>
      </c>
      <c r="I88" t="s">
        <v>11</v>
      </c>
      <c r="J88" t="s">
        <v>12</v>
      </c>
      <c r="K88">
        <v>3</v>
      </c>
      <c r="L88" t="s">
        <v>1442</v>
      </c>
      <c r="M88">
        <v>30</v>
      </c>
      <c r="N88" t="s">
        <v>1944</v>
      </c>
    </row>
    <row r="89" spans="1:14" x14ac:dyDescent="0.25">
      <c r="A89">
        <v>12585</v>
      </c>
      <c r="B89">
        <v>70</v>
      </c>
      <c r="C89" t="s">
        <v>8</v>
      </c>
      <c r="D89" t="s">
        <v>8</v>
      </c>
      <c r="E89">
        <v>0</v>
      </c>
      <c r="F89" t="s">
        <v>470</v>
      </c>
      <c r="G89" t="s">
        <v>17</v>
      </c>
      <c r="H89" t="s">
        <v>49</v>
      </c>
      <c r="I89" t="s">
        <v>14</v>
      </c>
      <c r="J89" t="s">
        <v>19</v>
      </c>
      <c r="K89">
        <v>3</v>
      </c>
      <c r="L89" t="s">
        <v>1443</v>
      </c>
      <c r="M89">
        <v>25</v>
      </c>
      <c r="N89" t="s">
        <v>1945</v>
      </c>
    </row>
    <row r="90" spans="1:14" x14ac:dyDescent="0.25">
      <c r="A90">
        <v>12586</v>
      </c>
      <c r="B90">
        <v>53</v>
      </c>
      <c r="C90" t="s">
        <v>8</v>
      </c>
      <c r="D90" t="s">
        <v>8</v>
      </c>
      <c r="E90">
        <v>0</v>
      </c>
      <c r="F90" t="s">
        <v>471</v>
      </c>
      <c r="G90" t="s">
        <v>17</v>
      </c>
      <c r="H90" t="s">
        <v>49</v>
      </c>
      <c r="I90" t="s">
        <v>14</v>
      </c>
      <c r="J90" t="s">
        <v>33</v>
      </c>
      <c r="K90">
        <v>3</v>
      </c>
      <c r="L90" t="s">
        <v>1444</v>
      </c>
      <c r="M90">
        <v>24</v>
      </c>
      <c r="N90" t="s">
        <v>1946</v>
      </c>
    </row>
    <row r="91" spans="1:14" x14ac:dyDescent="0.25">
      <c r="A91">
        <v>12587</v>
      </c>
      <c r="B91">
        <v>28</v>
      </c>
      <c r="C91" t="s">
        <v>8</v>
      </c>
      <c r="D91" t="s">
        <v>372</v>
      </c>
      <c r="E91">
        <v>5</v>
      </c>
      <c r="F91" t="s">
        <v>472</v>
      </c>
      <c r="G91" t="s">
        <v>22</v>
      </c>
      <c r="H91" t="s">
        <v>32</v>
      </c>
      <c r="I91" t="s">
        <v>14</v>
      </c>
      <c r="J91" t="s">
        <v>19</v>
      </c>
      <c r="K91">
        <v>4</v>
      </c>
      <c r="L91" t="s">
        <v>1430</v>
      </c>
      <c r="M91">
        <v>28</v>
      </c>
      <c r="N91" t="s">
        <v>1947</v>
      </c>
    </row>
    <row r="92" spans="1:14" x14ac:dyDescent="0.25">
      <c r="A92">
        <v>12588</v>
      </c>
      <c r="B92">
        <v>25</v>
      </c>
      <c r="C92" t="s">
        <v>16</v>
      </c>
      <c r="D92" t="s">
        <v>8</v>
      </c>
      <c r="E92">
        <v>0</v>
      </c>
      <c r="F92" t="s">
        <v>473</v>
      </c>
      <c r="G92" t="s">
        <v>9</v>
      </c>
      <c r="H92" t="s">
        <v>34</v>
      </c>
      <c r="I92" t="s">
        <v>11</v>
      </c>
      <c r="J92" t="s">
        <v>31</v>
      </c>
      <c r="K92">
        <v>6</v>
      </c>
      <c r="L92" t="s">
        <v>1445</v>
      </c>
      <c r="M92">
        <v>37</v>
      </c>
      <c r="N92" t="s">
        <v>1948</v>
      </c>
    </row>
    <row r="93" spans="1:14" x14ac:dyDescent="0.25">
      <c r="A93">
        <v>12589</v>
      </c>
      <c r="B93">
        <v>50</v>
      </c>
      <c r="C93" t="s">
        <v>8</v>
      </c>
      <c r="D93" t="s">
        <v>8</v>
      </c>
      <c r="E93">
        <v>3</v>
      </c>
      <c r="F93" t="s">
        <v>474</v>
      </c>
      <c r="G93" t="s">
        <v>22</v>
      </c>
      <c r="H93" t="s">
        <v>13</v>
      </c>
      <c r="I93" t="s">
        <v>14</v>
      </c>
      <c r="J93" t="s">
        <v>33</v>
      </c>
      <c r="K93">
        <v>1</v>
      </c>
      <c r="L93" t="s">
        <v>1446</v>
      </c>
      <c r="M93">
        <v>29</v>
      </c>
      <c r="N93" t="s">
        <v>1949</v>
      </c>
    </row>
    <row r="94" spans="1:14" x14ac:dyDescent="0.25">
      <c r="A94">
        <v>12590</v>
      </c>
      <c r="B94">
        <v>52</v>
      </c>
      <c r="C94" t="s">
        <v>8</v>
      </c>
      <c r="D94" t="s">
        <v>8</v>
      </c>
      <c r="E94">
        <v>5</v>
      </c>
      <c r="F94" t="s">
        <v>475</v>
      </c>
      <c r="G94" t="s">
        <v>22</v>
      </c>
      <c r="H94" t="s">
        <v>45</v>
      </c>
      <c r="I94" t="s">
        <v>11</v>
      </c>
      <c r="J94" t="s">
        <v>33</v>
      </c>
      <c r="K94">
        <v>0</v>
      </c>
      <c r="L94" t="s">
        <v>1447</v>
      </c>
      <c r="M94">
        <v>25</v>
      </c>
      <c r="N94" t="s">
        <v>1950</v>
      </c>
    </row>
    <row r="95" spans="1:14" x14ac:dyDescent="0.25">
      <c r="A95">
        <v>12591</v>
      </c>
      <c r="B95">
        <v>22</v>
      </c>
      <c r="C95" t="s">
        <v>8</v>
      </c>
      <c r="D95" t="s">
        <v>372</v>
      </c>
      <c r="E95">
        <v>2</v>
      </c>
      <c r="F95" t="s">
        <v>476</v>
      </c>
      <c r="G95" t="s">
        <v>24</v>
      </c>
      <c r="H95" t="s">
        <v>35</v>
      </c>
      <c r="I95" t="s">
        <v>14</v>
      </c>
      <c r="J95" t="s">
        <v>12</v>
      </c>
      <c r="K95">
        <v>1</v>
      </c>
      <c r="L95" t="s">
        <v>1448</v>
      </c>
      <c r="M95">
        <v>22</v>
      </c>
      <c r="N95" t="s">
        <v>1951</v>
      </c>
    </row>
    <row r="96" spans="1:14" x14ac:dyDescent="0.25">
      <c r="A96">
        <v>12592</v>
      </c>
      <c r="B96">
        <v>42</v>
      </c>
      <c r="C96" t="s">
        <v>16</v>
      </c>
      <c r="D96" t="s">
        <v>372</v>
      </c>
      <c r="E96">
        <v>5</v>
      </c>
      <c r="F96" t="s">
        <v>477</v>
      </c>
      <c r="G96" t="s">
        <v>22</v>
      </c>
      <c r="H96" t="s">
        <v>45</v>
      </c>
      <c r="I96" t="s">
        <v>11</v>
      </c>
      <c r="J96" t="s">
        <v>15</v>
      </c>
      <c r="K96">
        <v>2</v>
      </c>
      <c r="L96" t="s">
        <v>1409</v>
      </c>
      <c r="M96">
        <v>28</v>
      </c>
      <c r="N96" t="s">
        <v>1952</v>
      </c>
    </row>
    <row r="97" spans="1:14" x14ac:dyDescent="0.25">
      <c r="A97">
        <v>12593</v>
      </c>
      <c r="B97">
        <v>18</v>
      </c>
      <c r="C97" t="s">
        <v>8</v>
      </c>
      <c r="D97" t="s">
        <v>372</v>
      </c>
      <c r="E97">
        <v>1</v>
      </c>
      <c r="F97" t="s">
        <v>478</v>
      </c>
      <c r="G97" t="s">
        <v>24</v>
      </c>
      <c r="H97" t="s">
        <v>25</v>
      </c>
      <c r="I97" t="s">
        <v>14</v>
      </c>
      <c r="J97" t="s">
        <v>12</v>
      </c>
      <c r="K97">
        <v>4</v>
      </c>
      <c r="L97" t="s">
        <v>205</v>
      </c>
      <c r="M97">
        <v>24</v>
      </c>
      <c r="N97" t="s">
        <v>1953</v>
      </c>
    </row>
    <row r="98" spans="1:14" x14ac:dyDescent="0.25">
      <c r="A98">
        <v>12594</v>
      </c>
      <c r="B98">
        <v>56</v>
      </c>
      <c r="C98" t="s">
        <v>8</v>
      </c>
      <c r="D98" t="s">
        <v>8</v>
      </c>
      <c r="E98">
        <v>1</v>
      </c>
      <c r="F98" t="s">
        <v>317</v>
      </c>
      <c r="G98" t="s">
        <v>17</v>
      </c>
      <c r="H98" t="s">
        <v>49</v>
      </c>
      <c r="I98" t="s">
        <v>11</v>
      </c>
      <c r="J98" t="s">
        <v>33</v>
      </c>
      <c r="K98">
        <v>3</v>
      </c>
      <c r="L98" t="s">
        <v>145</v>
      </c>
      <c r="M98">
        <v>23</v>
      </c>
      <c r="N98" t="s">
        <v>1954</v>
      </c>
    </row>
    <row r="99" spans="1:14" x14ac:dyDescent="0.25">
      <c r="A99">
        <v>12595</v>
      </c>
      <c r="B99">
        <v>23</v>
      </c>
      <c r="C99" t="s">
        <v>8</v>
      </c>
      <c r="D99" t="s">
        <v>372</v>
      </c>
      <c r="E99">
        <v>4</v>
      </c>
      <c r="F99" t="s">
        <v>479</v>
      </c>
      <c r="G99" t="s">
        <v>9</v>
      </c>
      <c r="H99" t="s">
        <v>37</v>
      </c>
      <c r="I99" t="s">
        <v>14</v>
      </c>
      <c r="J99" t="s">
        <v>31</v>
      </c>
      <c r="K99">
        <v>1</v>
      </c>
      <c r="L99" t="s">
        <v>1449</v>
      </c>
      <c r="M99">
        <v>30</v>
      </c>
      <c r="N99" t="s">
        <v>1955</v>
      </c>
    </row>
    <row r="100" spans="1:14" x14ac:dyDescent="0.25">
      <c r="A100">
        <v>12596</v>
      </c>
      <c r="B100">
        <v>59</v>
      </c>
      <c r="C100" t="s">
        <v>8</v>
      </c>
      <c r="D100" t="s">
        <v>8</v>
      </c>
      <c r="E100">
        <v>5</v>
      </c>
      <c r="F100" t="s">
        <v>480</v>
      </c>
      <c r="G100" t="s">
        <v>17</v>
      </c>
      <c r="H100" t="s">
        <v>49</v>
      </c>
      <c r="I100" t="s">
        <v>11</v>
      </c>
      <c r="J100" t="s">
        <v>31</v>
      </c>
      <c r="K100">
        <v>0</v>
      </c>
      <c r="L100" t="s">
        <v>1450</v>
      </c>
      <c r="M100">
        <v>15</v>
      </c>
      <c r="N100" t="s">
        <v>1956</v>
      </c>
    </row>
    <row r="101" spans="1:14" x14ac:dyDescent="0.25">
      <c r="A101">
        <v>12597</v>
      </c>
      <c r="B101">
        <v>32</v>
      </c>
      <c r="C101" t="s">
        <v>16</v>
      </c>
      <c r="D101" t="s">
        <v>8</v>
      </c>
      <c r="E101">
        <v>4</v>
      </c>
      <c r="F101" t="s">
        <v>481</v>
      </c>
      <c r="G101" t="s">
        <v>9</v>
      </c>
      <c r="H101" t="s">
        <v>37</v>
      </c>
      <c r="I101" t="s">
        <v>11</v>
      </c>
      <c r="J101" t="s">
        <v>19</v>
      </c>
      <c r="K101">
        <v>4</v>
      </c>
      <c r="L101" t="s">
        <v>1451</v>
      </c>
      <c r="M101">
        <v>27</v>
      </c>
      <c r="N101" t="s">
        <v>1957</v>
      </c>
    </row>
    <row r="102" spans="1:14" x14ac:dyDescent="0.25">
      <c r="A102">
        <v>12598</v>
      </c>
      <c r="B102">
        <v>75</v>
      </c>
      <c r="C102" t="s">
        <v>16</v>
      </c>
      <c r="D102" t="s">
        <v>8</v>
      </c>
      <c r="E102">
        <v>5</v>
      </c>
      <c r="F102" t="s">
        <v>482</v>
      </c>
      <c r="G102" t="s">
        <v>9</v>
      </c>
      <c r="H102" t="s">
        <v>32</v>
      </c>
      <c r="I102" t="s">
        <v>14</v>
      </c>
      <c r="J102" t="s">
        <v>12</v>
      </c>
      <c r="K102">
        <v>0</v>
      </c>
      <c r="L102" t="s">
        <v>1452</v>
      </c>
      <c r="M102">
        <v>23</v>
      </c>
      <c r="N102" t="s">
        <v>359</v>
      </c>
    </row>
    <row r="103" spans="1:14" x14ac:dyDescent="0.25">
      <c r="A103">
        <v>12599</v>
      </c>
      <c r="B103">
        <v>47</v>
      </c>
      <c r="C103" t="s">
        <v>16</v>
      </c>
      <c r="D103" t="s">
        <v>8</v>
      </c>
      <c r="E103">
        <v>1</v>
      </c>
      <c r="F103" t="s">
        <v>229</v>
      </c>
      <c r="G103" t="s">
        <v>9</v>
      </c>
      <c r="H103" t="s">
        <v>10</v>
      </c>
      <c r="I103" t="s">
        <v>14</v>
      </c>
      <c r="J103" t="s">
        <v>26</v>
      </c>
      <c r="K103">
        <v>1</v>
      </c>
      <c r="L103" t="s">
        <v>1453</v>
      </c>
      <c r="M103">
        <v>30</v>
      </c>
      <c r="N103" t="s">
        <v>1958</v>
      </c>
    </row>
    <row r="104" spans="1:14" x14ac:dyDescent="0.25">
      <c r="A104">
        <v>12600</v>
      </c>
      <c r="B104">
        <v>68</v>
      </c>
      <c r="C104" t="s">
        <v>8</v>
      </c>
      <c r="D104" t="s">
        <v>8</v>
      </c>
      <c r="E104">
        <v>4</v>
      </c>
      <c r="F104" t="s">
        <v>483</v>
      </c>
      <c r="G104" t="s">
        <v>22</v>
      </c>
      <c r="H104" t="s">
        <v>10</v>
      </c>
      <c r="I104" t="s">
        <v>14</v>
      </c>
      <c r="J104" t="s">
        <v>19</v>
      </c>
      <c r="K104">
        <v>1</v>
      </c>
      <c r="L104" t="s">
        <v>1454</v>
      </c>
      <c r="M104">
        <v>17</v>
      </c>
      <c r="N104" t="s">
        <v>1959</v>
      </c>
    </row>
    <row r="105" spans="1:14" x14ac:dyDescent="0.25">
      <c r="A105">
        <v>12601</v>
      </c>
      <c r="B105">
        <v>28</v>
      </c>
      <c r="C105" t="s">
        <v>8</v>
      </c>
      <c r="D105" t="s">
        <v>372</v>
      </c>
      <c r="E105">
        <v>5</v>
      </c>
      <c r="F105" t="s">
        <v>484</v>
      </c>
      <c r="G105" t="s">
        <v>24</v>
      </c>
      <c r="H105" t="s">
        <v>25</v>
      </c>
      <c r="I105" t="s">
        <v>14</v>
      </c>
      <c r="J105" t="s">
        <v>31</v>
      </c>
      <c r="K105">
        <v>0</v>
      </c>
      <c r="L105" t="s">
        <v>1455</v>
      </c>
      <c r="M105">
        <v>18</v>
      </c>
      <c r="N105" t="s">
        <v>1960</v>
      </c>
    </row>
    <row r="106" spans="1:14" x14ac:dyDescent="0.25">
      <c r="A106">
        <v>12602</v>
      </c>
      <c r="B106">
        <v>55</v>
      </c>
      <c r="C106" t="s">
        <v>8</v>
      </c>
      <c r="D106" t="s">
        <v>372</v>
      </c>
      <c r="E106">
        <v>4</v>
      </c>
      <c r="F106" t="s">
        <v>262</v>
      </c>
      <c r="G106" t="s">
        <v>17</v>
      </c>
      <c r="H106" t="s">
        <v>25</v>
      </c>
      <c r="I106" t="s">
        <v>14</v>
      </c>
      <c r="J106" t="s">
        <v>26</v>
      </c>
      <c r="K106">
        <v>0</v>
      </c>
      <c r="L106" t="s">
        <v>113</v>
      </c>
      <c r="M106">
        <v>17</v>
      </c>
      <c r="N106" t="s">
        <v>1961</v>
      </c>
    </row>
    <row r="107" spans="1:14" x14ac:dyDescent="0.25">
      <c r="A107">
        <v>12603</v>
      </c>
      <c r="B107">
        <v>64</v>
      </c>
      <c r="C107" t="s">
        <v>16</v>
      </c>
      <c r="D107" t="s">
        <v>372</v>
      </c>
      <c r="E107">
        <v>1</v>
      </c>
      <c r="F107" t="s">
        <v>485</v>
      </c>
      <c r="G107" t="s">
        <v>17</v>
      </c>
      <c r="H107" t="s">
        <v>27</v>
      </c>
      <c r="I107" t="s">
        <v>14</v>
      </c>
      <c r="J107" t="s">
        <v>15</v>
      </c>
      <c r="K107">
        <v>7</v>
      </c>
      <c r="L107" t="s">
        <v>86</v>
      </c>
      <c r="M107">
        <v>26</v>
      </c>
      <c r="N107" t="s">
        <v>1962</v>
      </c>
    </row>
    <row r="108" spans="1:14" x14ac:dyDescent="0.25">
      <c r="A108">
        <v>12604</v>
      </c>
      <c r="B108">
        <v>50</v>
      </c>
      <c r="C108" t="s">
        <v>16</v>
      </c>
      <c r="D108" t="s">
        <v>372</v>
      </c>
      <c r="E108">
        <v>2</v>
      </c>
      <c r="F108" t="s">
        <v>486</v>
      </c>
      <c r="G108" t="s">
        <v>9</v>
      </c>
      <c r="H108" t="s">
        <v>37</v>
      </c>
      <c r="I108" t="s">
        <v>14</v>
      </c>
      <c r="J108" t="s">
        <v>33</v>
      </c>
      <c r="K108">
        <v>3</v>
      </c>
      <c r="L108" t="s">
        <v>241</v>
      </c>
      <c r="M108">
        <v>34</v>
      </c>
      <c r="N108" t="s">
        <v>1963</v>
      </c>
    </row>
    <row r="109" spans="1:14" x14ac:dyDescent="0.25">
      <c r="A109">
        <v>12605</v>
      </c>
      <c r="B109">
        <v>18</v>
      </c>
      <c r="C109" t="s">
        <v>8</v>
      </c>
      <c r="D109" t="s">
        <v>372</v>
      </c>
      <c r="E109">
        <v>2</v>
      </c>
      <c r="F109" t="s">
        <v>487</v>
      </c>
      <c r="G109" t="s">
        <v>24</v>
      </c>
      <c r="H109" t="s">
        <v>35</v>
      </c>
      <c r="I109" t="s">
        <v>14</v>
      </c>
      <c r="J109" t="s">
        <v>12</v>
      </c>
      <c r="K109">
        <v>1</v>
      </c>
      <c r="L109" t="s">
        <v>258</v>
      </c>
      <c r="M109">
        <v>22</v>
      </c>
      <c r="N109" t="s">
        <v>165</v>
      </c>
    </row>
    <row r="110" spans="1:14" x14ac:dyDescent="0.25">
      <c r="A110">
        <v>12606</v>
      </c>
      <c r="B110">
        <v>34</v>
      </c>
      <c r="C110" t="s">
        <v>16</v>
      </c>
      <c r="D110" t="s">
        <v>8</v>
      </c>
      <c r="E110">
        <v>5</v>
      </c>
      <c r="F110" t="s">
        <v>488</v>
      </c>
      <c r="G110" t="s">
        <v>17</v>
      </c>
      <c r="H110" t="s">
        <v>49</v>
      </c>
      <c r="I110" t="s">
        <v>11</v>
      </c>
      <c r="J110" t="s">
        <v>33</v>
      </c>
      <c r="K110">
        <v>0</v>
      </c>
      <c r="L110" t="s">
        <v>1456</v>
      </c>
      <c r="M110">
        <v>15</v>
      </c>
      <c r="N110" t="s">
        <v>1964</v>
      </c>
    </row>
    <row r="111" spans="1:14" x14ac:dyDescent="0.25">
      <c r="A111">
        <v>12607</v>
      </c>
      <c r="B111">
        <v>52</v>
      </c>
      <c r="C111" t="s">
        <v>8</v>
      </c>
      <c r="D111" t="s">
        <v>8</v>
      </c>
      <c r="E111">
        <v>2</v>
      </c>
      <c r="F111" t="s">
        <v>489</v>
      </c>
      <c r="G111" t="s">
        <v>9</v>
      </c>
      <c r="H111" t="s">
        <v>48</v>
      </c>
      <c r="I111" t="s">
        <v>14</v>
      </c>
      <c r="J111" t="s">
        <v>12</v>
      </c>
      <c r="K111">
        <v>0</v>
      </c>
      <c r="L111" t="s">
        <v>1457</v>
      </c>
      <c r="M111">
        <v>19</v>
      </c>
      <c r="N111" t="s">
        <v>1965</v>
      </c>
    </row>
    <row r="112" spans="1:14" x14ac:dyDescent="0.25">
      <c r="A112">
        <v>12608</v>
      </c>
      <c r="B112">
        <v>51</v>
      </c>
      <c r="C112" t="s">
        <v>8</v>
      </c>
      <c r="D112" t="s">
        <v>8</v>
      </c>
      <c r="E112">
        <v>2</v>
      </c>
      <c r="F112" t="s">
        <v>490</v>
      </c>
      <c r="G112" t="s">
        <v>22</v>
      </c>
      <c r="H112" t="s">
        <v>13</v>
      </c>
      <c r="I112" t="s">
        <v>11</v>
      </c>
      <c r="J112" t="s">
        <v>19</v>
      </c>
      <c r="K112">
        <v>5</v>
      </c>
      <c r="L112" t="s">
        <v>1458</v>
      </c>
      <c r="M112">
        <v>31</v>
      </c>
      <c r="N112" t="s">
        <v>1966</v>
      </c>
    </row>
    <row r="113" spans="1:14" x14ac:dyDescent="0.25">
      <c r="A113">
        <v>12609</v>
      </c>
      <c r="B113">
        <v>53</v>
      </c>
      <c r="C113" t="s">
        <v>8</v>
      </c>
      <c r="D113" t="s">
        <v>8</v>
      </c>
      <c r="E113">
        <v>4</v>
      </c>
      <c r="F113" t="s">
        <v>491</v>
      </c>
      <c r="G113" t="s">
        <v>24</v>
      </c>
      <c r="H113" t="s">
        <v>35</v>
      </c>
      <c r="I113" t="s">
        <v>14</v>
      </c>
      <c r="J113" t="s">
        <v>15</v>
      </c>
      <c r="K113">
        <v>0</v>
      </c>
      <c r="L113" t="s">
        <v>295</v>
      </c>
      <c r="M113">
        <v>17</v>
      </c>
      <c r="N113" t="s">
        <v>1967</v>
      </c>
    </row>
    <row r="114" spans="1:14" x14ac:dyDescent="0.25">
      <c r="A114">
        <v>12610</v>
      </c>
      <c r="B114">
        <v>82</v>
      </c>
      <c r="C114" t="s">
        <v>8</v>
      </c>
      <c r="D114" t="s">
        <v>372</v>
      </c>
      <c r="E114">
        <v>0</v>
      </c>
      <c r="F114" t="s">
        <v>492</v>
      </c>
      <c r="G114" t="s">
        <v>9</v>
      </c>
      <c r="H114" t="s">
        <v>30</v>
      </c>
      <c r="I114" t="s">
        <v>14</v>
      </c>
      <c r="J114" t="s">
        <v>26</v>
      </c>
      <c r="K114">
        <v>2</v>
      </c>
      <c r="L114" t="s">
        <v>1459</v>
      </c>
      <c r="M114">
        <v>38</v>
      </c>
      <c r="N114" t="s">
        <v>1968</v>
      </c>
    </row>
    <row r="115" spans="1:14" x14ac:dyDescent="0.25">
      <c r="A115">
        <v>12611</v>
      </c>
      <c r="B115">
        <v>50</v>
      </c>
      <c r="C115" t="s">
        <v>16</v>
      </c>
      <c r="D115" t="s">
        <v>372</v>
      </c>
      <c r="E115">
        <v>1</v>
      </c>
      <c r="F115" t="s">
        <v>493</v>
      </c>
      <c r="G115" t="s">
        <v>22</v>
      </c>
      <c r="H115" t="s">
        <v>32</v>
      </c>
      <c r="I115" t="s">
        <v>14</v>
      </c>
      <c r="J115" t="s">
        <v>15</v>
      </c>
      <c r="K115">
        <v>6</v>
      </c>
      <c r="L115" t="s">
        <v>1460</v>
      </c>
      <c r="M115">
        <v>36</v>
      </c>
      <c r="N115" t="s">
        <v>1969</v>
      </c>
    </row>
    <row r="116" spans="1:14" x14ac:dyDescent="0.25">
      <c r="A116">
        <v>12612</v>
      </c>
      <c r="B116">
        <v>69</v>
      </c>
      <c r="C116" t="s">
        <v>16</v>
      </c>
      <c r="D116" t="s">
        <v>372</v>
      </c>
      <c r="E116">
        <v>5</v>
      </c>
      <c r="F116" t="s">
        <v>494</v>
      </c>
      <c r="G116" t="s">
        <v>22</v>
      </c>
      <c r="H116" t="s">
        <v>30</v>
      </c>
      <c r="I116" t="s">
        <v>14</v>
      </c>
      <c r="J116" t="s">
        <v>19</v>
      </c>
      <c r="K116">
        <v>1</v>
      </c>
      <c r="L116" t="s">
        <v>236</v>
      </c>
      <c r="M116">
        <v>28</v>
      </c>
      <c r="N116" t="s">
        <v>1970</v>
      </c>
    </row>
    <row r="117" spans="1:14" x14ac:dyDescent="0.25">
      <c r="A117">
        <v>12613</v>
      </c>
      <c r="B117">
        <v>83</v>
      </c>
      <c r="C117" t="s">
        <v>16</v>
      </c>
      <c r="D117" t="s">
        <v>372</v>
      </c>
      <c r="E117">
        <v>3</v>
      </c>
      <c r="F117" t="s">
        <v>495</v>
      </c>
      <c r="G117" t="s">
        <v>9</v>
      </c>
      <c r="H117" t="s">
        <v>13</v>
      </c>
      <c r="I117" t="s">
        <v>14</v>
      </c>
      <c r="J117" t="s">
        <v>19</v>
      </c>
      <c r="K117">
        <v>5</v>
      </c>
      <c r="L117" t="s">
        <v>1461</v>
      </c>
      <c r="M117">
        <v>32</v>
      </c>
      <c r="N117" t="s">
        <v>1971</v>
      </c>
    </row>
    <row r="118" spans="1:14" x14ac:dyDescent="0.25">
      <c r="A118">
        <v>12614</v>
      </c>
      <c r="B118">
        <v>56</v>
      </c>
      <c r="C118" t="s">
        <v>16</v>
      </c>
      <c r="D118" t="s">
        <v>8</v>
      </c>
      <c r="E118">
        <v>4</v>
      </c>
      <c r="F118" t="s">
        <v>496</v>
      </c>
      <c r="G118" t="s">
        <v>17</v>
      </c>
      <c r="H118" t="s">
        <v>27</v>
      </c>
      <c r="I118" t="s">
        <v>14</v>
      </c>
      <c r="J118" t="s">
        <v>31</v>
      </c>
      <c r="K118">
        <v>0</v>
      </c>
      <c r="L118" t="s">
        <v>1462</v>
      </c>
      <c r="M118">
        <v>17</v>
      </c>
      <c r="N118" t="s">
        <v>1972</v>
      </c>
    </row>
    <row r="119" spans="1:14" x14ac:dyDescent="0.25">
      <c r="A119">
        <v>12615</v>
      </c>
      <c r="B119">
        <v>67</v>
      </c>
      <c r="C119" t="s">
        <v>16</v>
      </c>
      <c r="D119" t="s">
        <v>8</v>
      </c>
      <c r="E119">
        <v>5</v>
      </c>
      <c r="F119" t="s">
        <v>497</v>
      </c>
      <c r="G119" t="s">
        <v>9</v>
      </c>
      <c r="H119" t="s">
        <v>32</v>
      </c>
      <c r="I119" t="s">
        <v>14</v>
      </c>
      <c r="J119" t="s">
        <v>33</v>
      </c>
      <c r="K119">
        <v>0</v>
      </c>
      <c r="L119" t="s">
        <v>1463</v>
      </c>
      <c r="M119">
        <v>25</v>
      </c>
      <c r="N119" t="s">
        <v>1973</v>
      </c>
    </row>
    <row r="120" spans="1:14" x14ac:dyDescent="0.25">
      <c r="A120">
        <v>12616</v>
      </c>
      <c r="B120">
        <v>81</v>
      </c>
      <c r="C120" t="s">
        <v>16</v>
      </c>
      <c r="D120" t="s">
        <v>372</v>
      </c>
      <c r="E120">
        <v>0</v>
      </c>
      <c r="F120" t="s">
        <v>498</v>
      </c>
      <c r="G120" t="s">
        <v>22</v>
      </c>
      <c r="H120" t="s">
        <v>34</v>
      </c>
      <c r="I120" t="s">
        <v>11</v>
      </c>
      <c r="J120" t="s">
        <v>12</v>
      </c>
      <c r="K120">
        <v>3</v>
      </c>
      <c r="L120" t="s">
        <v>59</v>
      </c>
      <c r="M120">
        <v>27</v>
      </c>
      <c r="N120" t="s">
        <v>1974</v>
      </c>
    </row>
    <row r="121" spans="1:14" x14ac:dyDescent="0.25">
      <c r="A121">
        <v>12617</v>
      </c>
      <c r="B121">
        <v>63</v>
      </c>
      <c r="C121" t="s">
        <v>16</v>
      </c>
      <c r="D121" t="s">
        <v>8</v>
      </c>
      <c r="E121">
        <v>1</v>
      </c>
      <c r="F121" t="s">
        <v>499</v>
      </c>
      <c r="G121" t="s">
        <v>22</v>
      </c>
      <c r="H121" t="s">
        <v>45</v>
      </c>
      <c r="I121" t="s">
        <v>11</v>
      </c>
      <c r="J121" t="s">
        <v>31</v>
      </c>
      <c r="K121">
        <v>4</v>
      </c>
      <c r="L121" t="s">
        <v>1464</v>
      </c>
      <c r="M121">
        <v>33</v>
      </c>
      <c r="N121" t="s">
        <v>1975</v>
      </c>
    </row>
    <row r="122" spans="1:14" x14ac:dyDescent="0.25">
      <c r="A122">
        <v>12618</v>
      </c>
      <c r="B122">
        <v>38</v>
      </c>
      <c r="C122" t="s">
        <v>8</v>
      </c>
      <c r="D122" t="s">
        <v>8</v>
      </c>
      <c r="E122">
        <v>1</v>
      </c>
      <c r="F122" t="s">
        <v>500</v>
      </c>
      <c r="G122" t="s">
        <v>17</v>
      </c>
      <c r="H122" t="s">
        <v>25</v>
      </c>
      <c r="I122" t="s">
        <v>14</v>
      </c>
      <c r="J122" t="s">
        <v>26</v>
      </c>
      <c r="K122">
        <v>0</v>
      </c>
      <c r="L122" t="s">
        <v>1465</v>
      </c>
      <c r="M122">
        <v>20</v>
      </c>
      <c r="N122" t="s">
        <v>1976</v>
      </c>
    </row>
    <row r="123" spans="1:14" x14ac:dyDescent="0.25">
      <c r="A123">
        <v>12619</v>
      </c>
      <c r="B123">
        <v>40</v>
      </c>
      <c r="C123" t="s">
        <v>8</v>
      </c>
      <c r="D123" t="s">
        <v>372</v>
      </c>
      <c r="E123">
        <v>0</v>
      </c>
      <c r="F123" t="s">
        <v>501</v>
      </c>
      <c r="G123" t="s">
        <v>22</v>
      </c>
      <c r="H123" t="s">
        <v>37</v>
      </c>
      <c r="I123" t="s">
        <v>14</v>
      </c>
      <c r="J123" t="s">
        <v>12</v>
      </c>
      <c r="K123">
        <v>1</v>
      </c>
      <c r="L123" t="s">
        <v>1466</v>
      </c>
      <c r="M123">
        <v>39</v>
      </c>
      <c r="N123" t="s">
        <v>1977</v>
      </c>
    </row>
    <row r="124" spans="1:14" x14ac:dyDescent="0.25">
      <c r="A124">
        <v>12620</v>
      </c>
      <c r="B124">
        <v>34</v>
      </c>
      <c r="C124" t="s">
        <v>16</v>
      </c>
      <c r="D124" t="s">
        <v>372</v>
      </c>
      <c r="E124">
        <v>3</v>
      </c>
      <c r="F124" t="s">
        <v>502</v>
      </c>
      <c r="G124" t="s">
        <v>24</v>
      </c>
      <c r="H124" t="s">
        <v>35</v>
      </c>
      <c r="I124" t="s">
        <v>14</v>
      </c>
      <c r="J124" t="s">
        <v>12</v>
      </c>
      <c r="K124">
        <v>2</v>
      </c>
      <c r="L124" t="s">
        <v>268</v>
      </c>
      <c r="M124">
        <v>20</v>
      </c>
      <c r="N124" t="s">
        <v>1978</v>
      </c>
    </row>
    <row r="125" spans="1:14" x14ac:dyDescent="0.25">
      <c r="A125">
        <v>12621</v>
      </c>
      <c r="B125">
        <v>21</v>
      </c>
      <c r="C125" t="s">
        <v>8</v>
      </c>
      <c r="D125" t="s">
        <v>8</v>
      </c>
      <c r="E125">
        <v>4</v>
      </c>
      <c r="F125" t="s">
        <v>497</v>
      </c>
      <c r="G125" t="s">
        <v>22</v>
      </c>
      <c r="H125" t="s">
        <v>37</v>
      </c>
      <c r="I125" t="s">
        <v>14</v>
      </c>
      <c r="J125" t="s">
        <v>31</v>
      </c>
      <c r="K125">
        <v>0</v>
      </c>
      <c r="L125" t="s">
        <v>1467</v>
      </c>
      <c r="M125">
        <v>27</v>
      </c>
      <c r="N125" t="s">
        <v>1979</v>
      </c>
    </row>
    <row r="126" spans="1:14" x14ac:dyDescent="0.25">
      <c r="A126">
        <v>12622</v>
      </c>
      <c r="B126">
        <v>55</v>
      </c>
      <c r="C126" t="s">
        <v>16</v>
      </c>
      <c r="D126" t="s">
        <v>372</v>
      </c>
      <c r="E126">
        <v>5</v>
      </c>
      <c r="F126" t="s">
        <v>252</v>
      </c>
      <c r="G126" t="s">
        <v>24</v>
      </c>
      <c r="H126" t="s">
        <v>25</v>
      </c>
      <c r="I126" t="s">
        <v>14</v>
      </c>
      <c r="J126" t="s">
        <v>12</v>
      </c>
      <c r="K126">
        <v>0</v>
      </c>
      <c r="L126" t="s">
        <v>28</v>
      </c>
      <c r="M126">
        <v>16</v>
      </c>
      <c r="N126" t="s">
        <v>1980</v>
      </c>
    </row>
    <row r="127" spans="1:14" x14ac:dyDescent="0.25">
      <c r="A127">
        <v>12623</v>
      </c>
      <c r="B127">
        <v>52</v>
      </c>
      <c r="C127" t="s">
        <v>16</v>
      </c>
      <c r="D127" t="s">
        <v>372</v>
      </c>
      <c r="E127">
        <v>0</v>
      </c>
      <c r="F127" t="s">
        <v>503</v>
      </c>
      <c r="G127" t="s">
        <v>9</v>
      </c>
      <c r="H127" t="s">
        <v>37</v>
      </c>
      <c r="I127" t="s">
        <v>14</v>
      </c>
      <c r="J127" t="s">
        <v>12</v>
      </c>
      <c r="K127">
        <v>4</v>
      </c>
      <c r="L127" t="s">
        <v>311</v>
      </c>
      <c r="M127">
        <v>40</v>
      </c>
      <c r="N127" t="s">
        <v>1981</v>
      </c>
    </row>
    <row r="128" spans="1:14" x14ac:dyDescent="0.25">
      <c r="A128">
        <v>12624</v>
      </c>
      <c r="B128">
        <v>81</v>
      </c>
      <c r="C128" t="s">
        <v>8</v>
      </c>
      <c r="D128" t="s">
        <v>372</v>
      </c>
      <c r="E128">
        <v>4</v>
      </c>
      <c r="F128" t="s">
        <v>504</v>
      </c>
      <c r="G128" t="s">
        <v>22</v>
      </c>
      <c r="H128" t="s">
        <v>32</v>
      </c>
      <c r="I128" t="s">
        <v>14</v>
      </c>
      <c r="J128" t="s">
        <v>15</v>
      </c>
      <c r="K128">
        <v>1</v>
      </c>
      <c r="L128" t="s">
        <v>1468</v>
      </c>
      <c r="M128">
        <v>30</v>
      </c>
      <c r="N128" t="s">
        <v>1982</v>
      </c>
    </row>
    <row r="129" spans="1:14" x14ac:dyDescent="0.25">
      <c r="A129">
        <v>12625</v>
      </c>
      <c r="B129">
        <v>83</v>
      </c>
      <c r="C129" t="s">
        <v>16</v>
      </c>
      <c r="D129" t="s">
        <v>8</v>
      </c>
      <c r="E129">
        <v>1</v>
      </c>
      <c r="F129" t="s">
        <v>505</v>
      </c>
      <c r="G129" t="s">
        <v>17</v>
      </c>
      <c r="H129" t="s">
        <v>18</v>
      </c>
      <c r="I129" t="s">
        <v>14</v>
      </c>
      <c r="J129" t="s">
        <v>33</v>
      </c>
      <c r="K129">
        <v>2</v>
      </c>
      <c r="L129" t="s">
        <v>1469</v>
      </c>
      <c r="M129">
        <v>23</v>
      </c>
      <c r="N129" t="s">
        <v>1983</v>
      </c>
    </row>
    <row r="130" spans="1:14" x14ac:dyDescent="0.25">
      <c r="A130">
        <v>12626</v>
      </c>
      <c r="B130">
        <v>43</v>
      </c>
      <c r="C130" t="s">
        <v>8</v>
      </c>
      <c r="D130" t="s">
        <v>372</v>
      </c>
      <c r="E130">
        <v>3</v>
      </c>
      <c r="F130" t="s">
        <v>506</v>
      </c>
      <c r="G130" t="s">
        <v>9</v>
      </c>
      <c r="H130" t="s">
        <v>32</v>
      </c>
      <c r="I130" t="s">
        <v>14</v>
      </c>
      <c r="J130" t="s">
        <v>12</v>
      </c>
      <c r="K130">
        <v>0</v>
      </c>
      <c r="L130" t="s">
        <v>1470</v>
      </c>
      <c r="M130">
        <v>30</v>
      </c>
      <c r="N130" t="s">
        <v>1984</v>
      </c>
    </row>
    <row r="131" spans="1:14" x14ac:dyDescent="0.25">
      <c r="A131">
        <v>12627</v>
      </c>
      <c r="B131">
        <v>33</v>
      </c>
      <c r="C131" t="s">
        <v>16</v>
      </c>
      <c r="D131" t="s">
        <v>8</v>
      </c>
      <c r="E131">
        <v>0</v>
      </c>
      <c r="F131" t="s">
        <v>507</v>
      </c>
      <c r="G131" t="s">
        <v>22</v>
      </c>
      <c r="H131" t="s">
        <v>34</v>
      </c>
      <c r="I131" t="s">
        <v>11</v>
      </c>
      <c r="J131" t="s">
        <v>19</v>
      </c>
      <c r="K131">
        <v>7</v>
      </c>
      <c r="L131" t="s">
        <v>1471</v>
      </c>
      <c r="M131">
        <v>39</v>
      </c>
      <c r="N131" t="s">
        <v>1985</v>
      </c>
    </row>
    <row r="132" spans="1:14" x14ac:dyDescent="0.25">
      <c r="A132">
        <v>12628</v>
      </c>
      <c r="B132">
        <v>71</v>
      </c>
      <c r="C132" t="s">
        <v>8</v>
      </c>
      <c r="D132" t="s">
        <v>372</v>
      </c>
      <c r="E132">
        <v>1</v>
      </c>
      <c r="F132" t="s">
        <v>508</v>
      </c>
      <c r="G132" t="s">
        <v>17</v>
      </c>
      <c r="H132" t="s">
        <v>27</v>
      </c>
      <c r="I132" t="s">
        <v>14</v>
      </c>
      <c r="J132" t="s">
        <v>31</v>
      </c>
      <c r="K132">
        <v>2</v>
      </c>
      <c r="L132" t="s">
        <v>254</v>
      </c>
      <c r="M132">
        <v>26</v>
      </c>
      <c r="N132" t="s">
        <v>310</v>
      </c>
    </row>
    <row r="133" spans="1:14" x14ac:dyDescent="0.25">
      <c r="A133">
        <v>12629</v>
      </c>
      <c r="B133">
        <v>33</v>
      </c>
      <c r="C133" t="s">
        <v>16</v>
      </c>
      <c r="D133" t="s">
        <v>8</v>
      </c>
      <c r="E133">
        <v>2</v>
      </c>
      <c r="F133" t="s">
        <v>509</v>
      </c>
      <c r="G133" t="s">
        <v>9</v>
      </c>
      <c r="H133" t="s">
        <v>13</v>
      </c>
      <c r="I133" t="s">
        <v>14</v>
      </c>
      <c r="J133" t="s">
        <v>31</v>
      </c>
      <c r="K133">
        <v>3</v>
      </c>
      <c r="L133" t="s">
        <v>1472</v>
      </c>
      <c r="M133">
        <v>31</v>
      </c>
      <c r="N133" t="s">
        <v>1986</v>
      </c>
    </row>
    <row r="134" spans="1:14" x14ac:dyDescent="0.25">
      <c r="A134">
        <v>12630</v>
      </c>
      <c r="B134">
        <v>41</v>
      </c>
      <c r="C134" t="s">
        <v>8</v>
      </c>
      <c r="D134" t="s">
        <v>8</v>
      </c>
      <c r="E134">
        <v>2</v>
      </c>
      <c r="F134" t="s">
        <v>510</v>
      </c>
      <c r="G134" t="s">
        <v>9</v>
      </c>
      <c r="H134" t="s">
        <v>39</v>
      </c>
      <c r="I134" t="s">
        <v>11</v>
      </c>
      <c r="J134" t="s">
        <v>33</v>
      </c>
      <c r="K134">
        <v>1</v>
      </c>
      <c r="L134" t="s">
        <v>340</v>
      </c>
      <c r="M134">
        <v>21</v>
      </c>
      <c r="N134" t="s">
        <v>1987</v>
      </c>
    </row>
    <row r="135" spans="1:14" x14ac:dyDescent="0.25">
      <c r="A135">
        <v>12631</v>
      </c>
      <c r="B135">
        <v>61</v>
      </c>
      <c r="C135" t="s">
        <v>8</v>
      </c>
      <c r="D135" t="s">
        <v>372</v>
      </c>
      <c r="E135">
        <v>0</v>
      </c>
      <c r="F135" t="s">
        <v>511</v>
      </c>
      <c r="G135" t="s">
        <v>22</v>
      </c>
      <c r="H135" t="s">
        <v>45</v>
      </c>
      <c r="I135" t="s">
        <v>11</v>
      </c>
      <c r="J135" t="s">
        <v>33</v>
      </c>
      <c r="K135">
        <v>6</v>
      </c>
      <c r="L135" t="s">
        <v>1473</v>
      </c>
      <c r="M135">
        <v>33</v>
      </c>
      <c r="N135" t="s">
        <v>1988</v>
      </c>
    </row>
    <row r="136" spans="1:14" x14ac:dyDescent="0.25">
      <c r="A136">
        <v>12632</v>
      </c>
      <c r="B136">
        <v>66</v>
      </c>
      <c r="C136" t="s">
        <v>8</v>
      </c>
      <c r="D136" t="s">
        <v>372</v>
      </c>
      <c r="E136">
        <v>1</v>
      </c>
      <c r="F136" t="s">
        <v>512</v>
      </c>
      <c r="G136" t="s">
        <v>9</v>
      </c>
      <c r="H136" t="s">
        <v>48</v>
      </c>
      <c r="I136" t="s">
        <v>14</v>
      </c>
      <c r="J136" t="s">
        <v>19</v>
      </c>
      <c r="K136">
        <v>4</v>
      </c>
      <c r="L136" t="s">
        <v>1474</v>
      </c>
      <c r="M136">
        <v>36</v>
      </c>
      <c r="N136" t="s">
        <v>1989</v>
      </c>
    </row>
    <row r="137" spans="1:14" x14ac:dyDescent="0.25">
      <c r="A137">
        <v>12633</v>
      </c>
      <c r="B137">
        <v>60</v>
      </c>
      <c r="C137" t="s">
        <v>8</v>
      </c>
      <c r="D137" t="s">
        <v>8</v>
      </c>
      <c r="E137">
        <v>3</v>
      </c>
      <c r="F137" t="s">
        <v>513</v>
      </c>
      <c r="G137" t="s">
        <v>9</v>
      </c>
      <c r="H137" t="s">
        <v>48</v>
      </c>
      <c r="I137" t="s">
        <v>14</v>
      </c>
      <c r="J137" t="s">
        <v>31</v>
      </c>
      <c r="K137">
        <v>0</v>
      </c>
      <c r="L137" t="s">
        <v>1475</v>
      </c>
      <c r="M137">
        <v>29</v>
      </c>
      <c r="N137" t="s">
        <v>1990</v>
      </c>
    </row>
    <row r="138" spans="1:14" x14ac:dyDescent="0.25">
      <c r="A138">
        <v>12634</v>
      </c>
      <c r="B138">
        <v>58</v>
      </c>
      <c r="C138" t="s">
        <v>16</v>
      </c>
      <c r="D138" t="s">
        <v>8</v>
      </c>
      <c r="E138">
        <v>0</v>
      </c>
      <c r="F138" t="s">
        <v>514</v>
      </c>
      <c r="G138" t="s">
        <v>17</v>
      </c>
      <c r="H138" t="s">
        <v>25</v>
      </c>
      <c r="I138" t="s">
        <v>14</v>
      </c>
      <c r="J138" t="s">
        <v>33</v>
      </c>
      <c r="K138">
        <v>5</v>
      </c>
      <c r="L138" t="s">
        <v>219</v>
      </c>
      <c r="M138">
        <v>27</v>
      </c>
      <c r="N138" t="s">
        <v>1991</v>
      </c>
    </row>
    <row r="139" spans="1:14" x14ac:dyDescent="0.25">
      <c r="A139">
        <v>12635</v>
      </c>
      <c r="B139">
        <v>48</v>
      </c>
      <c r="C139" t="s">
        <v>8</v>
      </c>
      <c r="D139" t="s">
        <v>372</v>
      </c>
      <c r="E139">
        <v>0</v>
      </c>
      <c r="F139" t="s">
        <v>515</v>
      </c>
      <c r="G139" t="s">
        <v>9</v>
      </c>
      <c r="H139" t="s">
        <v>48</v>
      </c>
      <c r="I139" t="s">
        <v>14</v>
      </c>
      <c r="J139" t="s">
        <v>31</v>
      </c>
      <c r="K139">
        <v>4</v>
      </c>
      <c r="L139" t="s">
        <v>1476</v>
      </c>
      <c r="M139">
        <v>23</v>
      </c>
      <c r="N139" t="s">
        <v>1992</v>
      </c>
    </row>
    <row r="140" spans="1:14" x14ac:dyDescent="0.25">
      <c r="A140">
        <v>12636</v>
      </c>
      <c r="B140">
        <v>69</v>
      </c>
      <c r="C140" t="s">
        <v>8</v>
      </c>
      <c r="D140" t="s">
        <v>372</v>
      </c>
      <c r="E140">
        <v>2</v>
      </c>
      <c r="F140" t="s">
        <v>516</v>
      </c>
      <c r="G140" t="s">
        <v>17</v>
      </c>
      <c r="H140" t="s">
        <v>27</v>
      </c>
      <c r="I140" t="s">
        <v>14</v>
      </c>
      <c r="J140" t="s">
        <v>33</v>
      </c>
      <c r="K140">
        <v>2</v>
      </c>
      <c r="L140" t="s">
        <v>369</v>
      </c>
      <c r="M140">
        <v>24</v>
      </c>
      <c r="N140" t="s">
        <v>1993</v>
      </c>
    </row>
    <row r="141" spans="1:14" x14ac:dyDescent="0.25">
      <c r="A141">
        <v>12637</v>
      </c>
      <c r="B141">
        <v>47</v>
      </c>
      <c r="C141" t="s">
        <v>16</v>
      </c>
      <c r="D141" t="s">
        <v>372</v>
      </c>
      <c r="E141">
        <v>3</v>
      </c>
      <c r="F141" t="s">
        <v>517</v>
      </c>
      <c r="G141" t="s">
        <v>22</v>
      </c>
      <c r="H141" t="s">
        <v>37</v>
      </c>
      <c r="I141" t="s">
        <v>11</v>
      </c>
      <c r="J141" t="s">
        <v>33</v>
      </c>
      <c r="K141">
        <v>3</v>
      </c>
      <c r="L141" t="s">
        <v>1477</v>
      </c>
      <c r="M141">
        <v>32</v>
      </c>
      <c r="N141" t="s">
        <v>1994</v>
      </c>
    </row>
    <row r="142" spans="1:14" x14ac:dyDescent="0.25">
      <c r="A142">
        <v>12638</v>
      </c>
      <c r="B142">
        <v>31</v>
      </c>
      <c r="C142" t="s">
        <v>16</v>
      </c>
      <c r="D142" t="s">
        <v>372</v>
      </c>
      <c r="E142">
        <v>1</v>
      </c>
      <c r="F142" t="s">
        <v>518</v>
      </c>
      <c r="G142" t="s">
        <v>9</v>
      </c>
      <c r="H142" t="s">
        <v>35</v>
      </c>
      <c r="I142" t="s">
        <v>14</v>
      </c>
      <c r="J142" t="s">
        <v>26</v>
      </c>
      <c r="K142">
        <v>4</v>
      </c>
      <c r="L142" t="s">
        <v>1478</v>
      </c>
      <c r="M142">
        <v>33</v>
      </c>
      <c r="N142" t="s">
        <v>1995</v>
      </c>
    </row>
    <row r="143" spans="1:14" x14ac:dyDescent="0.25">
      <c r="A143">
        <v>12639</v>
      </c>
      <c r="B143">
        <v>56</v>
      </c>
      <c r="C143" t="s">
        <v>8</v>
      </c>
      <c r="D143" t="s">
        <v>372</v>
      </c>
      <c r="E143">
        <v>2</v>
      </c>
      <c r="F143" t="s">
        <v>519</v>
      </c>
      <c r="G143" t="s">
        <v>9</v>
      </c>
      <c r="H143" t="s">
        <v>35</v>
      </c>
      <c r="I143" t="s">
        <v>14</v>
      </c>
      <c r="J143" t="s">
        <v>33</v>
      </c>
      <c r="K143">
        <v>4</v>
      </c>
      <c r="L143" t="s">
        <v>1479</v>
      </c>
      <c r="M143">
        <v>24</v>
      </c>
      <c r="N143" t="s">
        <v>1996</v>
      </c>
    </row>
    <row r="144" spans="1:14" x14ac:dyDescent="0.25">
      <c r="A144">
        <v>12640</v>
      </c>
      <c r="B144">
        <v>48</v>
      </c>
      <c r="C144" t="s">
        <v>8</v>
      </c>
      <c r="D144" t="s">
        <v>8</v>
      </c>
      <c r="E144">
        <v>2</v>
      </c>
      <c r="F144" t="s">
        <v>520</v>
      </c>
      <c r="G144" t="s">
        <v>17</v>
      </c>
      <c r="H144" t="s">
        <v>27</v>
      </c>
      <c r="I144" t="s">
        <v>14</v>
      </c>
      <c r="J144" t="s">
        <v>15</v>
      </c>
      <c r="K144">
        <v>0</v>
      </c>
      <c r="L144" t="s">
        <v>1480</v>
      </c>
      <c r="M144">
        <v>21</v>
      </c>
      <c r="N144" t="s">
        <v>1997</v>
      </c>
    </row>
    <row r="145" spans="1:14" x14ac:dyDescent="0.25">
      <c r="A145">
        <v>12641</v>
      </c>
      <c r="B145">
        <v>78</v>
      </c>
      <c r="C145" t="s">
        <v>8</v>
      </c>
      <c r="D145" t="s">
        <v>8</v>
      </c>
      <c r="E145">
        <v>2</v>
      </c>
      <c r="F145" t="s">
        <v>521</v>
      </c>
      <c r="G145" t="s">
        <v>9</v>
      </c>
      <c r="H145" t="s">
        <v>32</v>
      </c>
      <c r="I145" t="s">
        <v>14</v>
      </c>
      <c r="J145" t="s">
        <v>26</v>
      </c>
      <c r="K145">
        <v>0</v>
      </c>
      <c r="L145" t="s">
        <v>1481</v>
      </c>
      <c r="M145">
        <v>28</v>
      </c>
      <c r="N145" t="s">
        <v>1887</v>
      </c>
    </row>
    <row r="146" spans="1:14" x14ac:dyDescent="0.25">
      <c r="A146">
        <v>12642</v>
      </c>
      <c r="B146">
        <v>46</v>
      </c>
      <c r="C146" t="s">
        <v>16</v>
      </c>
      <c r="D146" t="s">
        <v>372</v>
      </c>
      <c r="E146">
        <v>0</v>
      </c>
      <c r="F146" t="s">
        <v>522</v>
      </c>
      <c r="G146" t="s">
        <v>9</v>
      </c>
      <c r="H146" t="s">
        <v>37</v>
      </c>
      <c r="I146" t="s">
        <v>14</v>
      </c>
      <c r="J146" t="s">
        <v>31</v>
      </c>
      <c r="K146">
        <v>5</v>
      </c>
      <c r="L146" t="s">
        <v>204</v>
      </c>
      <c r="M146">
        <v>38</v>
      </c>
      <c r="N146" t="s">
        <v>1998</v>
      </c>
    </row>
    <row r="147" spans="1:14" x14ac:dyDescent="0.25">
      <c r="A147">
        <v>12643</v>
      </c>
      <c r="B147">
        <v>82</v>
      </c>
      <c r="C147" t="s">
        <v>16</v>
      </c>
      <c r="D147" t="s">
        <v>372</v>
      </c>
      <c r="E147">
        <v>3</v>
      </c>
      <c r="F147" t="s">
        <v>523</v>
      </c>
      <c r="G147" t="s">
        <v>9</v>
      </c>
      <c r="H147" t="s">
        <v>39</v>
      </c>
      <c r="I147" t="s">
        <v>11</v>
      </c>
      <c r="J147" t="s">
        <v>31</v>
      </c>
      <c r="K147">
        <v>1</v>
      </c>
      <c r="L147" t="s">
        <v>324</v>
      </c>
      <c r="M147">
        <v>22</v>
      </c>
      <c r="N147" t="s">
        <v>1999</v>
      </c>
    </row>
    <row r="148" spans="1:14" x14ac:dyDescent="0.25">
      <c r="A148">
        <v>12644</v>
      </c>
      <c r="B148">
        <v>47</v>
      </c>
      <c r="C148" t="s">
        <v>8</v>
      </c>
      <c r="D148" t="s">
        <v>8</v>
      </c>
      <c r="E148">
        <v>2</v>
      </c>
      <c r="F148" t="s">
        <v>524</v>
      </c>
      <c r="G148" t="s">
        <v>9</v>
      </c>
      <c r="H148" t="s">
        <v>32</v>
      </c>
      <c r="I148" t="s">
        <v>14</v>
      </c>
      <c r="J148" t="s">
        <v>19</v>
      </c>
      <c r="K148">
        <v>2</v>
      </c>
      <c r="L148" t="s">
        <v>1482</v>
      </c>
      <c r="M148">
        <v>31</v>
      </c>
      <c r="N148" t="s">
        <v>2000</v>
      </c>
    </row>
    <row r="149" spans="1:14" x14ac:dyDescent="0.25">
      <c r="A149">
        <v>12645</v>
      </c>
      <c r="B149">
        <v>65</v>
      </c>
      <c r="C149" t="s">
        <v>8</v>
      </c>
      <c r="D149" t="s">
        <v>372</v>
      </c>
      <c r="E149">
        <v>0</v>
      </c>
      <c r="F149" t="s">
        <v>525</v>
      </c>
      <c r="G149" t="s">
        <v>9</v>
      </c>
      <c r="H149" t="s">
        <v>37</v>
      </c>
      <c r="I149" t="s">
        <v>14</v>
      </c>
      <c r="J149" t="s">
        <v>31</v>
      </c>
      <c r="K149">
        <v>4</v>
      </c>
      <c r="L149" t="s">
        <v>1483</v>
      </c>
      <c r="M149">
        <v>38</v>
      </c>
      <c r="N149" t="s">
        <v>61</v>
      </c>
    </row>
    <row r="150" spans="1:14" x14ac:dyDescent="0.25">
      <c r="A150">
        <v>12646</v>
      </c>
      <c r="B150">
        <v>62</v>
      </c>
      <c r="C150" t="s">
        <v>16</v>
      </c>
      <c r="D150" t="s">
        <v>372</v>
      </c>
      <c r="E150">
        <v>2</v>
      </c>
      <c r="F150" t="s">
        <v>526</v>
      </c>
      <c r="G150" t="s">
        <v>24</v>
      </c>
      <c r="H150" t="s">
        <v>35</v>
      </c>
      <c r="I150" t="s">
        <v>14</v>
      </c>
      <c r="J150" t="s">
        <v>19</v>
      </c>
      <c r="K150">
        <v>6</v>
      </c>
      <c r="L150" t="s">
        <v>1484</v>
      </c>
      <c r="M150">
        <v>24</v>
      </c>
      <c r="N150" t="s">
        <v>2001</v>
      </c>
    </row>
    <row r="151" spans="1:14" x14ac:dyDescent="0.25">
      <c r="A151">
        <v>12647</v>
      </c>
      <c r="B151">
        <v>38</v>
      </c>
      <c r="C151" t="s">
        <v>16</v>
      </c>
      <c r="D151" t="s">
        <v>8</v>
      </c>
      <c r="E151">
        <v>4</v>
      </c>
      <c r="F151" t="s">
        <v>527</v>
      </c>
      <c r="G151" t="s">
        <v>9</v>
      </c>
      <c r="H151" t="s">
        <v>39</v>
      </c>
      <c r="I151" t="s">
        <v>11</v>
      </c>
      <c r="J151" t="s">
        <v>31</v>
      </c>
      <c r="K151">
        <v>0</v>
      </c>
      <c r="L151" t="s">
        <v>1485</v>
      </c>
      <c r="M151">
        <v>17</v>
      </c>
      <c r="N151" t="s">
        <v>227</v>
      </c>
    </row>
    <row r="152" spans="1:14" x14ac:dyDescent="0.25">
      <c r="A152">
        <v>12648</v>
      </c>
      <c r="B152">
        <v>25</v>
      </c>
      <c r="C152" t="s">
        <v>8</v>
      </c>
      <c r="D152" t="s">
        <v>8</v>
      </c>
      <c r="E152">
        <v>3</v>
      </c>
      <c r="F152" t="s">
        <v>528</v>
      </c>
      <c r="G152" t="s">
        <v>17</v>
      </c>
      <c r="H152" t="s">
        <v>18</v>
      </c>
      <c r="I152" t="s">
        <v>14</v>
      </c>
      <c r="J152" t="s">
        <v>31</v>
      </c>
      <c r="K152">
        <v>0</v>
      </c>
      <c r="L152" t="s">
        <v>1486</v>
      </c>
      <c r="M152">
        <v>19</v>
      </c>
      <c r="N152" t="s">
        <v>329</v>
      </c>
    </row>
    <row r="153" spans="1:14" x14ac:dyDescent="0.25">
      <c r="A153">
        <v>12649</v>
      </c>
      <c r="B153">
        <v>43</v>
      </c>
      <c r="C153" t="s">
        <v>16</v>
      </c>
      <c r="D153" t="s">
        <v>8</v>
      </c>
      <c r="E153">
        <v>3</v>
      </c>
      <c r="F153" t="s">
        <v>529</v>
      </c>
      <c r="G153" t="s">
        <v>24</v>
      </c>
      <c r="H153" t="s">
        <v>49</v>
      </c>
      <c r="I153" t="s">
        <v>14</v>
      </c>
      <c r="J153" t="s">
        <v>33</v>
      </c>
      <c r="K153">
        <v>0</v>
      </c>
      <c r="L153" t="s">
        <v>1487</v>
      </c>
      <c r="M153">
        <v>19</v>
      </c>
      <c r="N153" t="s">
        <v>2002</v>
      </c>
    </row>
    <row r="154" spans="1:14" x14ac:dyDescent="0.25">
      <c r="A154">
        <v>12650</v>
      </c>
      <c r="B154">
        <v>29</v>
      </c>
      <c r="C154" t="s">
        <v>16</v>
      </c>
      <c r="D154" t="s">
        <v>372</v>
      </c>
      <c r="E154">
        <v>1</v>
      </c>
      <c r="F154" t="s">
        <v>530</v>
      </c>
      <c r="G154" t="s">
        <v>22</v>
      </c>
      <c r="H154" t="s">
        <v>10</v>
      </c>
      <c r="I154" t="s">
        <v>14</v>
      </c>
      <c r="J154" t="s">
        <v>12</v>
      </c>
      <c r="K154">
        <v>5</v>
      </c>
      <c r="L154" t="s">
        <v>1488</v>
      </c>
      <c r="M154">
        <v>24</v>
      </c>
      <c r="N154" t="s">
        <v>119</v>
      </c>
    </row>
    <row r="155" spans="1:14" x14ac:dyDescent="0.25">
      <c r="A155">
        <v>12651</v>
      </c>
      <c r="B155">
        <v>79</v>
      </c>
      <c r="C155" t="s">
        <v>8</v>
      </c>
      <c r="D155" t="s">
        <v>8</v>
      </c>
      <c r="E155">
        <v>3</v>
      </c>
      <c r="F155" t="s">
        <v>531</v>
      </c>
      <c r="G155" t="s">
        <v>17</v>
      </c>
      <c r="H155" t="s">
        <v>18</v>
      </c>
      <c r="I155" t="s">
        <v>14</v>
      </c>
      <c r="J155" t="s">
        <v>15</v>
      </c>
      <c r="K155">
        <v>0</v>
      </c>
      <c r="L155" t="s">
        <v>1489</v>
      </c>
      <c r="M155">
        <v>19</v>
      </c>
      <c r="N155" t="s">
        <v>2003</v>
      </c>
    </row>
    <row r="156" spans="1:14" x14ac:dyDescent="0.25">
      <c r="A156">
        <v>12652</v>
      </c>
      <c r="B156">
        <v>50</v>
      </c>
      <c r="C156" t="s">
        <v>16</v>
      </c>
      <c r="D156" t="s">
        <v>372</v>
      </c>
      <c r="E156">
        <v>2</v>
      </c>
      <c r="F156" t="s">
        <v>532</v>
      </c>
      <c r="G156" t="s">
        <v>9</v>
      </c>
      <c r="H156" t="s">
        <v>35</v>
      </c>
      <c r="I156" t="s">
        <v>14</v>
      </c>
      <c r="J156" t="s">
        <v>15</v>
      </c>
      <c r="K156">
        <v>5</v>
      </c>
      <c r="L156" t="s">
        <v>1490</v>
      </c>
      <c r="M156">
        <v>24</v>
      </c>
      <c r="N156" t="s">
        <v>2004</v>
      </c>
    </row>
    <row r="157" spans="1:14" x14ac:dyDescent="0.25">
      <c r="A157">
        <v>12653</v>
      </c>
      <c r="B157">
        <v>62</v>
      </c>
      <c r="C157" t="s">
        <v>8</v>
      </c>
      <c r="D157" t="s">
        <v>372</v>
      </c>
      <c r="E157">
        <v>4</v>
      </c>
      <c r="F157" t="s">
        <v>533</v>
      </c>
      <c r="G157" t="s">
        <v>22</v>
      </c>
      <c r="H157" t="s">
        <v>37</v>
      </c>
      <c r="I157" t="s">
        <v>14</v>
      </c>
      <c r="J157" t="s">
        <v>31</v>
      </c>
      <c r="K157">
        <v>2</v>
      </c>
      <c r="L157" t="s">
        <v>43</v>
      </c>
      <c r="M157">
        <v>30</v>
      </c>
      <c r="N157" t="s">
        <v>2005</v>
      </c>
    </row>
    <row r="158" spans="1:14" x14ac:dyDescent="0.25">
      <c r="A158">
        <v>12654</v>
      </c>
      <c r="B158">
        <v>60</v>
      </c>
      <c r="C158" t="s">
        <v>8</v>
      </c>
      <c r="D158" t="s">
        <v>372</v>
      </c>
      <c r="E158">
        <v>5</v>
      </c>
      <c r="F158" t="s">
        <v>534</v>
      </c>
      <c r="G158" t="s">
        <v>22</v>
      </c>
      <c r="H158" t="s">
        <v>32</v>
      </c>
      <c r="I158" t="s">
        <v>14</v>
      </c>
      <c r="J158" t="s">
        <v>33</v>
      </c>
      <c r="K158">
        <v>0</v>
      </c>
      <c r="L158" t="s">
        <v>1491</v>
      </c>
      <c r="M158">
        <v>28</v>
      </c>
      <c r="N158" t="s">
        <v>2006</v>
      </c>
    </row>
    <row r="159" spans="1:14" x14ac:dyDescent="0.25">
      <c r="A159">
        <v>12655</v>
      </c>
      <c r="B159">
        <v>53</v>
      </c>
      <c r="C159" t="s">
        <v>16</v>
      </c>
      <c r="D159" t="s">
        <v>372</v>
      </c>
      <c r="E159">
        <v>0</v>
      </c>
      <c r="F159" t="s">
        <v>535</v>
      </c>
      <c r="G159" t="s">
        <v>17</v>
      </c>
      <c r="H159" t="s">
        <v>18</v>
      </c>
      <c r="I159" t="s">
        <v>14</v>
      </c>
      <c r="J159" t="s">
        <v>31</v>
      </c>
      <c r="K159">
        <v>5</v>
      </c>
      <c r="L159" t="s">
        <v>58</v>
      </c>
      <c r="M159">
        <v>32</v>
      </c>
      <c r="N159" t="s">
        <v>2007</v>
      </c>
    </row>
    <row r="160" spans="1:14" x14ac:dyDescent="0.25">
      <c r="A160">
        <v>12656</v>
      </c>
      <c r="B160">
        <v>47</v>
      </c>
      <c r="C160" t="s">
        <v>8</v>
      </c>
      <c r="D160" t="s">
        <v>8</v>
      </c>
      <c r="E160">
        <v>0</v>
      </c>
      <c r="F160" t="s">
        <v>536</v>
      </c>
      <c r="G160" t="s">
        <v>22</v>
      </c>
      <c r="H160" t="s">
        <v>32</v>
      </c>
      <c r="I160" t="s">
        <v>14</v>
      </c>
      <c r="J160" t="s">
        <v>26</v>
      </c>
      <c r="K160">
        <v>1</v>
      </c>
      <c r="L160" t="s">
        <v>247</v>
      </c>
      <c r="M160">
        <v>34</v>
      </c>
      <c r="N160" t="s">
        <v>2008</v>
      </c>
    </row>
    <row r="161" spans="1:14" x14ac:dyDescent="0.25">
      <c r="A161">
        <v>12657</v>
      </c>
      <c r="B161">
        <v>25</v>
      </c>
      <c r="C161" t="s">
        <v>8</v>
      </c>
      <c r="D161" t="s">
        <v>372</v>
      </c>
      <c r="E161">
        <v>5</v>
      </c>
      <c r="F161" t="s">
        <v>537</v>
      </c>
      <c r="G161" t="s">
        <v>17</v>
      </c>
      <c r="H161" t="s">
        <v>20</v>
      </c>
      <c r="I161" t="s">
        <v>14</v>
      </c>
      <c r="J161" t="s">
        <v>19</v>
      </c>
      <c r="K161">
        <v>2</v>
      </c>
      <c r="L161" t="s">
        <v>1492</v>
      </c>
      <c r="M161">
        <v>18</v>
      </c>
      <c r="N161" t="s">
        <v>2009</v>
      </c>
    </row>
    <row r="162" spans="1:14" x14ac:dyDescent="0.25">
      <c r="A162">
        <v>12658</v>
      </c>
      <c r="B162">
        <v>53</v>
      </c>
      <c r="C162" t="s">
        <v>16</v>
      </c>
      <c r="D162" t="s">
        <v>372</v>
      </c>
      <c r="E162">
        <v>0</v>
      </c>
      <c r="F162" t="s">
        <v>538</v>
      </c>
      <c r="G162" t="s">
        <v>9</v>
      </c>
      <c r="H162" t="s">
        <v>48</v>
      </c>
      <c r="I162" t="s">
        <v>14</v>
      </c>
      <c r="J162" t="s">
        <v>12</v>
      </c>
      <c r="K162">
        <v>4</v>
      </c>
      <c r="L162" t="s">
        <v>136</v>
      </c>
      <c r="M162">
        <v>26</v>
      </c>
      <c r="N162" t="s">
        <v>2010</v>
      </c>
    </row>
    <row r="163" spans="1:14" x14ac:dyDescent="0.25">
      <c r="A163">
        <v>12659</v>
      </c>
      <c r="B163">
        <v>40</v>
      </c>
      <c r="C163" t="s">
        <v>8</v>
      </c>
      <c r="D163" t="s">
        <v>372</v>
      </c>
      <c r="E163">
        <v>1</v>
      </c>
      <c r="F163" t="s">
        <v>539</v>
      </c>
      <c r="G163" t="s">
        <v>9</v>
      </c>
      <c r="H163" t="s">
        <v>45</v>
      </c>
      <c r="I163" t="s">
        <v>11</v>
      </c>
      <c r="J163" t="s">
        <v>15</v>
      </c>
      <c r="K163">
        <v>4</v>
      </c>
      <c r="L163" t="s">
        <v>1493</v>
      </c>
      <c r="M163">
        <v>36</v>
      </c>
      <c r="N163" t="s">
        <v>2011</v>
      </c>
    </row>
    <row r="164" spans="1:14" x14ac:dyDescent="0.25">
      <c r="A164">
        <v>12660</v>
      </c>
      <c r="B164">
        <v>49</v>
      </c>
      <c r="C164" t="s">
        <v>8</v>
      </c>
      <c r="D164" t="s">
        <v>8</v>
      </c>
      <c r="E164">
        <v>2</v>
      </c>
      <c r="F164" t="s">
        <v>540</v>
      </c>
      <c r="G164" t="s">
        <v>9</v>
      </c>
      <c r="H164" t="s">
        <v>34</v>
      </c>
      <c r="I164" t="s">
        <v>14</v>
      </c>
      <c r="J164" t="s">
        <v>31</v>
      </c>
      <c r="K164">
        <v>0</v>
      </c>
      <c r="L164" t="s">
        <v>1494</v>
      </c>
      <c r="M164">
        <v>31</v>
      </c>
      <c r="N164" t="s">
        <v>2012</v>
      </c>
    </row>
    <row r="165" spans="1:14" x14ac:dyDescent="0.25">
      <c r="A165">
        <v>12661</v>
      </c>
      <c r="B165">
        <v>57</v>
      </c>
      <c r="C165" t="s">
        <v>8</v>
      </c>
      <c r="D165" t="s">
        <v>372</v>
      </c>
      <c r="E165">
        <v>3</v>
      </c>
      <c r="F165" t="s">
        <v>541</v>
      </c>
      <c r="G165" t="s">
        <v>22</v>
      </c>
      <c r="H165" t="s">
        <v>48</v>
      </c>
      <c r="I165" t="s">
        <v>14</v>
      </c>
      <c r="J165" t="s">
        <v>26</v>
      </c>
      <c r="K165">
        <v>1</v>
      </c>
      <c r="L165" t="s">
        <v>1495</v>
      </c>
      <c r="M165">
        <v>29</v>
      </c>
      <c r="N165" t="s">
        <v>2013</v>
      </c>
    </row>
    <row r="166" spans="1:14" x14ac:dyDescent="0.25">
      <c r="A166">
        <v>12662</v>
      </c>
      <c r="B166">
        <v>27</v>
      </c>
      <c r="C166" t="s">
        <v>16</v>
      </c>
      <c r="D166" t="s">
        <v>8</v>
      </c>
      <c r="E166">
        <v>1</v>
      </c>
      <c r="F166" t="s">
        <v>542</v>
      </c>
      <c r="G166" t="s">
        <v>22</v>
      </c>
      <c r="H166" t="s">
        <v>10</v>
      </c>
      <c r="I166" t="s">
        <v>11</v>
      </c>
      <c r="J166" t="s">
        <v>33</v>
      </c>
      <c r="K166">
        <v>3</v>
      </c>
      <c r="L166" t="s">
        <v>1496</v>
      </c>
      <c r="M166">
        <v>23</v>
      </c>
      <c r="N166" t="s">
        <v>2014</v>
      </c>
    </row>
    <row r="167" spans="1:14" x14ac:dyDescent="0.25">
      <c r="A167">
        <v>12663</v>
      </c>
      <c r="B167">
        <v>24</v>
      </c>
      <c r="C167" t="s">
        <v>16</v>
      </c>
      <c r="D167" t="s">
        <v>8</v>
      </c>
      <c r="E167">
        <v>1</v>
      </c>
      <c r="F167" t="s">
        <v>543</v>
      </c>
      <c r="G167" t="s">
        <v>24</v>
      </c>
      <c r="H167" t="s">
        <v>35</v>
      </c>
      <c r="I167" t="s">
        <v>14</v>
      </c>
      <c r="J167" t="s">
        <v>12</v>
      </c>
      <c r="K167">
        <v>2</v>
      </c>
      <c r="L167" t="s">
        <v>1497</v>
      </c>
      <c r="M167">
        <v>21</v>
      </c>
      <c r="N167" t="s">
        <v>77</v>
      </c>
    </row>
    <row r="168" spans="1:14" x14ac:dyDescent="0.25">
      <c r="A168">
        <v>12664</v>
      </c>
      <c r="B168">
        <v>75</v>
      </c>
      <c r="C168" t="s">
        <v>8</v>
      </c>
      <c r="D168" t="s">
        <v>372</v>
      </c>
      <c r="E168">
        <v>2</v>
      </c>
      <c r="F168" t="s">
        <v>544</v>
      </c>
      <c r="G168" t="s">
        <v>22</v>
      </c>
      <c r="H168" t="s">
        <v>34</v>
      </c>
      <c r="I168" t="s">
        <v>11</v>
      </c>
      <c r="J168" t="s">
        <v>12</v>
      </c>
      <c r="K168">
        <v>2</v>
      </c>
      <c r="L168" t="s">
        <v>1498</v>
      </c>
      <c r="M168">
        <v>22</v>
      </c>
      <c r="N168" t="s">
        <v>2015</v>
      </c>
    </row>
    <row r="169" spans="1:14" x14ac:dyDescent="0.25">
      <c r="A169">
        <v>12665</v>
      </c>
      <c r="B169">
        <v>72</v>
      </c>
      <c r="C169" t="s">
        <v>16</v>
      </c>
      <c r="D169" t="s">
        <v>8</v>
      </c>
      <c r="E169">
        <v>3</v>
      </c>
      <c r="F169" t="s">
        <v>545</v>
      </c>
      <c r="G169" t="s">
        <v>24</v>
      </c>
      <c r="H169" t="s">
        <v>20</v>
      </c>
      <c r="I169" t="s">
        <v>14</v>
      </c>
      <c r="J169" t="s">
        <v>12</v>
      </c>
      <c r="K169">
        <v>0</v>
      </c>
      <c r="L169" t="s">
        <v>1499</v>
      </c>
      <c r="M169">
        <v>17</v>
      </c>
      <c r="N169" t="s">
        <v>348</v>
      </c>
    </row>
    <row r="170" spans="1:14" x14ac:dyDescent="0.25">
      <c r="A170">
        <v>12666</v>
      </c>
      <c r="B170">
        <v>68</v>
      </c>
      <c r="C170" t="s">
        <v>16</v>
      </c>
      <c r="D170" t="s">
        <v>8</v>
      </c>
      <c r="E170">
        <v>5</v>
      </c>
      <c r="F170" t="s">
        <v>546</v>
      </c>
      <c r="G170" t="s">
        <v>17</v>
      </c>
      <c r="H170" t="s">
        <v>49</v>
      </c>
      <c r="I170" t="s">
        <v>11</v>
      </c>
      <c r="J170" t="s">
        <v>19</v>
      </c>
      <c r="K170">
        <v>1</v>
      </c>
      <c r="L170" t="s">
        <v>289</v>
      </c>
      <c r="M170">
        <v>15</v>
      </c>
      <c r="N170" t="s">
        <v>2016</v>
      </c>
    </row>
    <row r="171" spans="1:14" x14ac:dyDescent="0.25">
      <c r="A171">
        <v>12667</v>
      </c>
      <c r="B171">
        <v>46</v>
      </c>
      <c r="C171" t="s">
        <v>8</v>
      </c>
      <c r="D171" t="s">
        <v>8</v>
      </c>
      <c r="E171">
        <v>4</v>
      </c>
      <c r="F171" t="s">
        <v>547</v>
      </c>
      <c r="G171" t="s">
        <v>9</v>
      </c>
      <c r="H171" t="s">
        <v>45</v>
      </c>
      <c r="I171" t="s">
        <v>14</v>
      </c>
      <c r="J171" t="s">
        <v>26</v>
      </c>
      <c r="K171">
        <v>0</v>
      </c>
      <c r="L171" t="s">
        <v>1500</v>
      </c>
      <c r="M171">
        <v>24</v>
      </c>
      <c r="N171" t="s">
        <v>2017</v>
      </c>
    </row>
    <row r="172" spans="1:14" x14ac:dyDescent="0.25">
      <c r="A172">
        <v>12668</v>
      </c>
      <c r="B172">
        <v>29</v>
      </c>
      <c r="C172" t="s">
        <v>16</v>
      </c>
      <c r="D172" t="s">
        <v>8</v>
      </c>
      <c r="E172">
        <v>1</v>
      </c>
      <c r="F172" t="s">
        <v>548</v>
      </c>
      <c r="G172" t="s">
        <v>17</v>
      </c>
      <c r="H172" t="s">
        <v>27</v>
      </c>
      <c r="I172" t="s">
        <v>14</v>
      </c>
      <c r="J172" t="s">
        <v>15</v>
      </c>
      <c r="K172">
        <v>3</v>
      </c>
      <c r="L172" t="s">
        <v>316</v>
      </c>
      <c r="M172">
        <v>23</v>
      </c>
      <c r="N172" t="s">
        <v>2018</v>
      </c>
    </row>
    <row r="173" spans="1:14" x14ac:dyDescent="0.25">
      <c r="A173">
        <v>12669</v>
      </c>
      <c r="B173">
        <v>37</v>
      </c>
      <c r="C173" t="s">
        <v>8</v>
      </c>
      <c r="D173" t="s">
        <v>372</v>
      </c>
      <c r="E173">
        <v>4</v>
      </c>
      <c r="F173" t="s">
        <v>549</v>
      </c>
      <c r="G173" t="s">
        <v>17</v>
      </c>
      <c r="H173" t="s">
        <v>49</v>
      </c>
      <c r="I173" t="s">
        <v>11</v>
      </c>
      <c r="J173" t="s">
        <v>12</v>
      </c>
      <c r="K173">
        <v>0</v>
      </c>
      <c r="L173" t="s">
        <v>1485</v>
      </c>
      <c r="M173">
        <v>18</v>
      </c>
      <c r="N173" t="s">
        <v>2019</v>
      </c>
    </row>
    <row r="174" spans="1:14" x14ac:dyDescent="0.25">
      <c r="A174">
        <v>12670</v>
      </c>
      <c r="B174">
        <v>47</v>
      </c>
      <c r="C174" t="s">
        <v>16</v>
      </c>
      <c r="D174" t="s">
        <v>8</v>
      </c>
      <c r="E174">
        <v>4</v>
      </c>
      <c r="F174" t="s">
        <v>550</v>
      </c>
      <c r="G174" t="s">
        <v>22</v>
      </c>
      <c r="H174" t="s">
        <v>39</v>
      </c>
      <c r="I174" t="s">
        <v>14</v>
      </c>
      <c r="J174" t="s">
        <v>33</v>
      </c>
      <c r="K174">
        <v>0</v>
      </c>
      <c r="L174" t="s">
        <v>207</v>
      </c>
      <c r="M174">
        <v>17</v>
      </c>
      <c r="N174" t="s">
        <v>2020</v>
      </c>
    </row>
    <row r="175" spans="1:14" x14ac:dyDescent="0.25">
      <c r="A175">
        <v>12671</v>
      </c>
      <c r="B175">
        <v>21</v>
      </c>
      <c r="C175" t="s">
        <v>16</v>
      </c>
      <c r="D175" t="s">
        <v>372</v>
      </c>
      <c r="E175">
        <v>1</v>
      </c>
      <c r="F175" t="s">
        <v>551</v>
      </c>
      <c r="G175" t="s">
        <v>9</v>
      </c>
      <c r="H175" t="s">
        <v>13</v>
      </c>
      <c r="I175" t="s">
        <v>14</v>
      </c>
      <c r="J175" t="s">
        <v>33</v>
      </c>
      <c r="K175">
        <v>5</v>
      </c>
      <c r="L175" t="s">
        <v>1501</v>
      </c>
      <c r="M175">
        <v>36</v>
      </c>
      <c r="N175" t="s">
        <v>2021</v>
      </c>
    </row>
    <row r="176" spans="1:14" x14ac:dyDescent="0.25">
      <c r="A176">
        <v>12672</v>
      </c>
      <c r="B176">
        <v>59</v>
      </c>
      <c r="C176" t="s">
        <v>16</v>
      </c>
      <c r="D176" t="s">
        <v>372</v>
      </c>
      <c r="E176">
        <v>3</v>
      </c>
      <c r="F176" t="s">
        <v>552</v>
      </c>
      <c r="G176" t="s">
        <v>22</v>
      </c>
      <c r="H176" t="s">
        <v>45</v>
      </c>
      <c r="I176" t="s">
        <v>11</v>
      </c>
      <c r="J176" t="s">
        <v>15</v>
      </c>
      <c r="K176">
        <v>6</v>
      </c>
      <c r="L176" t="s">
        <v>1502</v>
      </c>
      <c r="M176">
        <v>32</v>
      </c>
      <c r="N176" t="s">
        <v>147</v>
      </c>
    </row>
    <row r="177" spans="1:14" x14ac:dyDescent="0.25">
      <c r="A177">
        <v>12673</v>
      </c>
      <c r="B177">
        <v>87</v>
      </c>
      <c r="C177" t="s">
        <v>16</v>
      </c>
      <c r="D177" t="s">
        <v>8</v>
      </c>
      <c r="E177">
        <v>5</v>
      </c>
      <c r="F177" t="s">
        <v>553</v>
      </c>
      <c r="G177" t="s">
        <v>9</v>
      </c>
      <c r="H177" t="s">
        <v>13</v>
      </c>
      <c r="I177" t="s">
        <v>14</v>
      </c>
      <c r="J177" t="s">
        <v>12</v>
      </c>
      <c r="K177">
        <v>0</v>
      </c>
      <c r="L177" t="s">
        <v>1503</v>
      </c>
      <c r="M177">
        <v>13</v>
      </c>
      <c r="N177" t="s">
        <v>2022</v>
      </c>
    </row>
    <row r="178" spans="1:14" x14ac:dyDescent="0.25">
      <c r="A178">
        <v>12674</v>
      </c>
      <c r="B178">
        <v>42</v>
      </c>
      <c r="C178" t="s">
        <v>8</v>
      </c>
      <c r="D178" t="s">
        <v>372</v>
      </c>
      <c r="E178">
        <v>3</v>
      </c>
      <c r="F178" t="s">
        <v>554</v>
      </c>
      <c r="G178" t="s">
        <v>22</v>
      </c>
      <c r="H178" t="s">
        <v>30</v>
      </c>
      <c r="I178" t="s">
        <v>14</v>
      </c>
      <c r="J178" t="s">
        <v>19</v>
      </c>
      <c r="K178">
        <v>4</v>
      </c>
      <c r="L178" t="s">
        <v>1504</v>
      </c>
      <c r="M178">
        <v>32</v>
      </c>
      <c r="N178" t="s">
        <v>2023</v>
      </c>
    </row>
    <row r="179" spans="1:14" x14ac:dyDescent="0.25">
      <c r="A179">
        <v>12675</v>
      </c>
      <c r="B179">
        <v>54</v>
      </c>
      <c r="C179" t="s">
        <v>8</v>
      </c>
      <c r="D179" t="s">
        <v>372</v>
      </c>
      <c r="E179">
        <v>0</v>
      </c>
      <c r="F179" t="s">
        <v>555</v>
      </c>
      <c r="G179" t="s">
        <v>22</v>
      </c>
      <c r="H179" t="s">
        <v>32</v>
      </c>
      <c r="I179" t="s">
        <v>14</v>
      </c>
      <c r="J179" t="s">
        <v>33</v>
      </c>
      <c r="K179">
        <v>6</v>
      </c>
      <c r="L179" t="s">
        <v>1505</v>
      </c>
      <c r="M179">
        <v>42</v>
      </c>
      <c r="N179" t="s">
        <v>2024</v>
      </c>
    </row>
    <row r="180" spans="1:14" x14ac:dyDescent="0.25">
      <c r="A180">
        <v>12676</v>
      </c>
      <c r="B180">
        <v>74</v>
      </c>
      <c r="C180" t="s">
        <v>8</v>
      </c>
      <c r="D180" t="s">
        <v>8</v>
      </c>
      <c r="E180">
        <v>3</v>
      </c>
      <c r="F180" t="s">
        <v>556</v>
      </c>
      <c r="G180" t="s">
        <v>9</v>
      </c>
      <c r="H180" t="s">
        <v>34</v>
      </c>
      <c r="I180" t="s">
        <v>14</v>
      </c>
      <c r="J180" t="s">
        <v>12</v>
      </c>
      <c r="K180">
        <v>0</v>
      </c>
      <c r="L180" t="s">
        <v>1506</v>
      </c>
      <c r="M180">
        <v>27</v>
      </c>
      <c r="N180" t="s">
        <v>2025</v>
      </c>
    </row>
    <row r="181" spans="1:14" x14ac:dyDescent="0.25">
      <c r="A181">
        <v>12677</v>
      </c>
      <c r="B181">
        <v>86</v>
      </c>
      <c r="C181" t="s">
        <v>16</v>
      </c>
      <c r="D181" t="s">
        <v>8</v>
      </c>
      <c r="E181">
        <v>0</v>
      </c>
      <c r="F181" t="s">
        <v>557</v>
      </c>
      <c r="G181" t="s">
        <v>17</v>
      </c>
      <c r="H181" t="s">
        <v>25</v>
      </c>
      <c r="I181" t="s">
        <v>14</v>
      </c>
      <c r="J181" t="s">
        <v>15</v>
      </c>
      <c r="K181">
        <v>2</v>
      </c>
      <c r="L181" t="s">
        <v>1507</v>
      </c>
      <c r="M181">
        <v>20</v>
      </c>
      <c r="N181" t="s">
        <v>2026</v>
      </c>
    </row>
    <row r="182" spans="1:14" x14ac:dyDescent="0.25">
      <c r="A182">
        <v>12678</v>
      </c>
      <c r="B182">
        <v>79</v>
      </c>
      <c r="C182" t="s">
        <v>8</v>
      </c>
      <c r="D182" t="s">
        <v>8</v>
      </c>
      <c r="E182">
        <v>3</v>
      </c>
      <c r="F182" t="s">
        <v>361</v>
      </c>
      <c r="G182" t="s">
        <v>22</v>
      </c>
      <c r="H182" t="s">
        <v>45</v>
      </c>
      <c r="I182" t="s">
        <v>14</v>
      </c>
      <c r="J182" t="s">
        <v>15</v>
      </c>
      <c r="K182">
        <v>0</v>
      </c>
      <c r="L182" t="s">
        <v>1508</v>
      </c>
      <c r="M182">
        <v>29</v>
      </c>
      <c r="N182" t="s">
        <v>2027</v>
      </c>
    </row>
    <row r="183" spans="1:14" x14ac:dyDescent="0.25">
      <c r="A183">
        <v>12679</v>
      </c>
      <c r="B183">
        <v>47</v>
      </c>
      <c r="C183" t="s">
        <v>8</v>
      </c>
      <c r="D183" t="s">
        <v>372</v>
      </c>
      <c r="E183">
        <v>2</v>
      </c>
      <c r="F183" t="s">
        <v>558</v>
      </c>
      <c r="G183" t="s">
        <v>17</v>
      </c>
      <c r="H183" t="s">
        <v>25</v>
      </c>
      <c r="I183" t="s">
        <v>14</v>
      </c>
      <c r="J183" t="s">
        <v>12</v>
      </c>
      <c r="K183">
        <v>0</v>
      </c>
      <c r="L183" t="s">
        <v>149</v>
      </c>
      <c r="M183">
        <v>22</v>
      </c>
      <c r="N183" t="s">
        <v>2028</v>
      </c>
    </row>
    <row r="184" spans="1:14" x14ac:dyDescent="0.25">
      <c r="A184">
        <v>12680</v>
      </c>
      <c r="B184">
        <v>46</v>
      </c>
      <c r="C184" t="s">
        <v>16</v>
      </c>
      <c r="D184" t="s">
        <v>8</v>
      </c>
      <c r="E184">
        <v>4</v>
      </c>
      <c r="F184" t="s">
        <v>559</v>
      </c>
      <c r="G184" t="s">
        <v>9</v>
      </c>
      <c r="H184" t="s">
        <v>32</v>
      </c>
      <c r="I184" t="s">
        <v>14</v>
      </c>
      <c r="J184" t="s">
        <v>19</v>
      </c>
      <c r="K184">
        <v>1</v>
      </c>
      <c r="L184" t="s">
        <v>1509</v>
      </c>
      <c r="M184">
        <v>27</v>
      </c>
      <c r="N184" t="s">
        <v>2029</v>
      </c>
    </row>
    <row r="185" spans="1:14" x14ac:dyDescent="0.25">
      <c r="A185">
        <v>12681</v>
      </c>
      <c r="B185">
        <v>24</v>
      </c>
      <c r="C185" t="s">
        <v>8</v>
      </c>
      <c r="D185" t="s">
        <v>8</v>
      </c>
      <c r="E185">
        <v>2</v>
      </c>
      <c r="F185" t="s">
        <v>560</v>
      </c>
      <c r="G185" t="s">
        <v>22</v>
      </c>
      <c r="H185" t="s">
        <v>30</v>
      </c>
      <c r="I185" t="s">
        <v>14</v>
      </c>
      <c r="J185" t="s">
        <v>19</v>
      </c>
      <c r="K185">
        <v>4</v>
      </c>
      <c r="L185" t="s">
        <v>1510</v>
      </c>
      <c r="M185">
        <v>31</v>
      </c>
      <c r="N185" t="s">
        <v>2030</v>
      </c>
    </row>
    <row r="186" spans="1:14" x14ac:dyDescent="0.25">
      <c r="A186">
        <v>12682</v>
      </c>
      <c r="B186">
        <v>44</v>
      </c>
      <c r="C186" t="s">
        <v>16</v>
      </c>
      <c r="D186" t="s">
        <v>372</v>
      </c>
      <c r="E186">
        <v>1</v>
      </c>
      <c r="F186" t="s">
        <v>561</v>
      </c>
      <c r="G186" t="s">
        <v>9</v>
      </c>
      <c r="H186" t="s">
        <v>10</v>
      </c>
      <c r="I186" t="s">
        <v>11</v>
      </c>
      <c r="J186" t="s">
        <v>31</v>
      </c>
      <c r="K186">
        <v>4</v>
      </c>
      <c r="L186" t="s">
        <v>1511</v>
      </c>
      <c r="M186">
        <v>26</v>
      </c>
      <c r="N186" t="s">
        <v>213</v>
      </c>
    </row>
    <row r="187" spans="1:14" x14ac:dyDescent="0.25">
      <c r="A187">
        <v>12683</v>
      </c>
      <c r="B187">
        <v>51</v>
      </c>
      <c r="C187" t="s">
        <v>8</v>
      </c>
      <c r="D187" t="s">
        <v>372</v>
      </c>
      <c r="E187">
        <v>1</v>
      </c>
      <c r="F187" t="s">
        <v>562</v>
      </c>
      <c r="G187" t="s">
        <v>24</v>
      </c>
      <c r="H187" t="s">
        <v>35</v>
      </c>
      <c r="I187" t="s">
        <v>14</v>
      </c>
      <c r="J187" t="s">
        <v>15</v>
      </c>
      <c r="K187">
        <v>5</v>
      </c>
      <c r="L187" t="s">
        <v>245</v>
      </c>
      <c r="M187">
        <v>26</v>
      </c>
      <c r="N187" t="s">
        <v>2031</v>
      </c>
    </row>
    <row r="188" spans="1:14" x14ac:dyDescent="0.25">
      <c r="A188">
        <v>12684</v>
      </c>
      <c r="B188">
        <v>57</v>
      </c>
      <c r="C188" t="s">
        <v>8</v>
      </c>
      <c r="D188" t="s">
        <v>8</v>
      </c>
      <c r="E188">
        <v>2</v>
      </c>
      <c r="F188" t="s">
        <v>563</v>
      </c>
      <c r="G188" t="s">
        <v>22</v>
      </c>
      <c r="H188" t="s">
        <v>48</v>
      </c>
      <c r="I188" t="s">
        <v>14</v>
      </c>
      <c r="J188" t="s">
        <v>26</v>
      </c>
      <c r="K188">
        <v>1</v>
      </c>
      <c r="L188" t="s">
        <v>1512</v>
      </c>
      <c r="M188">
        <v>28</v>
      </c>
      <c r="N188" t="s">
        <v>2032</v>
      </c>
    </row>
    <row r="189" spans="1:14" x14ac:dyDescent="0.25">
      <c r="A189">
        <v>12685</v>
      </c>
      <c r="B189">
        <v>33</v>
      </c>
      <c r="C189" t="s">
        <v>8</v>
      </c>
      <c r="D189" t="s">
        <v>372</v>
      </c>
      <c r="E189">
        <v>1</v>
      </c>
      <c r="F189" t="s">
        <v>564</v>
      </c>
      <c r="G189" t="s">
        <v>22</v>
      </c>
      <c r="H189" t="s">
        <v>39</v>
      </c>
      <c r="I189" t="s">
        <v>14</v>
      </c>
      <c r="J189" t="s">
        <v>12</v>
      </c>
      <c r="K189">
        <v>3</v>
      </c>
      <c r="L189" t="s">
        <v>46</v>
      </c>
      <c r="M189">
        <v>24</v>
      </c>
      <c r="N189" t="s">
        <v>2033</v>
      </c>
    </row>
    <row r="190" spans="1:14" x14ac:dyDescent="0.25">
      <c r="A190">
        <v>12686</v>
      </c>
      <c r="B190">
        <v>33</v>
      </c>
      <c r="C190" t="s">
        <v>8</v>
      </c>
      <c r="D190" t="s">
        <v>372</v>
      </c>
      <c r="E190">
        <v>4</v>
      </c>
      <c r="F190" t="s">
        <v>565</v>
      </c>
      <c r="G190" t="s">
        <v>17</v>
      </c>
      <c r="H190" t="s">
        <v>49</v>
      </c>
      <c r="I190" t="s">
        <v>14</v>
      </c>
      <c r="J190" t="s">
        <v>31</v>
      </c>
      <c r="K190">
        <v>1</v>
      </c>
      <c r="L190" t="s">
        <v>263</v>
      </c>
      <c r="M190">
        <v>20</v>
      </c>
      <c r="N190" t="s">
        <v>2034</v>
      </c>
    </row>
    <row r="191" spans="1:14" x14ac:dyDescent="0.25">
      <c r="A191">
        <v>12687</v>
      </c>
      <c r="B191">
        <v>70</v>
      </c>
      <c r="C191" t="s">
        <v>8</v>
      </c>
      <c r="D191" t="s">
        <v>8</v>
      </c>
      <c r="E191">
        <v>1</v>
      </c>
      <c r="F191" t="s">
        <v>566</v>
      </c>
      <c r="G191" t="s">
        <v>9</v>
      </c>
      <c r="H191" t="s">
        <v>45</v>
      </c>
      <c r="I191" t="s">
        <v>11</v>
      </c>
      <c r="J191" t="s">
        <v>19</v>
      </c>
      <c r="K191">
        <v>5</v>
      </c>
      <c r="L191" t="s">
        <v>1513</v>
      </c>
      <c r="M191">
        <v>33</v>
      </c>
      <c r="N191" t="s">
        <v>2035</v>
      </c>
    </row>
    <row r="192" spans="1:14" x14ac:dyDescent="0.25">
      <c r="A192">
        <v>12688</v>
      </c>
      <c r="B192">
        <v>58</v>
      </c>
      <c r="C192" t="s">
        <v>8</v>
      </c>
      <c r="D192" t="s">
        <v>372</v>
      </c>
      <c r="E192">
        <v>0</v>
      </c>
      <c r="F192" t="s">
        <v>567</v>
      </c>
      <c r="G192" t="s">
        <v>9</v>
      </c>
      <c r="H192" t="s">
        <v>35</v>
      </c>
      <c r="I192" t="s">
        <v>14</v>
      </c>
      <c r="J192" t="s">
        <v>33</v>
      </c>
      <c r="K192">
        <v>4</v>
      </c>
      <c r="L192" t="s">
        <v>1514</v>
      </c>
      <c r="M192">
        <v>25</v>
      </c>
      <c r="N192" t="s">
        <v>2036</v>
      </c>
    </row>
    <row r="193" spans="1:14" x14ac:dyDescent="0.25">
      <c r="A193">
        <v>12689</v>
      </c>
      <c r="B193">
        <v>34</v>
      </c>
      <c r="C193" t="s">
        <v>16</v>
      </c>
      <c r="D193" t="s">
        <v>372</v>
      </c>
      <c r="E193">
        <v>2</v>
      </c>
      <c r="F193" t="s">
        <v>568</v>
      </c>
      <c r="G193" t="s">
        <v>17</v>
      </c>
      <c r="H193" t="s">
        <v>27</v>
      </c>
      <c r="I193" t="s">
        <v>14</v>
      </c>
      <c r="J193" t="s">
        <v>33</v>
      </c>
      <c r="K193">
        <v>4</v>
      </c>
      <c r="L193" t="s">
        <v>296</v>
      </c>
      <c r="M193">
        <v>24</v>
      </c>
      <c r="N193" t="s">
        <v>89</v>
      </c>
    </row>
    <row r="194" spans="1:14" x14ac:dyDescent="0.25">
      <c r="A194">
        <v>12690</v>
      </c>
      <c r="B194">
        <v>43</v>
      </c>
      <c r="C194" t="s">
        <v>8</v>
      </c>
      <c r="D194" t="s">
        <v>372</v>
      </c>
      <c r="E194">
        <v>1</v>
      </c>
      <c r="F194" t="s">
        <v>569</v>
      </c>
      <c r="G194" t="s">
        <v>17</v>
      </c>
      <c r="H194" t="s">
        <v>27</v>
      </c>
      <c r="I194" t="s">
        <v>14</v>
      </c>
      <c r="J194" t="s">
        <v>19</v>
      </c>
      <c r="K194">
        <v>4</v>
      </c>
      <c r="L194" t="s">
        <v>231</v>
      </c>
      <c r="M194">
        <v>26</v>
      </c>
      <c r="N194" t="s">
        <v>2037</v>
      </c>
    </row>
    <row r="195" spans="1:14" x14ac:dyDescent="0.25">
      <c r="A195">
        <v>12691</v>
      </c>
      <c r="B195">
        <v>69</v>
      </c>
      <c r="C195" t="s">
        <v>8</v>
      </c>
      <c r="D195" t="s">
        <v>8</v>
      </c>
      <c r="E195">
        <v>3</v>
      </c>
      <c r="F195" t="s">
        <v>570</v>
      </c>
      <c r="G195" t="s">
        <v>22</v>
      </c>
      <c r="H195" t="s">
        <v>30</v>
      </c>
      <c r="I195" t="s">
        <v>14</v>
      </c>
      <c r="J195" t="s">
        <v>15</v>
      </c>
      <c r="K195">
        <v>0</v>
      </c>
      <c r="L195" t="s">
        <v>1515</v>
      </c>
      <c r="M195">
        <v>29</v>
      </c>
      <c r="N195" t="s">
        <v>2038</v>
      </c>
    </row>
    <row r="196" spans="1:14" x14ac:dyDescent="0.25">
      <c r="A196">
        <v>12692</v>
      </c>
      <c r="B196">
        <v>64</v>
      </c>
      <c r="C196" t="s">
        <v>8</v>
      </c>
      <c r="D196" t="s">
        <v>8</v>
      </c>
      <c r="E196">
        <v>0</v>
      </c>
      <c r="F196" t="s">
        <v>571</v>
      </c>
      <c r="G196" t="s">
        <v>9</v>
      </c>
      <c r="H196" t="s">
        <v>37</v>
      </c>
      <c r="I196" t="s">
        <v>14</v>
      </c>
      <c r="J196" t="s">
        <v>33</v>
      </c>
      <c r="K196">
        <v>4</v>
      </c>
      <c r="L196" t="s">
        <v>1516</v>
      </c>
      <c r="M196">
        <v>31</v>
      </c>
      <c r="N196" t="s">
        <v>2039</v>
      </c>
    </row>
    <row r="197" spans="1:14" x14ac:dyDescent="0.25">
      <c r="A197">
        <v>12693</v>
      </c>
      <c r="B197">
        <v>85</v>
      </c>
      <c r="C197" t="s">
        <v>16</v>
      </c>
      <c r="D197" t="s">
        <v>8</v>
      </c>
      <c r="E197">
        <v>2</v>
      </c>
      <c r="F197" t="s">
        <v>572</v>
      </c>
      <c r="G197" t="s">
        <v>24</v>
      </c>
      <c r="H197" t="s">
        <v>49</v>
      </c>
      <c r="I197" t="s">
        <v>14</v>
      </c>
      <c r="J197" t="s">
        <v>31</v>
      </c>
      <c r="K197">
        <v>0</v>
      </c>
      <c r="L197" t="s">
        <v>1517</v>
      </c>
      <c r="M197">
        <v>21</v>
      </c>
      <c r="N197" t="s">
        <v>2040</v>
      </c>
    </row>
    <row r="198" spans="1:14" x14ac:dyDescent="0.25">
      <c r="A198">
        <v>12694</v>
      </c>
      <c r="B198">
        <v>21</v>
      </c>
      <c r="C198" t="s">
        <v>16</v>
      </c>
      <c r="D198" t="s">
        <v>372</v>
      </c>
      <c r="E198">
        <v>5</v>
      </c>
      <c r="F198" t="s">
        <v>573</v>
      </c>
      <c r="G198" t="s">
        <v>9</v>
      </c>
      <c r="H198" t="s">
        <v>30</v>
      </c>
      <c r="I198" t="s">
        <v>14</v>
      </c>
      <c r="J198" t="s">
        <v>15</v>
      </c>
      <c r="K198">
        <v>3</v>
      </c>
      <c r="L198" t="s">
        <v>1518</v>
      </c>
      <c r="M198">
        <v>28</v>
      </c>
      <c r="N198" t="s">
        <v>2041</v>
      </c>
    </row>
    <row r="199" spans="1:14" x14ac:dyDescent="0.25">
      <c r="A199">
        <v>12695</v>
      </c>
      <c r="B199">
        <v>27</v>
      </c>
      <c r="C199" t="s">
        <v>8</v>
      </c>
      <c r="D199" t="s">
        <v>8</v>
      </c>
      <c r="E199">
        <v>3</v>
      </c>
      <c r="F199" t="s">
        <v>574</v>
      </c>
      <c r="G199" t="s">
        <v>24</v>
      </c>
      <c r="H199" t="s">
        <v>20</v>
      </c>
      <c r="I199" t="s">
        <v>14</v>
      </c>
      <c r="J199" t="s">
        <v>33</v>
      </c>
      <c r="K199">
        <v>0</v>
      </c>
      <c r="L199" t="s">
        <v>315</v>
      </c>
      <c r="M199">
        <v>19</v>
      </c>
      <c r="N199" t="s">
        <v>2042</v>
      </c>
    </row>
    <row r="200" spans="1:14" x14ac:dyDescent="0.25">
      <c r="A200">
        <v>12696</v>
      </c>
      <c r="B200">
        <v>27</v>
      </c>
      <c r="C200" t="s">
        <v>8</v>
      </c>
      <c r="D200" t="s">
        <v>372</v>
      </c>
      <c r="E200">
        <v>4</v>
      </c>
      <c r="F200" t="s">
        <v>575</v>
      </c>
      <c r="G200" t="s">
        <v>17</v>
      </c>
      <c r="H200" t="s">
        <v>27</v>
      </c>
      <c r="I200" t="s">
        <v>14</v>
      </c>
      <c r="J200" t="s">
        <v>12</v>
      </c>
      <c r="K200">
        <v>0</v>
      </c>
      <c r="L200" t="s">
        <v>21</v>
      </c>
      <c r="M200">
        <v>18</v>
      </c>
      <c r="N200" t="s">
        <v>2043</v>
      </c>
    </row>
    <row r="201" spans="1:14" x14ac:dyDescent="0.25">
      <c r="A201">
        <v>12697</v>
      </c>
      <c r="B201">
        <v>32</v>
      </c>
      <c r="C201" t="s">
        <v>16</v>
      </c>
      <c r="D201" t="s">
        <v>8</v>
      </c>
      <c r="E201">
        <v>1</v>
      </c>
      <c r="F201" t="s">
        <v>576</v>
      </c>
      <c r="G201" t="s">
        <v>22</v>
      </c>
      <c r="H201" t="s">
        <v>45</v>
      </c>
      <c r="I201" t="s">
        <v>14</v>
      </c>
      <c r="J201" t="s">
        <v>26</v>
      </c>
      <c r="K201">
        <v>1</v>
      </c>
      <c r="L201" t="s">
        <v>164</v>
      </c>
      <c r="M201">
        <v>30</v>
      </c>
      <c r="N201" t="s">
        <v>2044</v>
      </c>
    </row>
    <row r="202" spans="1:14" x14ac:dyDescent="0.25">
      <c r="A202">
        <v>12698</v>
      </c>
      <c r="B202">
        <v>82</v>
      </c>
      <c r="C202" t="s">
        <v>16</v>
      </c>
      <c r="D202" t="s">
        <v>372</v>
      </c>
      <c r="E202">
        <v>3</v>
      </c>
      <c r="F202" t="s">
        <v>577</v>
      </c>
      <c r="G202" t="s">
        <v>22</v>
      </c>
      <c r="H202" t="s">
        <v>30</v>
      </c>
      <c r="I202" t="s">
        <v>14</v>
      </c>
      <c r="J202" t="s">
        <v>33</v>
      </c>
      <c r="K202">
        <v>1</v>
      </c>
      <c r="L202" t="s">
        <v>1519</v>
      </c>
      <c r="M202">
        <v>32</v>
      </c>
      <c r="N202" t="s">
        <v>2045</v>
      </c>
    </row>
    <row r="203" spans="1:14" x14ac:dyDescent="0.25">
      <c r="A203">
        <v>12699</v>
      </c>
      <c r="B203">
        <v>22</v>
      </c>
      <c r="C203" t="s">
        <v>8</v>
      </c>
      <c r="D203" t="s">
        <v>372</v>
      </c>
      <c r="E203">
        <v>2</v>
      </c>
      <c r="F203" t="s">
        <v>578</v>
      </c>
      <c r="G203" t="s">
        <v>9</v>
      </c>
      <c r="H203" t="s">
        <v>13</v>
      </c>
      <c r="I203" t="s">
        <v>11</v>
      </c>
      <c r="J203" t="s">
        <v>33</v>
      </c>
      <c r="K203">
        <v>3</v>
      </c>
      <c r="L203" t="s">
        <v>1520</v>
      </c>
      <c r="M203">
        <v>34</v>
      </c>
      <c r="N203" t="s">
        <v>2046</v>
      </c>
    </row>
    <row r="204" spans="1:14" x14ac:dyDescent="0.25">
      <c r="A204">
        <v>12700</v>
      </c>
      <c r="B204">
        <v>52</v>
      </c>
      <c r="C204" t="s">
        <v>16</v>
      </c>
      <c r="D204" t="s">
        <v>372</v>
      </c>
      <c r="E204">
        <v>2</v>
      </c>
      <c r="F204" t="s">
        <v>579</v>
      </c>
      <c r="G204" t="s">
        <v>22</v>
      </c>
      <c r="H204" t="s">
        <v>34</v>
      </c>
      <c r="I204" t="s">
        <v>11</v>
      </c>
      <c r="J204" t="s">
        <v>19</v>
      </c>
      <c r="K204">
        <v>7</v>
      </c>
      <c r="L204" t="s">
        <v>1521</v>
      </c>
      <c r="M204">
        <v>34</v>
      </c>
      <c r="N204" t="s">
        <v>2047</v>
      </c>
    </row>
    <row r="205" spans="1:14" x14ac:dyDescent="0.25">
      <c r="A205">
        <v>12701</v>
      </c>
      <c r="B205">
        <v>67</v>
      </c>
      <c r="C205" t="s">
        <v>8</v>
      </c>
      <c r="D205" t="s">
        <v>372</v>
      </c>
      <c r="E205">
        <v>1</v>
      </c>
      <c r="F205" t="s">
        <v>580</v>
      </c>
      <c r="G205" t="s">
        <v>24</v>
      </c>
      <c r="H205" t="s">
        <v>35</v>
      </c>
      <c r="I205" t="s">
        <v>14</v>
      </c>
      <c r="J205" t="s">
        <v>15</v>
      </c>
      <c r="K205">
        <v>4</v>
      </c>
      <c r="L205" t="s">
        <v>1522</v>
      </c>
      <c r="M205">
        <v>26</v>
      </c>
      <c r="N205" t="s">
        <v>2048</v>
      </c>
    </row>
    <row r="206" spans="1:14" x14ac:dyDescent="0.25">
      <c r="A206">
        <v>12702</v>
      </c>
      <c r="B206">
        <v>57</v>
      </c>
      <c r="C206" t="s">
        <v>16</v>
      </c>
      <c r="D206" t="s">
        <v>8</v>
      </c>
      <c r="E206">
        <v>2</v>
      </c>
      <c r="F206" t="s">
        <v>581</v>
      </c>
      <c r="G206" t="s">
        <v>24</v>
      </c>
      <c r="H206" t="s">
        <v>35</v>
      </c>
      <c r="I206" t="s">
        <v>14</v>
      </c>
      <c r="J206" t="s">
        <v>33</v>
      </c>
      <c r="K206">
        <v>1</v>
      </c>
      <c r="L206" t="s">
        <v>1450</v>
      </c>
      <c r="M206">
        <v>21</v>
      </c>
      <c r="N206" t="s">
        <v>2049</v>
      </c>
    </row>
    <row r="207" spans="1:14" x14ac:dyDescent="0.25">
      <c r="A207">
        <v>12703</v>
      </c>
      <c r="B207">
        <v>18</v>
      </c>
      <c r="C207" t="s">
        <v>16</v>
      </c>
      <c r="D207" t="s">
        <v>372</v>
      </c>
      <c r="E207">
        <v>0</v>
      </c>
      <c r="F207" t="s">
        <v>582</v>
      </c>
      <c r="G207" t="s">
        <v>22</v>
      </c>
      <c r="H207" t="s">
        <v>37</v>
      </c>
      <c r="I207" t="s">
        <v>11</v>
      </c>
      <c r="J207" t="s">
        <v>26</v>
      </c>
      <c r="K207">
        <v>5</v>
      </c>
      <c r="L207" t="s">
        <v>1523</v>
      </c>
      <c r="M207">
        <v>30</v>
      </c>
      <c r="N207" t="s">
        <v>2050</v>
      </c>
    </row>
    <row r="208" spans="1:14" x14ac:dyDescent="0.25">
      <c r="A208">
        <v>12704</v>
      </c>
      <c r="B208">
        <v>29</v>
      </c>
      <c r="C208" t="s">
        <v>8</v>
      </c>
      <c r="D208" t="s">
        <v>8</v>
      </c>
      <c r="E208">
        <v>4</v>
      </c>
      <c r="F208" t="s">
        <v>583</v>
      </c>
      <c r="G208" t="s">
        <v>22</v>
      </c>
      <c r="H208" t="s">
        <v>32</v>
      </c>
      <c r="I208" t="s">
        <v>14</v>
      </c>
      <c r="J208" t="s">
        <v>12</v>
      </c>
      <c r="K208">
        <v>0</v>
      </c>
      <c r="L208" t="s">
        <v>1524</v>
      </c>
      <c r="M208">
        <v>25</v>
      </c>
      <c r="N208" t="s">
        <v>2051</v>
      </c>
    </row>
    <row r="209" spans="1:14" x14ac:dyDescent="0.25">
      <c r="A209">
        <v>12705</v>
      </c>
      <c r="B209">
        <v>55</v>
      </c>
      <c r="C209" t="s">
        <v>16</v>
      </c>
      <c r="D209" t="s">
        <v>8</v>
      </c>
      <c r="E209">
        <v>3</v>
      </c>
      <c r="F209" t="s">
        <v>584</v>
      </c>
      <c r="G209" t="s">
        <v>17</v>
      </c>
      <c r="H209" t="s">
        <v>27</v>
      </c>
      <c r="I209" t="s">
        <v>14</v>
      </c>
      <c r="J209" t="s">
        <v>19</v>
      </c>
      <c r="K209">
        <v>5</v>
      </c>
      <c r="L209" t="s">
        <v>224</v>
      </c>
      <c r="M209">
        <v>19</v>
      </c>
      <c r="N209" t="s">
        <v>2052</v>
      </c>
    </row>
    <row r="210" spans="1:14" x14ac:dyDescent="0.25">
      <c r="A210">
        <v>12706</v>
      </c>
      <c r="B210">
        <v>72</v>
      </c>
      <c r="C210" t="s">
        <v>16</v>
      </c>
      <c r="D210" t="s">
        <v>8</v>
      </c>
      <c r="E210">
        <v>1</v>
      </c>
      <c r="F210" t="s">
        <v>585</v>
      </c>
      <c r="G210" t="s">
        <v>17</v>
      </c>
      <c r="H210" t="s">
        <v>25</v>
      </c>
      <c r="I210" t="s">
        <v>14</v>
      </c>
      <c r="J210" t="s">
        <v>33</v>
      </c>
      <c r="K210">
        <v>0</v>
      </c>
      <c r="L210" t="s">
        <v>1525</v>
      </c>
      <c r="M210">
        <v>23</v>
      </c>
      <c r="N210" t="s">
        <v>2053</v>
      </c>
    </row>
    <row r="211" spans="1:14" x14ac:dyDescent="0.25">
      <c r="A211">
        <v>12707</v>
      </c>
      <c r="B211">
        <v>48</v>
      </c>
      <c r="C211" t="s">
        <v>8</v>
      </c>
      <c r="D211" t="s">
        <v>372</v>
      </c>
      <c r="E211">
        <v>3</v>
      </c>
      <c r="F211" t="s">
        <v>586</v>
      </c>
      <c r="G211" t="s">
        <v>22</v>
      </c>
      <c r="H211" t="s">
        <v>39</v>
      </c>
      <c r="I211" t="s">
        <v>11</v>
      </c>
      <c r="J211" t="s">
        <v>26</v>
      </c>
      <c r="K211">
        <v>0</v>
      </c>
      <c r="L211" t="s">
        <v>1526</v>
      </c>
      <c r="M211">
        <v>29</v>
      </c>
      <c r="N211" t="s">
        <v>2054</v>
      </c>
    </row>
    <row r="212" spans="1:14" x14ac:dyDescent="0.25">
      <c r="A212">
        <v>12708</v>
      </c>
      <c r="B212">
        <v>57</v>
      </c>
      <c r="C212" t="s">
        <v>16</v>
      </c>
      <c r="D212" t="s">
        <v>372</v>
      </c>
      <c r="E212">
        <v>3</v>
      </c>
      <c r="F212" t="s">
        <v>587</v>
      </c>
      <c r="G212" t="s">
        <v>9</v>
      </c>
      <c r="H212" t="s">
        <v>10</v>
      </c>
      <c r="I212" t="s">
        <v>11</v>
      </c>
      <c r="J212" t="s">
        <v>33</v>
      </c>
      <c r="K212">
        <v>4</v>
      </c>
      <c r="L212" t="s">
        <v>156</v>
      </c>
      <c r="M212">
        <v>22</v>
      </c>
      <c r="N212" t="s">
        <v>2055</v>
      </c>
    </row>
    <row r="213" spans="1:14" x14ac:dyDescent="0.25">
      <c r="A213">
        <v>12709</v>
      </c>
      <c r="B213">
        <v>50</v>
      </c>
      <c r="C213" t="s">
        <v>8</v>
      </c>
      <c r="D213" t="s">
        <v>8</v>
      </c>
      <c r="E213">
        <v>3</v>
      </c>
      <c r="F213" t="s">
        <v>588</v>
      </c>
      <c r="G213" t="s">
        <v>24</v>
      </c>
      <c r="H213" t="s">
        <v>20</v>
      </c>
      <c r="I213" t="s">
        <v>14</v>
      </c>
      <c r="J213" t="s">
        <v>12</v>
      </c>
      <c r="K213">
        <v>0</v>
      </c>
      <c r="L213" t="s">
        <v>76</v>
      </c>
      <c r="M213">
        <v>17</v>
      </c>
      <c r="N213" t="s">
        <v>2056</v>
      </c>
    </row>
    <row r="214" spans="1:14" x14ac:dyDescent="0.25">
      <c r="A214">
        <v>12710</v>
      </c>
      <c r="B214">
        <v>43</v>
      </c>
      <c r="C214" t="s">
        <v>8</v>
      </c>
      <c r="D214" t="s">
        <v>8</v>
      </c>
      <c r="E214">
        <v>2</v>
      </c>
      <c r="F214" t="s">
        <v>589</v>
      </c>
      <c r="G214" t="s">
        <v>9</v>
      </c>
      <c r="H214" t="s">
        <v>34</v>
      </c>
      <c r="I214" t="s">
        <v>11</v>
      </c>
      <c r="J214" t="s">
        <v>26</v>
      </c>
      <c r="K214">
        <v>0</v>
      </c>
      <c r="L214" t="s">
        <v>278</v>
      </c>
      <c r="M214">
        <v>28</v>
      </c>
      <c r="N214" t="s">
        <v>2057</v>
      </c>
    </row>
    <row r="215" spans="1:14" x14ac:dyDescent="0.25">
      <c r="A215">
        <v>12711</v>
      </c>
      <c r="B215">
        <v>41</v>
      </c>
      <c r="C215" t="s">
        <v>16</v>
      </c>
      <c r="D215" t="s">
        <v>372</v>
      </c>
      <c r="E215">
        <v>5</v>
      </c>
      <c r="F215" t="s">
        <v>590</v>
      </c>
      <c r="G215" t="s">
        <v>24</v>
      </c>
      <c r="H215" t="s">
        <v>49</v>
      </c>
      <c r="I215" t="s">
        <v>11</v>
      </c>
      <c r="J215" t="s">
        <v>15</v>
      </c>
      <c r="K215">
        <v>0</v>
      </c>
      <c r="L215" t="s">
        <v>183</v>
      </c>
      <c r="M215">
        <v>18</v>
      </c>
      <c r="N215" t="s">
        <v>2058</v>
      </c>
    </row>
    <row r="216" spans="1:14" x14ac:dyDescent="0.25">
      <c r="A216">
        <v>12712</v>
      </c>
      <c r="B216">
        <v>40</v>
      </c>
      <c r="C216" t="s">
        <v>16</v>
      </c>
      <c r="D216" t="s">
        <v>372</v>
      </c>
      <c r="E216">
        <v>2</v>
      </c>
      <c r="F216" t="s">
        <v>591</v>
      </c>
      <c r="G216" t="s">
        <v>22</v>
      </c>
      <c r="H216" t="s">
        <v>32</v>
      </c>
      <c r="I216" t="s">
        <v>14</v>
      </c>
      <c r="J216" t="s">
        <v>12</v>
      </c>
      <c r="K216">
        <v>1</v>
      </c>
      <c r="L216" t="s">
        <v>1527</v>
      </c>
      <c r="M216">
        <v>32</v>
      </c>
      <c r="N216" t="s">
        <v>2059</v>
      </c>
    </row>
    <row r="217" spans="1:14" x14ac:dyDescent="0.25">
      <c r="A217">
        <v>12713</v>
      </c>
      <c r="B217">
        <v>78</v>
      </c>
      <c r="C217" t="s">
        <v>8</v>
      </c>
      <c r="D217" t="s">
        <v>372</v>
      </c>
      <c r="E217">
        <v>4</v>
      </c>
      <c r="F217" t="s">
        <v>592</v>
      </c>
      <c r="G217" t="s">
        <v>9</v>
      </c>
      <c r="H217" t="s">
        <v>13</v>
      </c>
      <c r="I217" t="s">
        <v>11</v>
      </c>
      <c r="J217" t="s">
        <v>15</v>
      </c>
      <c r="K217">
        <v>1</v>
      </c>
      <c r="L217" t="s">
        <v>1389</v>
      </c>
      <c r="M217">
        <v>30</v>
      </c>
      <c r="N217" t="s">
        <v>2060</v>
      </c>
    </row>
    <row r="218" spans="1:14" x14ac:dyDescent="0.25">
      <c r="A218">
        <v>12714</v>
      </c>
      <c r="B218">
        <v>74</v>
      </c>
      <c r="C218" t="s">
        <v>8</v>
      </c>
      <c r="D218" t="s">
        <v>8</v>
      </c>
      <c r="E218">
        <v>0</v>
      </c>
      <c r="F218" t="s">
        <v>593</v>
      </c>
      <c r="G218" t="s">
        <v>17</v>
      </c>
      <c r="H218" t="s">
        <v>27</v>
      </c>
      <c r="I218" t="s">
        <v>14</v>
      </c>
      <c r="J218" t="s">
        <v>31</v>
      </c>
      <c r="K218">
        <v>2</v>
      </c>
      <c r="L218" t="s">
        <v>1528</v>
      </c>
      <c r="M218">
        <v>20</v>
      </c>
      <c r="N218" t="s">
        <v>2061</v>
      </c>
    </row>
    <row r="219" spans="1:14" x14ac:dyDescent="0.25">
      <c r="A219">
        <v>12715</v>
      </c>
      <c r="B219">
        <v>47</v>
      </c>
      <c r="C219" t="s">
        <v>16</v>
      </c>
      <c r="D219" t="s">
        <v>372</v>
      </c>
      <c r="E219">
        <v>2</v>
      </c>
      <c r="F219" t="s">
        <v>594</v>
      </c>
      <c r="G219" t="s">
        <v>17</v>
      </c>
      <c r="H219" t="s">
        <v>27</v>
      </c>
      <c r="I219" t="s">
        <v>14</v>
      </c>
      <c r="J219" t="s">
        <v>26</v>
      </c>
      <c r="K219">
        <v>0</v>
      </c>
      <c r="L219" t="s">
        <v>1529</v>
      </c>
      <c r="M219">
        <v>21</v>
      </c>
      <c r="N219" t="s">
        <v>186</v>
      </c>
    </row>
    <row r="220" spans="1:14" x14ac:dyDescent="0.25">
      <c r="A220">
        <v>12716</v>
      </c>
      <c r="B220">
        <v>19</v>
      </c>
      <c r="C220" t="s">
        <v>16</v>
      </c>
      <c r="D220" t="s">
        <v>372</v>
      </c>
      <c r="E220">
        <v>3</v>
      </c>
      <c r="F220" t="s">
        <v>595</v>
      </c>
      <c r="G220" t="s">
        <v>22</v>
      </c>
      <c r="H220" t="s">
        <v>39</v>
      </c>
      <c r="I220" t="s">
        <v>14</v>
      </c>
      <c r="J220" t="s">
        <v>31</v>
      </c>
      <c r="K220">
        <v>2</v>
      </c>
      <c r="L220" t="s">
        <v>1530</v>
      </c>
      <c r="M220">
        <v>22</v>
      </c>
      <c r="N220" t="s">
        <v>2062</v>
      </c>
    </row>
    <row r="221" spans="1:14" x14ac:dyDescent="0.25">
      <c r="A221">
        <v>12717</v>
      </c>
      <c r="B221">
        <v>47</v>
      </c>
      <c r="C221" t="s">
        <v>16</v>
      </c>
      <c r="D221" t="s">
        <v>372</v>
      </c>
      <c r="E221">
        <v>5</v>
      </c>
      <c r="F221" t="s">
        <v>596</v>
      </c>
      <c r="G221" t="s">
        <v>22</v>
      </c>
      <c r="H221" t="s">
        <v>37</v>
      </c>
      <c r="I221" t="s">
        <v>11</v>
      </c>
      <c r="J221" t="s">
        <v>31</v>
      </c>
      <c r="K221">
        <v>1</v>
      </c>
      <c r="L221" t="s">
        <v>1531</v>
      </c>
      <c r="M221">
        <v>28</v>
      </c>
      <c r="N221" t="s">
        <v>2063</v>
      </c>
    </row>
    <row r="222" spans="1:14" x14ac:dyDescent="0.25">
      <c r="A222">
        <v>12718</v>
      </c>
      <c r="B222">
        <v>51</v>
      </c>
      <c r="C222" t="s">
        <v>16</v>
      </c>
      <c r="D222" t="s">
        <v>372</v>
      </c>
      <c r="E222">
        <v>1</v>
      </c>
      <c r="F222" t="s">
        <v>597</v>
      </c>
      <c r="G222" t="s">
        <v>22</v>
      </c>
      <c r="H222" t="s">
        <v>37</v>
      </c>
      <c r="I222" t="s">
        <v>11</v>
      </c>
      <c r="J222" t="s">
        <v>12</v>
      </c>
      <c r="K222">
        <v>4</v>
      </c>
      <c r="L222" t="s">
        <v>281</v>
      </c>
      <c r="M222">
        <v>34</v>
      </c>
      <c r="N222" t="s">
        <v>2064</v>
      </c>
    </row>
    <row r="223" spans="1:14" x14ac:dyDescent="0.25">
      <c r="A223">
        <v>12719</v>
      </c>
      <c r="B223">
        <v>54</v>
      </c>
      <c r="C223" t="s">
        <v>8</v>
      </c>
      <c r="D223" t="s">
        <v>8</v>
      </c>
      <c r="E223">
        <v>5</v>
      </c>
      <c r="F223" t="s">
        <v>598</v>
      </c>
      <c r="G223" t="s">
        <v>17</v>
      </c>
      <c r="H223" t="s">
        <v>18</v>
      </c>
      <c r="I223" t="s">
        <v>14</v>
      </c>
      <c r="J223" t="s">
        <v>12</v>
      </c>
      <c r="K223">
        <v>0</v>
      </c>
      <c r="L223" t="s">
        <v>286</v>
      </c>
      <c r="M223">
        <v>13</v>
      </c>
      <c r="N223" t="s">
        <v>2065</v>
      </c>
    </row>
    <row r="224" spans="1:14" x14ac:dyDescent="0.25">
      <c r="A224">
        <v>12720</v>
      </c>
      <c r="B224">
        <v>81</v>
      </c>
      <c r="C224" t="s">
        <v>8</v>
      </c>
      <c r="D224" t="s">
        <v>372</v>
      </c>
      <c r="E224">
        <v>3</v>
      </c>
      <c r="F224" t="s">
        <v>599</v>
      </c>
      <c r="G224" t="s">
        <v>22</v>
      </c>
      <c r="H224" t="s">
        <v>45</v>
      </c>
      <c r="I224" t="s">
        <v>14</v>
      </c>
      <c r="J224" t="s">
        <v>33</v>
      </c>
      <c r="K224">
        <v>0</v>
      </c>
      <c r="L224" t="s">
        <v>75</v>
      </c>
      <c r="M224">
        <v>32</v>
      </c>
      <c r="N224" t="s">
        <v>2066</v>
      </c>
    </row>
    <row r="225" spans="1:14" x14ac:dyDescent="0.25">
      <c r="A225">
        <v>12721</v>
      </c>
      <c r="B225">
        <v>20</v>
      </c>
      <c r="C225" t="s">
        <v>8</v>
      </c>
      <c r="D225" t="s">
        <v>372</v>
      </c>
      <c r="E225">
        <v>3</v>
      </c>
      <c r="F225" t="s">
        <v>600</v>
      </c>
      <c r="G225" t="s">
        <v>9</v>
      </c>
      <c r="H225" t="s">
        <v>48</v>
      </c>
      <c r="I225" t="s">
        <v>14</v>
      </c>
      <c r="J225" t="s">
        <v>12</v>
      </c>
      <c r="K225">
        <v>0</v>
      </c>
      <c r="L225" t="s">
        <v>1532</v>
      </c>
      <c r="M225">
        <v>20</v>
      </c>
      <c r="N225" t="s">
        <v>2067</v>
      </c>
    </row>
    <row r="226" spans="1:14" x14ac:dyDescent="0.25">
      <c r="A226">
        <v>12722</v>
      </c>
      <c r="B226">
        <v>48</v>
      </c>
      <c r="C226" t="s">
        <v>8</v>
      </c>
      <c r="D226" t="s">
        <v>372</v>
      </c>
      <c r="E226">
        <v>5</v>
      </c>
      <c r="F226" t="s">
        <v>601</v>
      </c>
      <c r="G226" t="s">
        <v>17</v>
      </c>
      <c r="H226" t="s">
        <v>49</v>
      </c>
      <c r="I226" t="s">
        <v>11</v>
      </c>
      <c r="J226" t="s">
        <v>12</v>
      </c>
      <c r="K226">
        <v>0</v>
      </c>
      <c r="L226" t="s">
        <v>1533</v>
      </c>
      <c r="M226">
        <v>16</v>
      </c>
      <c r="N226" t="s">
        <v>1899</v>
      </c>
    </row>
    <row r="227" spans="1:14" x14ac:dyDescent="0.25">
      <c r="A227">
        <v>12723</v>
      </c>
      <c r="B227">
        <v>30</v>
      </c>
      <c r="C227" t="s">
        <v>8</v>
      </c>
      <c r="D227" t="s">
        <v>8</v>
      </c>
      <c r="E227">
        <v>1</v>
      </c>
      <c r="F227" t="s">
        <v>602</v>
      </c>
      <c r="G227" t="s">
        <v>17</v>
      </c>
      <c r="H227" t="s">
        <v>25</v>
      </c>
      <c r="I227" t="s">
        <v>14</v>
      </c>
      <c r="J227" t="s">
        <v>31</v>
      </c>
      <c r="K227">
        <v>1</v>
      </c>
      <c r="L227" t="s">
        <v>286</v>
      </c>
      <c r="M227">
        <v>23</v>
      </c>
      <c r="N227" t="s">
        <v>2068</v>
      </c>
    </row>
    <row r="228" spans="1:14" x14ac:dyDescent="0.25">
      <c r="A228">
        <v>12724</v>
      </c>
      <c r="B228">
        <v>20</v>
      </c>
      <c r="C228" t="s">
        <v>8</v>
      </c>
      <c r="D228" t="s">
        <v>8</v>
      </c>
      <c r="E228">
        <v>2</v>
      </c>
      <c r="F228" t="s">
        <v>603</v>
      </c>
      <c r="G228" t="s">
        <v>24</v>
      </c>
      <c r="H228" t="s">
        <v>20</v>
      </c>
      <c r="I228" t="s">
        <v>14</v>
      </c>
      <c r="J228" t="s">
        <v>31</v>
      </c>
      <c r="K228">
        <v>1</v>
      </c>
      <c r="L228" t="s">
        <v>1534</v>
      </c>
      <c r="M228">
        <v>21</v>
      </c>
      <c r="N228" t="s">
        <v>2069</v>
      </c>
    </row>
    <row r="229" spans="1:14" x14ac:dyDescent="0.25">
      <c r="A229">
        <v>12725</v>
      </c>
      <c r="B229">
        <v>82</v>
      </c>
      <c r="C229" t="s">
        <v>16</v>
      </c>
      <c r="D229" t="s">
        <v>372</v>
      </c>
      <c r="E229">
        <v>0</v>
      </c>
      <c r="F229" t="s">
        <v>604</v>
      </c>
      <c r="G229" t="s">
        <v>17</v>
      </c>
      <c r="H229" t="s">
        <v>20</v>
      </c>
      <c r="I229" t="s">
        <v>14</v>
      </c>
      <c r="J229" t="s">
        <v>31</v>
      </c>
      <c r="K229">
        <v>4</v>
      </c>
      <c r="L229" t="s">
        <v>1535</v>
      </c>
      <c r="M229">
        <v>27</v>
      </c>
      <c r="N229" t="s">
        <v>2070</v>
      </c>
    </row>
    <row r="230" spans="1:14" x14ac:dyDescent="0.25">
      <c r="A230">
        <v>12726</v>
      </c>
      <c r="B230">
        <v>34</v>
      </c>
      <c r="C230" t="s">
        <v>16</v>
      </c>
      <c r="D230" t="s">
        <v>372</v>
      </c>
      <c r="E230">
        <v>0</v>
      </c>
      <c r="F230" t="s">
        <v>605</v>
      </c>
      <c r="G230" t="s">
        <v>22</v>
      </c>
      <c r="H230" t="s">
        <v>13</v>
      </c>
      <c r="I230" t="s">
        <v>11</v>
      </c>
      <c r="J230" t="s">
        <v>26</v>
      </c>
      <c r="K230">
        <v>5</v>
      </c>
      <c r="L230" t="s">
        <v>1536</v>
      </c>
      <c r="M230">
        <v>39</v>
      </c>
      <c r="N230" t="s">
        <v>285</v>
      </c>
    </row>
    <row r="231" spans="1:14" x14ac:dyDescent="0.25">
      <c r="A231">
        <v>12727</v>
      </c>
      <c r="B231">
        <v>85</v>
      </c>
      <c r="C231" t="s">
        <v>16</v>
      </c>
      <c r="D231" t="s">
        <v>372</v>
      </c>
      <c r="E231">
        <v>1</v>
      </c>
      <c r="F231" t="s">
        <v>606</v>
      </c>
      <c r="G231" t="s">
        <v>17</v>
      </c>
      <c r="H231" t="s">
        <v>27</v>
      </c>
      <c r="I231" t="s">
        <v>14</v>
      </c>
      <c r="J231" t="s">
        <v>15</v>
      </c>
      <c r="K231">
        <v>3</v>
      </c>
      <c r="L231" t="s">
        <v>1506</v>
      </c>
      <c r="M231">
        <v>26</v>
      </c>
      <c r="N231" t="s">
        <v>2071</v>
      </c>
    </row>
    <row r="232" spans="1:14" x14ac:dyDescent="0.25">
      <c r="A232">
        <v>12728</v>
      </c>
      <c r="B232">
        <v>57</v>
      </c>
      <c r="C232" t="s">
        <v>8</v>
      </c>
      <c r="D232" t="s">
        <v>372</v>
      </c>
      <c r="E232">
        <v>4</v>
      </c>
      <c r="F232" t="s">
        <v>607</v>
      </c>
      <c r="G232" t="s">
        <v>9</v>
      </c>
      <c r="H232" t="s">
        <v>10</v>
      </c>
      <c r="I232" t="s">
        <v>11</v>
      </c>
      <c r="J232" t="s">
        <v>33</v>
      </c>
      <c r="K232">
        <v>1</v>
      </c>
      <c r="L232" t="s">
        <v>1537</v>
      </c>
      <c r="M232">
        <v>20</v>
      </c>
      <c r="N232" t="s">
        <v>1960</v>
      </c>
    </row>
    <row r="233" spans="1:14" x14ac:dyDescent="0.25">
      <c r="A233">
        <v>12729</v>
      </c>
      <c r="B233">
        <v>20</v>
      </c>
      <c r="C233" t="s">
        <v>16</v>
      </c>
      <c r="D233" t="s">
        <v>372</v>
      </c>
      <c r="E233">
        <v>4</v>
      </c>
      <c r="F233" t="s">
        <v>608</v>
      </c>
      <c r="G233" t="s">
        <v>24</v>
      </c>
      <c r="H233" t="s">
        <v>25</v>
      </c>
      <c r="I233" t="s">
        <v>14</v>
      </c>
      <c r="J233" t="s">
        <v>33</v>
      </c>
      <c r="K233">
        <v>3</v>
      </c>
      <c r="L233" t="s">
        <v>1538</v>
      </c>
      <c r="M233">
        <v>20</v>
      </c>
      <c r="N233" t="s">
        <v>2072</v>
      </c>
    </row>
    <row r="234" spans="1:14" x14ac:dyDescent="0.25">
      <c r="A234">
        <v>12730</v>
      </c>
      <c r="B234">
        <v>52</v>
      </c>
      <c r="C234" t="s">
        <v>16</v>
      </c>
      <c r="D234" t="s">
        <v>372</v>
      </c>
      <c r="E234">
        <v>2</v>
      </c>
      <c r="F234" t="s">
        <v>609</v>
      </c>
      <c r="G234" t="s">
        <v>17</v>
      </c>
      <c r="H234" t="s">
        <v>25</v>
      </c>
      <c r="I234" t="s">
        <v>14</v>
      </c>
      <c r="J234" t="s">
        <v>19</v>
      </c>
      <c r="K234">
        <v>7</v>
      </c>
      <c r="L234" t="s">
        <v>215</v>
      </c>
      <c r="M234">
        <v>24</v>
      </c>
      <c r="N234" t="s">
        <v>2073</v>
      </c>
    </row>
    <row r="235" spans="1:14" x14ac:dyDescent="0.25">
      <c r="A235">
        <v>12731</v>
      </c>
      <c r="B235">
        <v>40</v>
      </c>
      <c r="C235" t="s">
        <v>8</v>
      </c>
      <c r="D235" t="s">
        <v>8</v>
      </c>
      <c r="E235">
        <v>3</v>
      </c>
      <c r="F235" t="s">
        <v>610</v>
      </c>
      <c r="G235" t="s">
        <v>24</v>
      </c>
      <c r="H235" t="s">
        <v>49</v>
      </c>
      <c r="I235" t="s">
        <v>14</v>
      </c>
      <c r="J235" t="s">
        <v>26</v>
      </c>
      <c r="K235">
        <v>0</v>
      </c>
      <c r="L235" t="s">
        <v>1539</v>
      </c>
      <c r="M235">
        <v>16</v>
      </c>
      <c r="N235" t="s">
        <v>2074</v>
      </c>
    </row>
    <row r="236" spans="1:14" x14ac:dyDescent="0.25">
      <c r="A236">
        <v>12732</v>
      </c>
      <c r="B236">
        <v>37</v>
      </c>
      <c r="C236" t="s">
        <v>8</v>
      </c>
      <c r="D236" t="s">
        <v>8</v>
      </c>
      <c r="E236">
        <v>5</v>
      </c>
      <c r="F236" t="s">
        <v>611</v>
      </c>
      <c r="G236" t="s">
        <v>9</v>
      </c>
      <c r="H236" t="s">
        <v>48</v>
      </c>
      <c r="I236" t="s">
        <v>14</v>
      </c>
      <c r="J236" t="s">
        <v>33</v>
      </c>
      <c r="K236">
        <v>0</v>
      </c>
      <c r="L236" t="s">
        <v>1466</v>
      </c>
      <c r="M236">
        <v>25</v>
      </c>
      <c r="N236" t="s">
        <v>2075</v>
      </c>
    </row>
    <row r="237" spans="1:14" x14ac:dyDescent="0.25">
      <c r="A237">
        <v>12733</v>
      </c>
      <c r="B237">
        <v>39</v>
      </c>
      <c r="C237" t="s">
        <v>16</v>
      </c>
      <c r="D237" t="s">
        <v>8</v>
      </c>
      <c r="E237">
        <v>2</v>
      </c>
      <c r="F237" t="s">
        <v>612</v>
      </c>
      <c r="G237" t="s">
        <v>17</v>
      </c>
      <c r="H237" t="s">
        <v>27</v>
      </c>
      <c r="I237" t="s">
        <v>14</v>
      </c>
      <c r="J237" t="s">
        <v>19</v>
      </c>
      <c r="K237">
        <v>2</v>
      </c>
      <c r="L237" t="s">
        <v>1540</v>
      </c>
      <c r="M237">
        <v>21</v>
      </c>
      <c r="N237" t="s">
        <v>2076</v>
      </c>
    </row>
    <row r="238" spans="1:14" x14ac:dyDescent="0.25">
      <c r="A238">
        <v>12734</v>
      </c>
      <c r="B238">
        <v>66</v>
      </c>
      <c r="C238" t="s">
        <v>8</v>
      </c>
      <c r="D238" t="s">
        <v>8</v>
      </c>
      <c r="E238">
        <v>0</v>
      </c>
      <c r="F238" t="s">
        <v>613</v>
      </c>
      <c r="G238" t="s">
        <v>9</v>
      </c>
      <c r="H238" t="s">
        <v>30</v>
      </c>
      <c r="I238" t="s">
        <v>14</v>
      </c>
      <c r="J238" t="s">
        <v>19</v>
      </c>
      <c r="K238">
        <v>5</v>
      </c>
      <c r="L238" t="s">
        <v>1541</v>
      </c>
      <c r="M238">
        <v>39</v>
      </c>
      <c r="N238" t="s">
        <v>2077</v>
      </c>
    </row>
    <row r="239" spans="1:14" x14ac:dyDescent="0.25">
      <c r="A239">
        <v>12735</v>
      </c>
      <c r="B239">
        <v>84</v>
      </c>
      <c r="C239" t="s">
        <v>8</v>
      </c>
      <c r="D239" t="s">
        <v>8</v>
      </c>
      <c r="E239">
        <v>2</v>
      </c>
      <c r="F239" t="s">
        <v>614</v>
      </c>
      <c r="G239" t="s">
        <v>22</v>
      </c>
      <c r="H239" t="s">
        <v>10</v>
      </c>
      <c r="I239" t="s">
        <v>14</v>
      </c>
      <c r="J239" t="s">
        <v>12</v>
      </c>
      <c r="K239">
        <v>0</v>
      </c>
      <c r="L239" t="s">
        <v>1542</v>
      </c>
      <c r="M239">
        <v>19</v>
      </c>
      <c r="N239" t="s">
        <v>2078</v>
      </c>
    </row>
    <row r="240" spans="1:14" x14ac:dyDescent="0.25">
      <c r="A240">
        <v>12736</v>
      </c>
      <c r="B240">
        <v>32</v>
      </c>
      <c r="C240" t="s">
        <v>16</v>
      </c>
      <c r="D240" t="s">
        <v>372</v>
      </c>
      <c r="E240">
        <v>4</v>
      </c>
      <c r="F240" t="s">
        <v>615</v>
      </c>
      <c r="G240" t="s">
        <v>24</v>
      </c>
      <c r="H240" t="s">
        <v>25</v>
      </c>
      <c r="I240" t="s">
        <v>14</v>
      </c>
      <c r="J240" t="s">
        <v>12</v>
      </c>
      <c r="K240">
        <v>1</v>
      </c>
      <c r="L240" t="s">
        <v>1543</v>
      </c>
      <c r="M240">
        <v>18</v>
      </c>
      <c r="N240" t="s">
        <v>2079</v>
      </c>
    </row>
    <row r="241" spans="1:14" x14ac:dyDescent="0.25">
      <c r="A241">
        <v>12737</v>
      </c>
      <c r="B241">
        <v>75</v>
      </c>
      <c r="C241" t="s">
        <v>16</v>
      </c>
      <c r="D241" t="s">
        <v>8</v>
      </c>
      <c r="E241">
        <v>5</v>
      </c>
      <c r="F241" t="s">
        <v>616</v>
      </c>
      <c r="G241" t="s">
        <v>22</v>
      </c>
      <c r="H241" t="s">
        <v>34</v>
      </c>
      <c r="I241" t="s">
        <v>11</v>
      </c>
      <c r="J241" t="s">
        <v>15</v>
      </c>
      <c r="K241">
        <v>0</v>
      </c>
      <c r="L241" t="s">
        <v>1544</v>
      </c>
      <c r="M241">
        <v>25</v>
      </c>
      <c r="N241" t="s">
        <v>2080</v>
      </c>
    </row>
    <row r="242" spans="1:14" x14ac:dyDescent="0.25">
      <c r="A242">
        <v>12738</v>
      </c>
      <c r="B242">
        <v>32</v>
      </c>
      <c r="C242" t="s">
        <v>16</v>
      </c>
      <c r="D242" t="s">
        <v>372</v>
      </c>
      <c r="E242">
        <v>1</v>
      </c>
      <c r="F242" t="s">
        <v>617</v>
      </c>
      <c r="G242" t="s">
        <v>22</v>
      </c>
      <c r="H242" t="s">
        <v>30</v>
      </c>
      <c r="I242" t="s">
        <v>14</v>
      </c>
      <c r="J242" t="s">
        <v>15</v>
      </c>
      <c r="K242">
        <v>6</v>
      </c>
      <c r="L242" t="s">
        <v>1545</v>
      </c>
      <c r="M242">
        <v>36</v>
      </c>
      <c r="N242" t="s">
        <v>2081</v>
      </c>
    </row>
    <row r="243" spans="1:14" x14ac:dyDescent="0.25">
      <c r="A243">
        <v>12739</v>
      </c>
      <c r="B243">
        <v>20</v>
      </c>
      <c r="C243" t="s">
        <v>8</v>
      </c>
      <c r="D243" t="s">
        <v>8</v>
      </c>
      <c r="E243">
        <v>2</v>
      </c>
      <c r="F243" t="s">
        <v>618</v>
      </c>
      <c r="G243" t="s">
        <v>9</v>
      </c>
      <c r="H243" t="s">
        <v>48</v>
      </c>
      <c r="I243" t="s">
        <v>14</v>
      </c>
      <c r="J243" t="s">
        <v>31</v>
      </c>
      <c r="K243">
        <v>2</v>
      </c>
      <c r="L243" t="s">
        <v>1504</v>
      </c>
      <c r="M243">
        <v>31</v>
      </c>
      <c r="N243" t="s">
        <v>2082</v>
      </c>
    </row>
    <row r="244" spans="1:14" x14ac:dyDescent="0.25">
      <c r="A244">
        <v>12740</v>
      </c>
      <c r="B244">
        <v>57</v>
      </c>
      <c r="C244" t="s">
        <v>16</v>
      </c>
      <c r="D244" t="s">
        <v>8</v>
      </c>
      <c r="E244">
        <v>0</v>
      </c>
      <c r="F244" t="s">
        <v>619</v>
      </c>
      <c r="G244" t="s">
        <v>17</v>
      </c>
      <c r="H244" t="s">
        <v>25</v>
      </c>
      <c r="I244" t="s">
        <v>14</v>
      </c>
      <c r="J244" t="s">
        <v>33</v>
      </c>
      <c r="K244">
        <v>5</v>
      </c>
      <c r="L244" t="s">
        <v>1546</v>
      </c>
      <c r="M244">
        <v>29</v>
      </c>
      <c r="N244" t="s">
        <v>2083</v>
      </c>
    </row>
    <row r="245" spans="1:14" x14ac:dyDescent="0.25">
      <c r="A245">
        <v>12741</v>
      </c>
      <c r="B245">
        <v>39</v>
      </c>
      <c r="C245" t="s">
        <v>16</v>
      </c>
      <c r="D245" t="s">
        <v>8</v>
      </c>
      <c r="E245">
        <v>2</v>
      </c>
      <c r="F245" t="s">
        <v>620</v>
      </c>
      <c r="G245" t="s">
        <v>9</v>
      </c>
      <c r="H245" t="s">
        <v>13</v>
      </c>
      <c r="I245" t="s">
        <v>11</v>
      </c>
      <c r="J245" t="s">
        <v>15</v>
      </c>
      <c r="K245">
        <v>1</v>
      </c>
      <c r="L245" t="s">
        <v>1547</v>
      </c>
      <c r="M245">
        <v>31</v>
      </c>
      <c r="N245" t="s">
        <v>2084</v>
      </c>
    </row>
    <row r="246" spans="1:14" x14ac:dyDescent="0.25">
      <c r="A246">
        <v>12742</v>
      </c>
      <c r="B246">
        <v>44</v>
      </c>
      <c r="C246" t="s">
        <v>16</v>
      </c>
      <c r="D246" t="s">
        <v>8</v>
      </c>
      <c r="E246">
        <v>3</v>
      </c>
      <c r="F246" t="s">
        <v>621</v>
      </c>
      <c r="G246" t="s">
        <v>22</v>
      </c>
      <c r="H246" t="s">
        <v>48</v>
      </c>
      <c r="I246" t="s">
        <v>14</v>
      </c>
      <c r="J246" t="s">
        <v>26</v>
      </c>
      <c r="K246">
        <v>0</v>
      </c>
      <c r="L246" t="s">
        <v>1548</v>
      </c>
      <c r="M246">
        <v>26</v>
      </c>
      <c r="N246" t="s">
        <v>2085</v>
      </c>
    </row>
    <row r="247" spans="1:14" x14ac:dyDescent="0.25">
      <c r="A247">
        <v>12743</v>
      </c>
      <c r="B247">
        <v>83</v>
      </c>
      <c r="C247" t="s">
        <v>8</v>
      </c>
      <c r="D247" t="s">
        <v>372</v>
      </c>
      <c r="E247">
        <v>5</v>
      </c>
      <c r="F247" t="s">
        <v>622</v>
      </c>
      <c r="G247" t="s">
        <v>24</v>
      </c>
      <c r="H247" t="s">
        <v>25</v>
      </c>
      <c r="I247" t="s">
        <v>14</v>
      </c>
      <c r="J247" t="s">
        <v>15</v>
      </c>
      <c r="K247">
        <v>0</v>
      </c>
      <c r="L247" t="s">
        <v>365</v>
      </c>
      <c r="M247">
        <v>18</v>
      </c>
      <c r="N247" t="s">
        <v>2086</v>
      </c>
    </row>
    <row r="248" spans="1:14" x14ac:dyDescent="0.25">
      <c r="A248">
        <v>12744</v>
      </c>
      <c r="B248">
        <v>42</v>
      </c>
      <c r="C248" t="s">
        <v>16</v>
      </c>
      <c r="D248" t="s">
        <v>372</v>
      </c>
      <c r="E248">
        <v>1</v>
      </c>
      <c r="F248" t="s">
        <v>623</v>
      </c>
      <c r="G248" t="s">
        <v>17</v>
      </c>
      <c r="H248" t="s">
        <v>27</v>
      </c>
      <c r="I248" t="s">
        <v>14</v>
      </c>
      <c r="J248" t="s">
        <v>31</v>
      </c>
      <c r="K248">
        <v>3</v>
      </c>
      <c r="L248" t="s">
        <v>289</v>
      </c>
      <c r="M248">
        <v>26</v>
      </c>
      <c r="N248" t="s">
        <v>2087</v>
      </c>
    </row>
    <row r="249" spans="1:14" x14ac:dyDescent="0.25">
      <c r="A249">
        <v>12745</v>
      </c>
      <c r="B249">
        <v>40</v>
      </c>
      <c r="C249" t="s">
        <v>16</v>
      </c>
      <c r="D249" t="s">
        <v>8</v>
      </c>
      <c r="E249">
        <v>3</v>
      </c>
      <c r="F249" t="s">
        <v>624</v>
      </c>
      <c r="G249" t="s">
        <v>22</v>
      </c>
      <c r="H249" t="s">
        <v>45</v>
      </c>
      <c r="I249" t="s">
        <v>11</v>
      </c>
      <c r="J249" t="s">
        <v>26</v>
      </c>
      <c r="K249">
        <v>0</v>
      </c>
      <c r="L249" t="s">
        <v>1549</v>
      </c>
      <c r="M249">
        <v>26</v>
      </c>
      <c r="N249" t="s">
        <v>2088</v>
      </c>
    </row>
    <row r="250" spans="1:14" x14ac:dyDescent="0.25">
      <c r="A250">
        <v>12746</v>
      </c>
      <c r="B250">
        <v>87</v>
      </c>
      <c r="C250" t="s">
        <v>16</v>
      </c>
      <c r="D250" t="s">
        <v>8</v>
      </c>
      <c r="E250">
        <v>5</v>
      </c>
      <c r="F250" t="s">
        <v>625</v>
      </c>
      <c r="G250" t="s">
        <v>22</v>
      </c>
      <c r="H250" t="s">
        <v>48</v>
      </c>
      <c r="I250" t="s">
        <v>14</v>
      </c>
      <c r="J250" t="s">
        <v>19</v>
      </c>
      <c r="K250">
        <v>0</v>
      </c>
      <c r="L250" t="s">
        <v>1550</v>
      </c>
      <c r="M250">
        <v>25</v>
      </c>
      <c r="N250" t="s">
        <v>2089</v>
      </c>
    </row>
    <row r="251" spans="1:14" x14ac:dyDescent="0.25">
      <c r="A251">
        <v>12747</v>
      </c>
      <c r="B251">
        <v>29</v>
      </c>
      <c r="C251" t="s">
        <v>16</v>
      </c>
      <c r="D251" t="s">
        <v>8</v>
      </c>
      <c r="E251">
        <v>5</v>
      </c>
      <c r="F251" t="s">
        <v>626</v>
      </c>
      <c r="G251" t="s">
        <v>24</v>
      </c>
      <c r="H251" t="s">
        <v>49</v>
      </c>
      <c r="I251" t="s">
        <v>11</v>
      </c>
      <c r="J251" t="s">
        <v>31</v>
      </c>
      <c r="K251">
        <v>0</v>
      </c>
      <c r="L251" t="s">
        <v>1485</v>
      </c>
      <c r="M251">
        <v>15</v>
      </c>
      <c r="N251" t="s">
        <v>2090</v>
      </c>
    </row>
    <row r="252" spans="1:14" x14ac:dyDescent="0.25">
      <c r="A252">
        <v>12748</v>
      </c>
      <c r="B252">
        <v>34</v>
      </c>
      <c r="C252" t="s">
        <v>8</v>
      </c>
      <c r="D252" t="s">
        <v>8</v>
      </c>
      <c r="E252">
        <v>2</v>
      </c>
      <c r="F252" t="s">
        <v>627</v>
      </c>
      <c r="G252" t="s">
        <v>22</v>
      </c>
      <c r="H252" t="s">
        <v>34</v>
      </c>
      <c r="I252" t="s">
        <v>11</v>
      </c>
      <c r="J252" t="s">
        <v>15</v>
      </c>
      <c r="K252">
        <v>2</v>
      </c>
      <c r="L252" t="s">
        <v>287</v>
      </c>
      <c r="M252">
        <v>31</v>
      </c>
      <c r="N252" t="s">
        <v>2091</v>
      </c>
    </row>
    <row r="253" spans="1:14" x14ac:dyDescent="0.25">
      <c r="A253">
        <v>12749</v>
      </c>
      <c r="B253">
        <v>80</v>
      </c>
      <c r="C253" t="s">
        <v>8</v>
      </c>
      <c r="D253" t="s">
        <v>372</v>
      </c>
      <c r="E253">
        <v>5</v>
      </c>
      <c r="F253" t="s">
        <v>628</v>
      </c>
      <c r="G253" t="s">
        <v>9</v>
      </c>
      <c r="H253" t="s">
        <v>39</v>
      </c>
      <c r="I253" t="s">
        <v>11</v>
      </c>
      <c r="J253" t="s">
        <v>12</v>
      </c>
      <c r="K253">
        <v>0</v>
      </c>
      <c r="L253" t="s">
        <v>1551</v>
      </c>
      <c r="M253">
        <v>16</v>
      </c>
      <c r="N253" t="s">
        <v>2092</v>
      </c>
    </row>
    <row r="254" spans="1:14" x14ac:dyDescent="0.25">
      <c r="A254">
        <v>12750</v>
      </c>
      <c r="B254">
        <v>37</v>
      </c>
      <c r="C254" t="s">
        <v>8</v>
      </c>
      <c r="D254" t="s">
        <v>372</v>
      </c>
      <c r="E254">
        <v>0</v>
      </c>
      <c r="F254" t="s">
        <v>629</v>
      </c>
      <c r="G254" t="s">
        <v>22</v>
      </c>
      <c r="H254" t="s">
        <v>48</v>
      </c>
      <c r="I254" t="s">
        <v>14</v>
      </c>
      <c r="J254" t="s">
        <v>12</v>
      </c>
      <c r="K254">
        <v>1</v>
      </c>
      <c r="L254" t="s">
        <v>1401</v>
      </c>
      <c r="M254">
        <v>23</v>
      </c>
      <c r="N254" t="s">
        <v>2093</v>
      </c>
    </row>
    <row r="255" spans="1:14" x14ac:dyDescent="0.25">
      <c r="A255">
        <v>12751</v>
      </c>
      <c r="B255">
        <v>63</v>
      </c>
      <c r="C255" t="s">
        <v>16</v>
      </c>
      <c r="D255" t="s">
        <v>372</v>
      </c>
      <c r="E255">
        <v>4</v>
      </c>
      <c r="F255" t="s">
        <v>630</v>
      </c>
      <c r="G255" t="s">
        <v>24</v>
      </c>
      <c r="H255" t="s">
        <v>25</v>
      </c>
      <c r="I255" t="s">
        <v>14</v>
      </c>
      <c r="J255" t="s">
        <v>31</v>
      </c>
      <c r="K255">
        <v>1</v>
      </c>
      <c r="L255" t="s">
        <v>160</v>
      </c>
      <c r="M255">
        <v>20</v>
      </c>
      <c r="N255" t="s">
        <v>2094</v>
      </c>
    </row>
    <row r="256" spans="1:14" x14ac:dyDescent="0.25">
      <c r="A256">
        <v>12752</v>
      </c>
      <c r="B256">
        <v>70</v>
      </c>
      <c r="C256" t="s">
        <v>16</v>
      </c>
      <c r="D256" t="s">
        <v>8</v>
      </c>
      <c r="E256">
        <v>5</v>
      </c>
      <c r="F256" t="s">
        <v>631</v>
      </c>
      <c r="G256" t="s">
        <v>17</v>
      </c>
      <c r="H256" t="s">
        <v>18</v>
      </c>
      <c r="I256" t="s">
        <v>14</v>
      </c>
      <c r="J256" t="s">
        <v>19</v>
      </c>
      <c r="K256">
        <v>0</v>
      </c>
      <c r="L256" t="s">
        <v>356</v>
      </c>
      <c r="M256">
        <v>15</v>
      </c>
      <c r="N256" t="s">
        <v>2095</v>
      </c>
    </row>
    <row r="257" spans="1:14" x14ac:dyDescent="0.25">
      <c r="A257">
        <v>12753</v>
      </c>
      <c r="B257">
        <v>48</v>
      </c>
      <c r="C257" t="s">
        <v>16</v>
      </c>
      <c r="D257" t="s">
        <v>8</v>
      </c>
      <c r="E257">
        <v>3</v>
      </c>
      <c r="F257" t="s">
        <v>632</v>
      </c>
      <c r="G257" t="s">
        <v>24</v>
      </c>
      <c r="H257" t="s">
        <v>49</v>
      </c>
      <c r="I257" t="s">
        <v>14</v>
      </c>
      <c r="J257" t="s">
        <v>26</v>
      </c>
      <c r="K257">
        <v>0</v>
      </c>
      <c r="L257" t="s">
        <v>1552</v>
      </c>
      <c r="M257">
        <v>16</v>
      </c>
      <c r="N257" t="s">
        <v>2096</v>
      </c>
    </row>
    <row r="258" spans="1:14" x14ac:dyDescent="0.25">
      <c r="A258">
        <v>12754</v>
      </c>
      <c r="B258">
        <v>52</v>
      </c>
      <c r="C258" t="s">
        <v>8</v>
      </c>
      <c r="D258" t="s">
        <v>8</v>
      </c>
      <c r="E258">
        <v>5</v>
      </c>
      <c r="F258" t="s">
        <v>633</v>
      </c>
      <c r="G258" t="s">
        <v>17</v>
      </c>
      <c r="H258" t="s">
        <v>27</v>
      </c>
      <c r="I258" t="s">
        <v>14</v>
      </c>
      <c r="J258" t="s">
        <v>19</v>
      </c>
      <c r="K258">
        <v>1</v>
      </c>
      <c r="L258" t="s">
        <v>244</v>
      </c>
      <c r="M258">
        <v>15</v>
      </c>
      <c r="N258" t="s">
        <v>2097</v>
      </c>
    </row>
    <row r="259" spans="1:14" x14ac:dyDescent="0.25">
      <c r="A259">
        <v>12755</v>
      </c>
      <c r="B259">
        <v>73</v>
      </c>
      <c r="C259" t="s">
        <v>8</v>
      </c>
      <c r="D259" t="s">
        <v>8</v>
      </c>
      <c r="E259">
        <v>2</v>
      </c>
      <c r="F259" t="s">
        <v>634</v>
      </c>
      <c r="G259" t="s">
        <v>22</v>
      </c>
      <c r="H259" t="s">
        <v>13</v>
      </c>
      <c r="I259" t="s">
        <v>11</v>
      </c>
      <c r="J259" t="s">
        <v>33</v>
      </c>
      <c r="K259">
        <v>0</v>
      </c>
      <c r="L259" t="s">
        <v>1553</v>
      </c>
      <c r="M259">
        <v>31</v>
      </c>
      <c r="N259" t="s">
        <v>2098</v>
      </c>
    </row>
    <row r="260" spans="1:14" x14ac:dyDescent="0.25">
      <c r="A260">
        <v>12756</v>
      </c>
      <c r="B260">
        <v>56</v>
      </c>
      <c r="C260" t="s">
        <v>16</v>
      </c>
      <c r="D260" t="s">
        <v>372</v>
      </c>
      <c r="E260">
        <v>1</v>
      </c>
      <c r="F260" t="s">
        <v>635</v>
      </c>
      <c r="G260" t="s">
        <v>24</v>
      </c>
      <c r="H260" t="s">
        <v>20</v>
      </c>
      <c r="I260" t="s">
        <v>14</v>
      </c>
      <c r="J260" t="s">
        <v>15</v>
      </c>
      <c r="K260">
        <v>7</v>
      </c>
      <c r="L260" t="s">
        <v>1554</v>
      </c>
      <c r="M260">
        <v>26</v>
      </c>
      <c r="N260" t="s">
        <v>2099</v>
      </c>
    </row>
    <row r="261" spans="1:14" x14ac:dyDescent="0.25">
      <c r="A261">
        <v>12757</v>
      </c>
      <c r="B261">
        <v>78</v>
      </c>
      <c r="C261" t="s">
        <v>8</v>
      </c>
      <c r="D261" t="s">
        <v>372</v>
      </c>
      <c r="E261">
        <v>1</v>
      </c>
      <c r="F261" t="s">
        <v>636</v>
      </c>
      <c r="G261" t="s">
        <v>9</v>
      </c>
      <c r="H261" t="s">
        <v>13</v>
      </c>
      <c r="I261" t="s">
        <v>14</v>
      </c>
      <c r="J261" t="s">
        <v>31</v>
      </c>
      <c r="K261">
        <v>1</v>
      </c>
      <c r="L261" t="s">
        <v>1555</v>
      </c>
      <c r="M261">
        <v>36</v>
      </c>
      <c r="N261" t="s">
        <v>2100</v>
      </c>
    </row>
    <row r="262" spans="1:14" x14ac:dyDescent="0.25">
      <c r="A262">
        <v>12758</v>
      </c>
      <c r="B262">
        <v>58</v>
      </c>
      <c r="C262" t="s">
        <v>8</v>
      </c>
      <c r="D262" t="s">
        <v>8</v>
      </c>
      <c r="E262">
        <v>3</v>
      </c>
      <c r="F262" t="s">
        <v>637</v>
      </c>
      <c r="G262" t="s">
        <v>9</v>
      </c>
      <c r="H262" t="s">
        <v>45</v>
      </c>
      <c r="I262" t="s">
        <v>14</v>
      </c>
      <c r="J262" t="s">
        <v>26</v>
      </c>
      <c r="K262">
        <v>0</v>
      </c>
      <c r="L262" t="s">
        <v>281</v>
      </c>
      <c r="M262">
        <v>26</v>
      </c>
      <c r="N262" t="s">
        <v>2101</v>
      </c>
    </row>
    <row r="263" spans="1:14" x14ac:dyDescent="0.25">
      <c r="A263">
        <v>12759</v>
      </c>
      <c r="B263">
        <v>24</v>
      </c>
      <c r="C263" t="s">
        <v>16</v>
      </c>
      <c r="D263" t="s">
        <v>372</v>
      </c>
      <c r="E263">
        <v>0</v>
      </c>
      <c r="F263" t="s">
        <v>638</v>
      </c>
      <c r="G263" t="s">
        <v>9</v>
      </c>
      <c r="H263" t="s">
        <v>32</v>
      </c>
      <c r="I263" t="s">
        <v>14</v>
      </c>
      <c r="J263" t="s">
        <v>26</v>
      </c>
      <c r="K263">
        <v>5</v>
      </c>
      <c r="L263" t="s">
        <v>1556</v>
      </c>
      <c r="M263">
        <v>39</v>
      </c>
      <c r="N263" t="s">
        <v>2102</v>
      </c>
    </row>
    <row r="264" spans="1:14" x14ac:dyDescent="0.25">
      <c r="A264">
        <v>12760</v>
      </c>
      <c r="B264">
        <v>35</v>
      </c>
      <c r="C264" t="s">
        <v>8</v>
      </c>
      <c r="D264" t="s">
        <v>8</v>
      </c>
      <c r="E264">
        <v>5</v>
      </c>
      <c r="F264" t="s">
        <v>639</v>
      </c>
      <c r="G264" t="s">
        <v>17</v>
      </c>
      <c r="H264" t="s">
        <v>27</v>
      </c>
      <c r="I264" t="s">
        <v>14</v>
      </c>
      <c r="J264" t="s">
        <v>12</v>
      </c>
      <c r="K264">
        <v>0</v>
      </c>
      <c r="L264" t="s">
        <v>1557</v>
      </c>
      <c r="M264">
        <v>13</v>
      </c>
      <c r="N264" t="s">
        <v>2103</v>
      </c>
    </row>
    <row r="265" spans="1:14" x14ac:dyDescent="0.25">
      <c r="A265">
        <v>12761</v>
      </c>
      <c r="B265">
        <v>43</v>
      </c>
      <c r="C265" t="s">
        <v>16</v>
      </c>
      <c r="D265" t="s">
        <v>8</v>
      </c>
      <c r="E265">
        <v>1</v>
      </c>
      <c r="F265" t="s">
        <v>640</v>
      </c>
      <c r="G265" t="s">
        <v>9</v>
      </c>
      <c r="H265" t="s">
        <v>45</v>
      </c>
      <c r="I265" t="s">
        <v>11</v>
      </c>
      <c r="J265" t="s">
        <v>15</v>
      </c>
      <c r="K265">
        <v>3</v>
      </c>
      <c r="L265" t="s">
        <v>1558</v>
      </c>
      <c r="M265">
        <v>33</v>
      </c>
      <c r="N265" t="s">
        <v>2104</v>
      </c>
    </row>
    <row r="266" spans="1:14" x14ac:dyDescent="0.25">
      <c r="A266">
        <v>12762</v>
      </c>
      <c r="B266">
        <v>52</v>
      </c>
      <c r="C266" t="s">
        <v>8</v>
      </c>
      <c r="D266" t="s">
        <v>372</v>
      </c>
      <c r="E266">
        <v>4</v>
      </c>
      <c r="F266" t="s">
        <v>641</v>
      </c>
      <c r="G266" t="s">
        <v>9</v>
      </c>
      <c r="H266" t="s">
        <v>35</v>
      </c>
      <c r="I266" t="s">
        <v>14</v>
      </c>
      <c r="J266" t="s">
        <v>33</v>
      </c>
      <c r="K266">
        <v>1</v>
      </c>
      <c r="L266" t="s">
        <v>148</v>
      </c>
      <c r="M266">
        <v>20</v>
      </c>
      <c r="N266" t="s">
        <v>2105</v>
      </c>
    </row>
    <row r="267" spans="1:14" x14ac:dyDescent="0.25">
      <c r="A267">
        <v>12763</v>
      </c>
      <c r="B267">
        <v>72</v>
      </c>
      <c r="C267" t="s">
        <v>8</v>
      </c>
      <c r="D267" t="s">
        <v>372</v>
      </c>
      <c r="E267">
        <v>5</v>
      </c>
      <c r="F267" t="s">
        <v>642</v>
      </c>
      <c r="G267" t="s">
        <v>22</v>
      </c>
      <c r="H267" t="s">
        <v>39</v>
      </c>
      <c r="I267" t="s">
        <v>11</v>
      </c>
      <c r="J267" t="s">
        <v>33</v>
      </c>
      <c r="K267">
        <v>0</v>
      </c>
      <c r="L267" t="s">
        <v>245</v>
      </c>
      <c r="M267">
        <v>18</v>
      </c>
      <c r="N267" t="s">
        <v>2106</v>
      </c>
    </row>
    <row r="268" spans="1:14" x14ac:dyDescent="0.25">
      <c r="A268">
        <v>12764</v>
      </c>
      <c r="B268">
        <v>51</v>
      </c>
      <c r="C268" t="s">
        <v>8</v>
      </c>
      <c r="D268" t="s">
        <v>8</v>
      </c>
      <c r="E268">
        <v>5</v>
      </c>
      <c r="F268" t="s">
        <v>643</v>
      </c>
      <c r="G268" t="s">
        <v>22</v>
      </c>
      <c r="H268" t="s">
        <v>32</v>
      </c>
      <c r="I268" t="s">
        <v>14</v>
      </c>
      <c r="J268" t="s">
        <v>15</v>
      </c>
      <c r="K268">
        <v>0</v>
      </c>
      <c r="L268" t="s">
        <v>307</v>
      </c>
      <c r="M268">
        <v>25</v>
      </c>
      <c r="N268" t="s">
        <v>2107</v>
      </c>
    </row>
    <row r="269" spans="1:14" x14ac:dyDescent="0.25">
      <c r="A269">
        <v>12765</v>
      </c>
      <c r="B269">
        <v>53</v>
      </c>
      <c r="C269" t="s">
        <v>8</v>
      </c>
      <c r="D269" t="s">
        <v>372</v>
      </c>
      <c r="E269">
        <v>2</v>
      </c>
      <c r="F269" t="s">
        <v>644</v>
      </c>
      <c r="G269" t="s">
        <v>9</v>
      </c>
      <c r="H269" t="s">
        <v>37</v>
      </c>
      <c r="I269" t="s">
        <v>11</v>
      </c>
      <c r="J269" t="s">
        <v>19</v>
      </c>
      <c r="K269">
        <v>8</v>
      </c>
      <c r="L269" t="s">
        <v>1559</v>
      </c>
      <c r="M269">
        <v>34</v>
      </c>
      <c r="N269" t="s">
        <v>2108</v>
      </c>
    </row>
    <row r="270" spans="1:14" x14ac:dyDescent="0.25">
      <c r="A270">
        <v>12766</v>
      </c>
      <c r="B270">
        <v>73</v>
      </c>
      <c r="C270" t="s">
        <v>16</v>
      </c>
      <c r="D270" t="s">
        <v>372</v>
      </c>
      <c r="E270">
        <v>4</v>
      </c>
      <c r="F270" t="s">
        <v>645</v>
      </c>
      <c r="G270" t="s">
        <v>17</v>
      </c>
      <c r="H270" t="s">
        <v>49</v>
      </c>
      <c r="I270" t="s">
        <v>14</v>
      </c>
      <c r="J270" t="s">
        <v>26</v>
      </c>
      <c r="K270">
        <v>0</v>
      </c>
      <c r="L270" t="s">
        <v>188</v>
      </c>
      <c r="M270">
        <v>17</v>
      </c>
      <c r="N270" t="s">
        <v>2109</v>
      </c>
    </row>
    <row r="271" spans="1:14" x14ac:dyDescent="0.25">
      <c r="A271">
        <v>12767</v>
      </c>
      <c r="B271">
        <v>46</v>
      </c>
      <c r="C271" t="s">
        <v>16</v>
      </c>
      <c r="D271" t="s">
        <v>372</v>
      </c>
      <c r="E271">
        <v>2</v>
      </c>
      <c r="F271" t="s">
        <v>646</v>
      </c>
      <c r="G271" t="s">
        <v>17</v>
      </c>
      <c r="H271" t="s">
        <v>18</v>
      </c>
      <c r="I271" t="s">
        <v>14</v>
      </c>
      <c r="J271" t="s">
        <v>31</v>
      </c>
      <c r="K271">
        <v>2</v>
      </c>
      <c r="L271" t="s">
        <v>65</v>
      </c>
      <c r="M271">
        <v>24</v>
      </c>
      <c r="N271" t="s">
        <v>2110</v>
      </c>
    </row>
    <row r="272" spans="1:14" x14ac:dyDescent="0.25">
      <c r="A272">
        <v>12768</v>
      </c>
      <c r="B272">
        <v>18</v>
      </c>
      <c r="C272" t="s">
        <v>8</v>
      </c>
      <c r="D272" t="s">
        <v>8</v>
      </c>
      <c r="E272">
        <v>4</v>
      </c>
      <c r="F272" t="s">
        <v>647</v>
      </c>
      <c r="G272" t="s">
        <v>9</v>
      </c>
      <c r="H272" t="s">
        <v>37</v>
      </c>
      <c r="I272" t="s">
        <v>14</v>
      </c>
      <c r="J272" t="s">
        <v>33</v>
      </c>
      <c r="K272">
        <v>0</v>
      </c>
      <c r="L272" t="s">
        <v>1560</v>
      </c>
      <c r="M272">
        <v>27</v>
      </c>
      <c r="N272" t="s">
        <v>2111</v>
      </c>
    </row>
    <row r="273" spans="1:14" x14ac:dyDescent="0.25">
      <c r="A273">
        <v>12769</v>
      </c>
      <c r="B273">
        <v>73</v>
      </c>
      <c r="C273" t="s">
        <v>16</v>
      </c>
      <c r="D273" t="s">
        <v>372</v>
      </c>
      <c r="E273">
        <v>5</v>
      </c>
      <c r="F273" t="s">
        <v>648</v>
      </c>
      <c r="G273" t="s">
        <v>17</v>
      </c>
      <c r="H273" t="s">
        <v>49</v>
      </c>
      <c r="I273" t="s">
        <v>11</v>
      </c>
      <c r="J273" t="s">
        <v>26</v>
      </c>
      <c r="K273">
        <v>0</v>
      </c>
      <c r="L273" t="s">
        <v>1561</v>
      </c>
      <c r="M273">
        <v>15</v>
      </c>
      <c r="N273" t="s">
        <v>2112</v>
      </c>
    </row>
    <row r="274" spans="1:14" x14ac:dyDescent="0.25">
      <c r="A274">
        <v>12770</v>
      </c>
      <c r="B274">
        <v>70</v>
      </c>
      <c r="C274" t="s">
        <v>16</v>
      </c>
      <c r="D274" t="s">
        <v>372</v>
      </c>
      <c r="E274">
        <v>2</v>
      </c>
      <c r="F274" t="s">
        <v>649</v>
      </c>
      <c r="G274" t="s">
        <v>17</v>
      </c>
      <c r="H274" t="s">
        <v>25</v>
      </c>
      <c r="I274" t="s">
        <v>14</v>
      </c>
      <c r="J274" t="s">
        <v>15</v>
      </c>
      <c r="K274">
        <v>2</v>
      </c>
      <c r="L274" t="s">
        <v>72</v>
      </c>
      <c r="M274">
        <v>24</v>
      </c>
      <c r="N274" t="s">
        <v>320</v>
      </c>
    </row>
    <row r="275" spans="1:14" x14ac:dyDescent="0.25">
      <c r="A275">
        <v>12771</v>
      </c>
      <c r="B275">
        <v>44</v>
      </c>
      <c r="C275" t="s">
        <v>16</v>
      </c>
      <c r="D275" t="s">
        <v>8</v>
      </c>
      <c r="E275">
        <v>4</v>
      </c>
      <c r="F275" t="s">
        <v>650</v>
      </c>
      <c r="G275" t="s">
        <v>22</v>
      </c>
      <c r="H275" t="s">
        <v>45</v>
      </c>
      <c r="I275" t="s">
        <v>14</v>
      </c>
      <c r="J275" t="s">
        <v>15</v>
      </c>
      <c r="K275">
        <v>0</v>
      </c>
      <c r="L275" t="s">
        <v>212</v>
      </c>
      <c r="M275">
        <v>27</v>
      </c>
      <c r="N275" t="s">
        <v>2113</v>
      </c>
    </row>
    <row r="276" spans="1:14" x14ac:dyDescent="0.25">
      <c r="A276">
        <v>12772</v>
      </c>
      <c r="B276">
        <v>76</v>
      </c>
      <c r="C276" t="s">
        <v>8</v>
      </c>
      <c r="D276" t="s">
        <v>372</v>
      </c>
      <c r="E276">
        <v>1</v>
      </c>
      <c r="F276" t="s">
        <v>651</v>
      </c>
      <c r="G276" t="s">
        <v>9</v>
      </c>
      <c r="H276" t="s">
        <v>39</v>
      </c>
      <c r="I276" t="s">
        <v>14</v>
      </c>
      <c r="J276" t="s">
        <v>33</v>
      </c>
      <c r="K276">
        <v>2</v>
      </c>
      <c r="L276" t="s">
        <v>151</v>
      </c>
      <c r="M276">
        <v>26</v>
      </c>
      <c r="N276" t="s">
        <v>2062</v>
      </c>
    </row>
    <row r="277" spans="1:14" x14ac:dyDescent="0.25">
      <c r="A277">
        <v>12773</v>
      </c>
      <c r="B277">
        <v>65</v>
      </c>
      <c r="C277" t="s">
        <v>8</v>
      </c>
      <c r="D277" t="s">
        <v>372</v>
      </c>
      <c r="E277">
        <v>3</v>
      </c>
      <c r="F277" t="s">
        <v>652</v>
      </c>
      <c r="G277" t="s">
        <v>9</v>
      </c>
      <c r="H277" t="s">
        <v>34</v>
      </c>
      <c r="I277" t="s">
        <v>11</v>
      </c>
      <c r="J277" t="s">
        <v>19</v>
      </c>
      <c r="K277">
        <v>3</v>
      </c>
      <c r="L277" t="s">
        <v>1562</v>
      </c>
      <c r="M277">
        <v>32</v>
      </c>
      <c r="N277" t="s">
        <v>2114</v>
      </c>
    </row>
    <row r="278" spans="1:14" x14ac:dyDescent="0.25">
      <c r="A278">
        <v>12774</v>
      </c>
      <c r="B278">
        <v>35</v>
      </c>
      <c r="C278" t="s">
        <v>8</v>
      </c>
      <c r="D278" t="s">
        <v>8</v>
      </c>
      <c r="E278">
        <v>2</v>
      </c>
      <c r="F278" t="s">
        <v>653</v>
      </c>
      <c r="G278" t="s">
        <v>17</v>
      </c>
      <c r="H278" t="s">
        <v>49</v>
      </c>
      <c r="I278" t="s">
        <v>11</v>
      </c>
      <c r="J278" t="s">
        <v>12</v>
      </c>
      <c r="K278">
        <v>0</v>
      </c>
      <c r="L278" t="s">
        <v>335</v>
      </c>
      <c r="M278">
        <v>19</v>
      </c>
      <c r="N278" t="s">
        <v>2115</v>
      </c>
    </row>
    <row r="279" spans="1:14" x14ac:dyDescent="0.25">
      <c r="A279">
        <v>12775</v>
      </c>
      <c r="B279">
        <v>57</v>
      </c>
      <c r="C279" t="s">
        <v>16</v>
      </c>
      <c r="D279" t="s">
        <v>8</v>
      </c>
      <c r="E279">
        <v>5</v>
      </c>
      <c r="F279" t="s">
        <v>654</v>
      </c>
      <c r="G279" t="s">
        <v>24</v>
      </c>
      <c r="H279" t="s">
        <v>20</v>
      </c>
      <c r="I279" t="s">
        <v>14</v>
      </c>
      <c r="J279" t="s">
        <v>26</v>
      </c>
      <c r="K279">
        <v>0</v>
      </c>
      <c r="L279" t="s">
        <v>276</v>
      </c>
      <c r="M279">
        <v>12</v>
      </c>
      <c r="N279" t="s">
        <v>2116</v>
      </c>
    </row>
    <row r="280" spans="1:14" x14ac:dyDescent="0.25">
      <c r="A280">
        <v>12776</v>
      </c>
      <c r="B280">
        <v>53</v>
      </c>
      <c r="C280" t="s">
        <v>16</v>
      </c>
      <c r="D280" t="s">
        <v>372</v>
      </c>
      <c r="E280">
        <v>5</v>
      </c>
      <c r="F280" t="s">
        <v>655</v>
      </c>
      <c r="G280" t="s">
        <v>17</v>
      </c>
      <c r="H280" t="s">
        <v>18</v>
      </c>
      <c r="I280" t="s">
        <v>14</v>
      </c>
      <c r="J280" t="s">
        <v>31</v>
      </c>
      <c r="K280">
        <v>0</v>
      </c>
      <c r="L280" t="s">
        <v>1563</v>
      </c>
      <c r="M280">
        <v>18</v>
      </c>
      <c r="N280" t="s">
        <v>2117</v>
      </c>
    </row>
    <row r="281" spans="1:14" x14ac:dyDescent="0.25">
      <c r="A281">
        <v>12777</v>
      </c>
      <c r="B281">
        <v>38</v>
      </c>
      <c r="C281" t="s">
        <v>16</v>
      </c>
      <c r="D281" t="s">
        <v>372</v>
      </c>
      <c r="E281">
        <v>0</v>
      </c>
      <c r="F281" t="s">
        <v>656</v>
      </c>
      <c r="G281" t="s">
        <v>9</v>
      </c>
      <c r="H281" t="s">
        <v>39</v>
      </c>
      <c r="I281" t="s">
        <v>14</v>
      </c>
      <c r="J281" t="s">
        <v>15</v>
      </c>
      <c r="K281">
        <v>6</v>
      </c>
      <c r="L281" t="s">
        <v>1540</v>
      </c>
      <c r="M281">
        <v>23</v>
      </c>
      <c r="N281" t="s">
        <v>2118</v>
      </c>
    </row>
    <row r="282" spans="1:14" x14ac:dyDescent="0.25">
      <c r="A282">
        <v>12778</v>
      </c>
      <c r="B282">
        <v>60</v>
      </c>
      <c r="C282" t="s">
        <v>8</v>
      </c>
      <c r="D282" t="s">
        <v>8</v>
      </c>
      <c r="E282">
        <v>5</v>
      </c>
      <c r="F282" t="s">
        <v>657</v>
      </c>
      <c r="G282" t="s">
        <v>22</v>
      </c>
      <c r="H282" t="s">
        <v>48</v>
      </c>
      <c r="I282" t="s">
        <v>14</v>
      </c>
      <c r="J282" t="s">
        <v>12</v>
      </c>
      <c r="K282">
        <v>0</v>
      </c>
      <c r="L282" t="s">
        <v>51</v>
      </c>
      <c r="M282">
        <v>13</v>
      </c>
      <c r="N282" t="s">
        <v>2119</v>
      </c>
    </row>
    <row r="283" spans="1:14" x14ac:dyDescent="0.25">
      <c r="A283">
        <v>12779</v>
      </c>
      <c r="B283">
        <v>63</v>
      </c>
      <c r="C283" t="s">
        <v>8</v>
      </c>
      <c r="D283" t="s">
        <v>8</v>
      </c>
      <c r="E283">
        <v>0</v>
      </c>
      <c r="F283" t="s">
        <v>658</v>
      </c>
      <c r="G283" t="s">
        <v>22</v>
      </c>
      <c r="H283" t="s">
        <v>32</v>
      </c>
      <c r="I283" t="s">
        <v>14</v>
      </c>
      <c r="J283" t="s">
        <v>26</v>
      </c>
      <c r="K283">
        <v>2</v>
      </c>
      <c r="L283" t="s">
        <v>1564</v>
      </c>
      <c r="M283">
        <v>33</v>
      </c>
      <c r="N283" t="s">
        <v>2120</v>
      </c>
    </row>
    <row r="284" spans="1:14" x14ac:dyDescent="0.25">
      <c r="A284">
        <v>12780</v>
      </c>
      <c r="B284">
        <v>37</v>
      </c>
      <c r="C284" t="s">
        <v>8</v>
      </c>
      <c r="D284" t="s">
        <v>8</v>
      </c>
      <c r="E284">
        <v>2</v>
      </c>
      <c r="F284" t="s">
        <v>659</v>
      </c>
      <c r="G284" t="s">
        <v>22</v>
      </c>
      <c r="H284" t="s">
        <v>39</v>
      </c>
      <c r="I284" t="s">
        <v>11</v>
      </c>
      <c r="J284" t="s">
        <v>26</v>
      </c>
      <c r="K284">
        <v>0</v>
      </c>
      <c r="L284" t="s">
        <v>1565</v>
      </c>
      <c r="M284">
        <v>28</v>
      </c>
      <c r="N284" t="s">
        <v>2121</v>
      </c>
    </row>
    <row r="285" spans="1:14" x14ac:dyDescent="0.25">
      <c r="A285">
        <v>12781</v>
      </c>
      <c r="B285">
        <v>83</v>
      </c>
      <c r="C285" t="s">
        <v>8</v>
      </c>
      <c r="D285" t="s">
        <v>8</v>
      </c>
      <c r="E285">
        <v>5</v>
      </c>
      <c r="F285" t="s">
        <v>660</v>
      </c>
      <c r="G285" t="s">
        <v>17</v>
      </c>
      <c r="H285" t="s">
        <v>25</v>
      </c>
      <c r="I285" t="s">
        <v>14</v>
      </c>
      <c r="J285" t="s">
        <v>12</v>
      </c>
      <c r="K285">
        <v>0</v>
      </c>
      <c r="L285" t="s">
        <v>288</v>
      </c>
      <c r="M285">
        <v>13</v>
      </c>
      <c r="N285" t="s">
        <v>2122</v>
      </c>
    </row>
    <row r="286" spans="1:14" x14ac:dyDescent="0.25">
      <c r="A286">
        <v>12782</v>
      </c>
      <c r="B286">
        <v>31</v>
      </c>
      <c r="C286" t="s">
        <v>8</v>
      </c>
      <c r="D286" t="s">
        <v>372</v>
      </c>
      <c r="E286">
        <v>2</v>
      </c>
      <c r="F286" t="s">
        <v>661</v>
      </c>
      <c r="G286" t="s">
        <v>22</v>
      </c>
      <c r="H286" t="s">
        <v>37</v>
      </c>
      <c r="I286" t="s">
        <v>14</v>
      </c>
      <c r="J286" t="s">
        <v>26</v>
      </c>
      <c r="K286">
        <v>3</v>
      </c>
      <c r="L286" t="s">
        <v>1566</v>
      </c>
      <c r="M286">
        <v>31</v>
      </c>
      <c r="N286" t="s">
        <v>2123</v>
      </c>
    </row>
    <row r="287" spans="1:14" x14ac:dyDescent="0.25">
      <c r="A287">
        <v>12783</v>
      </c>
      <c r="B287">
        <v>43</v>
      </c>
      <c r="C287" t="s">
        <v>8</v>
      </c>
      <c r="D287" t="s">
        <v>8</v>
      </c>
      <c r="E287">
        <v>5</v>
      </c>
      <c r="F287" t="s">
        <v>662</v>
      </c>
      <c r="G287" t="s">
        <v>9</v>
      </c>
      <c r="H287" t="s">
        <v>32</v>
      </c>
      <c r="I287" t="s">
        <v>14</v>
      </c>
      <c r="J287" t="s">
        <v>26</v>
      </c>
      <c r="K287">
        <v>0</v>
      </c>
      <c r="L287" t="s">
        <v>242</v>
      </c>
      <c r="M287">
        <v>22</v>
      </c>
      <c r="N287" t="s">
        <v>2124</v>
      </c>
    </row>
    <row r="288" spans="1:14" x14ac:dyDescent="0.25">
      <c r="A288">
        <v>12784</v>
      </c>
      <c r="B288">
        <v>33</v>
      </c>
      <c r="C288" t="s">
        <v>16</v>
      </c>
      <c r="D288" t="s">
        <v>8</v>
      </c>
      <c r="E288">
        <v>2</v>
      </c>
      <c r="F288" t="s">
        <v>663</v>
      </c>
      <c r="G288" t="s">
        <v>22</v>
      </c>
      <c r="H288" t="s">
        <v>48</v>
      </c>
      <c r="I288" t="s">
        <v>14</v>
      </c>
      <c r="J288" t="s">
        <v>15</v>
      </c>
      <c r="K288">
        <v>4</v>
      </c>
      <c r="L288" t="s">
        <v>1567</v>
      </c>
      <c r="M288">
        <v>31</v>
      </c>
      <c r="N288" t="s">
        <v>2125</v>
      </c>
    </row>
    <row r="289" spans="1:14" x14ac:dyDescent="0.25">
      <c r="A289">
        <v>12785</v>
      </c>
      <c r="B289">
        <v>69</v>
      </c>
      <c r="C289" t="s">
        <v>8</v>
      </c>
      <c r="D289" t="s">
        <v>8</v>
      </c>
      <c r="E289">
        <v>0</v>
      </c>
      <c r="F289" t="s">
        <v>664</v>
      </c>
      <c r="G289" t="s">
        <v>9</v>
      </c>
      <c r="H289" t="s">
        <v>45</v>
      </c>
      <c r="I289" t="s">
        <v>11</v>
      </c>
      <c r="J289" t="s">
        <v>31</v>
      </c>
      <c r="K289">
        <v>3</v>
      </c>
      <c r="L289" t="s">
        <v>169</v>
      </c>
      <c r="M289">
        <v>30</v>
      </c>
      <c r="N289" t="s">
        <v>2126</v>
      </c>
    </row>
    <row r="290" spans="1:14" x14ac:dyDescent="0.25">
      <c r="A290">
        <v>12786</v>
      </c>
      <c r="B290">
        <v>25</v>
      </c>
      <c r="C290" t="s">
        <v>8</v>
      </c>
      <c r="D290" t="s">
        <v>372</v>
      </c>
      <c r="E290">
        <v>3</v>
      </c>
      <c r="F290" t="s">
        <v>665</v>
      </c>
      <c r="G290" t="s">
        <v>22</v>
      </c>
      <c r="H290" t="s">
        <v>39</v>
      </c>
      <c r="I290" t="s">
        <v>11</v>
      </c>
      <c r="J290" t="s">
        <v>12</v>
      </c>
      <c r="K290">
        <v>2</v>
      </c>
      <c r="L290" t="s">
        <v>1525</v>
      </c>
      <c r="M290">
        <v>20</v>
      </c>
      <c r="N290" t="s">
        <v>2127</v>
      </c>
    </row>
    <row r="291" spans="1:14" x14ac:dyDescent="0.25">
      <c r="A291">
        <v>12787</v>
      </c>
      <c r="B291">
        <v>42</v>
      </c>
      <c r="C291" t="s">
        <v>8</v>
      </c>
      <c r="D291" t="s">
        <v>372</v>
      </c>
      <c r="E291">
        <v>5</v>
      </c>
      <c r="F291" t="s">
        <v>666</v>
      </c>
      <c r="G291" t="s">
        <v>9</v>
      </c>
      <c r="H291" t="s">
        <v>34</v>
      </c>
      <c r="I291" t="s">
        <v>11</v>
      </c>
      <c r="J291" t="s">
        <v>33</v>
      </c>
      <c r="K291">
        <v>0</v>
      </c>
      <c r="L291" t="s">
        <v>1468</v>
      </c>
      <c r="M291">
        <v>28</v>
      </c>
      <c r="N291" t="s">
        <v>1969</v>
      </c>
    </row>
    <row r="292" spans="1:14" x14ac:dyDescent="0.25">
      <c r="A292">
        <v>12788</v>
      </c>
      <c r="B292">
        <v>46</v>
      </c>
      <c r="C292" t="s">
        <v>16</v>
      </c>
      <c r="D292" t="s">
        <v>8</v>
      </c>
      <c r="E292">
        <v>1</v>
      </c>
      <c r="F292" t="s">
        <v>667</v>
      </c>
      <c r="G292" t="s">
        <v>9</v>
      </c>
      <c r="H292" t="s">
        <v>30</v>
      </c>
      <c r="I292" t="s">
        <v>14</v>
      </c>
      <c r="J292" t="s">
        <v>15</v>
      </c>
      <c r="K292">
        <v>3</v>
      </c>
      <c r="L292" t="s">
        <v>1568</v>
      </c>
      <c r="M292">
        <v>33</v>
      </c>
      <c r="N292" t="s">
        <v>2128</v>
      </c>
    </row>
    <row r="293" spans="1:14" x14ac:dyDescent="0.25">
      <c r="A293">
        <v>12789</v>
      </c>
      <c r="B293">
        <v>34</v>
      </c>
      <c r="C293" t="s">
        <v>8</v>
      </c>
      <c r="D293" t="s">
        <v>8</v>
      </c>
      <c r="E293">
        <v>5</v>
      </c>
      <c r="F293" t="s">
        <v>668</v>
      </c>
      <c r="G293" t="s">
        <v>22</v>
      </c>
      <c r="H293" t="s">
        <v>37</v>
      </c>
      <c r="I293" t="s">
        <v>14</v>
      </c>
      <c r="J293" t="s">
        <v>19</v>
      </c>
      <c r="K293">
        <v>0</v>
      </c>
      <c r="L293" t="s">
        <v>352</v>
      </c>
      <c r="M293">
        <v>25</v>
      </c>
      <c r="N293" t="s">
        <v>2129</v>
      </c>
    </row>
    <row r="294" spans="1:14" x14ac:dyDescent="0.25">
      <c r="A294">
        <v>12790</v>
      </c>
      <c r="B294">
        <v>20</v>
      </c>
      <c r="C294" t="s">
        <v>16</v>
      </c>
      <c r="D294" t="s">
        <v>8</v>
      </c>
      <c r="E294">
        <v>2</v>
      </c>
      <c r="F294" t="s">
        <v>669</v>
      </c>
      <c r="G294" t="s">
        <v>24</v>
      </c>
      <c r="H294" t="s">
        <v>20</v>
      </c>
      <c r="I294" t="s">
        <v>14</v>
      </c>
      <c r="J294" t="s">
        <v>31</v>
      </c>
      <c r="K294">
        <v>1</v>
      </c>
      <c r="L294" t="s">
        <v>122</v>
      </c>
      <c r="M294">
        <v>21</v>
      </c>
      <c r="N294" t="s">
        <v>2130</v>
      </c>
    </row>
    <row r="295" spans="1:14" x14ac:dyDescent="0.25">
      <c r="A295">
        <v>12791</v>
      </c>
      <c r="B295">
        <v>35</v>
      </c>
      <c r="C295" t="s">
        <v>16</v>
      </c>
      <c r="D295" t="s">
        <v>8</v>
      </c>
      <c r="E295">
        <v>2</v>
      </c>
      <c r="F295" t="s">
        <v>670</v>
      </c>
      <c r="G295" t="s">
        <v>9</v>
      </c>
      <c r="H295" t="s">
        <v>39</v>
      </c>
      <c r="I295" t="s">
        <v>11</v>
      </c>
      <c r="J295" t="s">
        <v>33</v>
      </c>
      <c r="K295">
        <v>0</v>
      </c>
      <c r="L295" t="s">
        <v>1569</v>
      </c>
      <c r="M295">
        <v>21</v>
      </c>
      <c r="N295" t="s">
        <v>2131</v>
      </c>
    </row>
    <row r="296" spans="1:14" x14ac:dyDescent="0.25">
      <c r="A296">
        <v>12792</v>
      </c>
      <c r="B296">
        <v>44</v>
      </c>
      <c r="C296" t="s">
        <v>8</v>
      </c>
      <c r="D296" t="s">
        <v>8</v>
      </c>
      <c r="E296">
        <v>5</v>
      </c>
      <c r="F296" t="s">
        <v>671</v>
      </c>
      <c r="G296" t="s">
        <v>22</v>
      </c>
      <c r="H296" t="s">
        <v>34</v>
      </c>
      <c r="I296" t="s">
        <v>11</v>
      </c>
      <c r="J296" t="s">
        <v>26</v>
      </c>
      <c r="K296">
        <v>0</v>
      </c>
      <c r="L296" t="s">
        <v>142</v>
      </c>
      <c r="M296">
        <v>22</v>
      </c>
      <c r="N296" t="s">
        <v>1886</v>
      </c>
    </row>
    <row r="297" spans="1:14" x14ac:dyDescent="0.25">
      <c r="A297">
        <v>12793</v>
      </c>
      <c r="B297">
        <v>56</v>
      </c>
      <c r="C297" t="s">
        <v>8</v>
      </c>
      <c r="D297" t="s">
        <v>372</v>
      </c>
      <c r="E297">
        <v>4</v>
      </c>
      <c r="F297" t="s">
        <v>672</v>
      </c>
      <c r="G297" t="s">
        <v>9</v>
      </c>
      <c r="H297" t="s">
        <v>48</v>
      </c>
      <c r="I297" t="s">
        <v>14</v>
      </c>
      <c r="J297" t="s">
        <v>15</v>
      </c>
      <c r="K297">
        <v>1</v>
      </c>
      <c r="L297" t="s">
        <v>54</v>
      </c>
      <c r="M297">
        <v>30</v>
      </c>
      <c r="N297" t="s">
        <v>2132</v>
      </c>
    </row>
    <row r="298" spans="1:14" x14ac:dyDescent="0.25">
      <c r="A298">
        <v>12794</v>
      </c>
      <c r="B298">
        <v>25</v>
      </c>
      <c r="C298" t="s">
        <v>16</v>
      </c>
      <c r="D298" t="s">
        <v>372</v>
      </c>
      <c r="E298">
        <v>3</v>
      </c>
      <c r="F298" t="s">
        <v>673</v>
      </c>
      <c r="G298" t="s">
        <v>17</v>
      </c>
      <c r="H298" t="s">
        <v>25</v>
      </c>
      <c r="I298" t="s">
        <v>14</v>
      </c>
      <c r="J298" t="s">
        <v>31</v>
      </c>
      <c r="K298">
        <v>2</v>
      </c>
      <c r="L298" t="s">
        <v>346</v>
      </c>
      <c r="M298">
        <v>22</v>
      </c>
      <c r="N298" t="s">
        <v>2133</v>
      </c>
    </row>
    <row r="299" spans="1:14" x14ac:dyDescent="0.25">
      <c r="A299">
        <v>12795</v>
      </c>
      <c r="B299">
        <v>69</v>
      </c>
      <c r="C299" t="s">
        <v>16</v>
      </c>
      <c r="D299" t="s">
        <v>372</v>
      </c>
      <c r="E299">
        <v>2</v>
      </c>
      <c r="F299" t="s">
        <v>674</v>
      </c>
      <c r="G299" t="s">
        <v>22</v>
      </c>
      <c r="H299" t="s">
        <v>30</v>
      </c>
      <c r="I299" t="s">
        <v>14</v>
      </c>
      <c r="J299" t="s">
        <v>12</v>
      </c>
      <c r="K299">
        <v>2</v>
      </c>
      <c r="L299" t="s">
        <v>1570</v>
      </c>
      <c r="M299">
        <v>22</v>
      </c>
      <c r="N299" t="s">
        <v>2134</v>
      </c>
    </row>
    <row r="300" spans="1:14" x14ac:dyDescent="0.25">
      <c r="A300">
        <v>12796</v>
      </c>
      <c r="B300">
        <v>82</v>
      </c>
      <c r="C300" t="s">
        <v>16</v>
      </c>
      <c r="D300" t="s">
        <v>8</v>
      </c>
      <c r="E300">
        <v>3</v>
      </c>
      <c r="F300" t="s">
        <v>675</v>
      </c>
      <c r="G300" t="s">
        <v>9</v>
      </c>
      <c r="H300" t="s">
        <v>10</v>
      </c>
      <c r="I300" t="s">
        <v>14</v>
      </c>
      <c r="J300" t="s">
        <v>12</v>
      </c>
      <c r="K300">
        <v>0</v>
      </c>
      <c r="L300" t="s">
        <v>1484</v>
      </c>
      <c r="M300">
        <v>17</v>
      </c>
      <c r="N300" t="s">
        <v>2135</v>
      </c>
    </row>
    <row r="301" spans="1:14" x14ac:dyDescent="0.25">
      <c r="A301">
        <v>12797</v>
      </c>
      <c r="B301">
        <v>84</v>
      </c>
      <c r="C301" t="s">
        <v>8</v>
      </c>
      <c r="D301" t="s">
        <v>372</v>
      </c>
      <c r="E301">
        <v>3</v>
      </c>
      <c r="F301" t="s">
        <v>676</v>
      </c>
      <c r="G301" t="s">
        <v>17</v>
      </c>
      <c r="H301" t="s">
        <v>18</v>
      </c>
      <c r="I301" t="s">
        <v>14</v>
      </c>
      <c r="J301" t="s">
        <v>19</v>
      </c>
      <c r="K301">
        <v>2</v>
      </c>
      <c r="L301" t="s">
        <v>255</v>
      </c>
      <c r="M301">
        <v>22</v>
      </c>
      <c r="N301" t="s">
        <v>2136</v>
      </c>
    </row>
    <row r="302" spans="1:14" x14ac:dyDescent="0.25">
      <c r="A302">
        <v>12798</v>
      </c>
      <c r="B302">
        <v>26</v>
      </c>
      <c r="C302" t="s">
        <v>16</v>
      </c>
      <c r="D302" t="s">
        <v>8</v>
      </c>
      <c r="E302">
        <v>2</v>
      </c>
      <c r="F302" t="s">
        <v>677</v>
      </c>
      <c r="G302" t="s">
        <v>22</v>
      </c>
      <c r="H302" t="s">
        <v>45</v>
      </c>
      <c r="I302" t="s">
        <v>14</v>
      </c>
      <c r="J302" t="s">
        <v>15</v>
      </c>
      <c r="K302">
        <v>4</v>
      </c>
      <c r="L302" t="s">
        <v>300</v>
      </c>
      <c r="M302">
        <v>31</v>
      </c>
      <c r="N302" t="s">
        <v>1900</v>
      </c>
    </row>
    <row r="303" spans="1:14" x14ac:dyDescent="0.25">
      <c r="A303">
        <v>12799</v>
      </c>
      <c r="B303">
        <v>61</v>
      </c>
      <c r="C303" t="s">
        <v>8</v>
      </c>
      <c r="D303" t="s">
        <v>8</v>
      </c>
      <c r="E303">
        <v>5</v>
      </c>
      <c r="F303" t="s">
        <v>678</v>
      </c>
      <c r="G303" t="s">
        <v>24</v>
      </c>
      <c r="H303" t="s">
        <v>25</v>
      </c>
      <c r="I303" t="s">
        <v>14</v>
      </c>
      <c r="J303" t="s">
        <v>15</v>
      </c>
      <c r="K303">
        <v>0</v>
      </c>
      <c r="L303" t="s">
        <v>1571</v>
      </c>
      <c r="M303">
        <v>15</v>
      </c>
      <c r="N303" t="s">
        <v>2137</v>
      </c>
    </row>
    <row r="304" spans="1:14" x14ac:dyDescent="0.25">
      <c r="A304">
        <v>12800</v>
      </c>
      <c r="B304">
        <v>66</v>
      </c>
      <c r="C304" t="s">
        <v>8</v>
      </c>
      <c r="D304" t="s">
        <v>372</v>
      </c>
      <c r="E304">
        <v>5</v>
      </c>
      <c r="F304" t="s">
        <v>679</v>
      </c>
      <c r="G304" t="s">
        <v>17</v>
      </c>
      <c r="H304" t="s">
        <v>18</v>
      </c>
      <c r="I304" t="s">
        <v>14</v>
      </c>
      <c r="J304" t="s">
        <v>33</v>
      </c>
      <c r="K304">
        <v>0</v>
      </c>
      <c r="L304" t="s">
        <v>1572</v>
      </c>
      <c r="M304">
        <v>18</v>
      </c>
      <c r="N304" t="s">
        <v>2138</v>
      </c>
    </row>
    <row r="305" spans="1:14" x14ac:dyDescent="0.25">
      <c r="A305">
        <v>12801</v>
      </c>
      <c r="B305">
        <v>39</v>
      </c>
      <c r="C305" t="s">
        <v>8</v>
      </c>
      <c r="D305" t="s">
        <v>8</v>
      </c>
      <c r="E305">
        <v>0</v>
      </c>
      <c r="F305" t="s">
        <v>680</v>
      </c>
      <c r="G305" t="s">
        <v>22</v>
      </c>
      <c r="H305" t="s">
        <v>30</v>
      </c>
      <c r="I305" t="s">
        <v>14</v>
      </c>
      <c r="J305" t="s">
        <v>26</v>
      </c>
      <c r="K305">
        <v>0</v>
      </c>
      <c r="L305" t="s">
        <v>1483</v>
      </c>
      <c r="M305">
        <v>31</v>
      </c>
      <c r="N305" t="s">
        <v>2139</v>
      </c>
    </row>
    <row r="306" spans="1:14" x14ac:dyDescent="0.25">
      <c r="A306">
        <v>12802</v>
      </c>
      <c r="B306">
        <v>67</v>
      </c>
      <c r="C306" t="s">
        <v>8</v>
      </c>
      <c r="D306" t="s">
        <v>372</v>
      </c>
      <c r="E306">
        <v>0</v>
      </c>
      <c r="F306" t="s">
        <v>681</v>
      </c>
      <c r="G306" t="s">
        <v>17</v>
      </c>
      <c r="H306" t="s">
        <v>27</v>
      </c>
      <c r="I306" t="s">
        <v>14</v>
      </c>
      <c r="J306" t="s">
        <v>31</v>
      </c>
      <c r="K306">
        <v>3</v>
      </c>
      <c r="L306" t="s">
        <v>1573</v>
      </c>
      <c r="M306">
        <v>25</v>
      </c>
      <c r="N306" t="s">
        <v>2140</v>
      </c>
    </row>
    <row r="307" spans="1:14" x14ac:dyDescent="0.25">
      <c r="A307">
        <v>12803</v>
      </c>
      <c r="B307">
        <v>58</v>
      </c>
      <c r="C307" t="s">
        <v>8</v>
      </c>
      <c r="D307" t="s">
        <v>372</v>
      </c>
      <c r="E307">
        <v>2</v>
      </c>
      <c r="F307" t="s">
        <v>682</v>
      </c>
      <c r="G307" t="s">
        <v>9</v>
      </c>
      <c r="H307" t="s">
        <v>37</v>
      </c>
      <c r="I307" t="s">
        <v>14</v>
      </c>
      <c r="J307" t="s">
        <v>19</v>
      </c>
      <c r="K307">
        <v>5</v>
      </c>
      <c r="L307" t="s">
        <v>1494</v>
      </c>
      <c r="M307">
        <v>34</v>
      </c>
      <c r="N307" t="s">
        <v>178</v>
      </c>
    </row>
    <row r="308" spans="1:14" x14ac:dyDescent="0.25">
      <c r="A308">
        <v>12804</v>
      </c>
      <c r="B308">
        <v>69</v>
      </c>
      <c r="C308" t="s">
        <v>8</v>
      </c>
      <c r="D308" t="s">
        <v>8</v>
      </c>
      <c r="E308">
        <v>4</v>
      </c>
      <c r="F308" t="s">
        <v>683</v>
      </c>
      <c r="G308" t="s">
        <v>9</v>
      </c>
      <c r="H308" t="s">
        <v>10</v>
      </c>
      <c r="I308" t="s">
        <v>11</v>
      </c>
      <c r="J308" t="s">
        <v>26</v>
      </c>
      <c r="K308">
        <v>0</v>
      </c>
      <c r="L308" t="s">
        <v>1574</v>
      </c>
      <c r="M308">
        <v>24</v>
      </c>
      <c r="N308" t="s">
        <v>2141</v>
      </c>
    </row>
    <row r="309" spans="1:14" x14ac:dyDescent="0.25">
      <c r="A309">
        <v>12805</v>
      </c>
      <c r="B309">
        <v>60</v>
      </c>
      <c r="C309" t="s">
        <v>8</v>
      </c>
      <c r="D309" t="s">
        <v>372</v>
      </c>
      <c r="E309">
        <v>2</v>
      </c>
      <c r="F309" t="s">
        <v>684</v>
      </c>
      <c r="G309" t="s">
        <v>9</v>
      </c>
      <c r="H309" t="s">
        <v>37</v>
      </c>
      <c r="I309" t="s">
        <v>14</v>
      </c>
      <c r="J309" t="s">
        <v>12</v>
      </c>
      <c r="K309">
        <v>1</v>
      </c>
      <c r="L309" t="s">
        <v>1505</v>
      </c>
      <c r="M309">
        <v>32</v>
      </c>
      <c r="N309" t="s">
        <v>2142</v>
      </c>
    </row>
    <row r="310" spans="1:14" x14ac:dyDescent="0.25">
      <c r="A310">
        <v>12806</v>
      </c>
      <c r="B310">
        <v>76</v>
      </c>
      <c r="C310" t="s">
        <v>16</v>
      </c>
      <c r="D310" t="s">
        <v>372</v>
      </c>
      <c r="E310">
        <v>3</v>
      </c>
      <c r="F310" t="s">
        <v>685</v>
      </c>
      <c r="G310" t="s">
        <v>22</v>
      </c>
      <c r="H310" t="s">
        <v>45</v>
      </c>
      <c r="I310" t="s">
        <v>14</v>
      </c>
      <c r="J310" t="s">
        <v>26</v>
      </c>
      <c r="K310">
        <v>1</v>
      </c>
      <c r="L310" t="s">
        <v>246</v>
      </c>
      <c r="M310">
        <v>29</v>
      </c>
      <c r="N310" t="s">
        <v>337</v>
      </c>
    </row>
    <row r="311" spans="1:14" x14ac:dyDescent="0.25">
      <c r="A311">
        <v>12807</v>
      </c>
      <c r="B311">
        <v>78</v>
      </c>
      <c r="C311" t="s">
        <v>16</v>
      </c>
      <c r="D311" t="s">
        <v>372</v>
      </c>
      <c r="E311">
        <v>2</v>
      </c>
      <c r="F311" t="s">
        <v>686</v>
      </c>
      <c r="G311" t="s">
        <v>17</v>
      </c>
      <c r="H311" t="s">
        <v>18</v>
      </c>
      <c r="I311" t="s">
        <v>14</v>
      </c>
      <c r="J311" t="s">
        <v>19</v>
      </c>
      <c r="K311">
        <v>6</v>
      </c>
      <c r="L311" t="s">
        <v>1538</v>
      </c>
      <c r="M311">
        <v>24</v>
      </c>
      <c r="N311" t="s">
        <v>2143</v>
      </c>
    </row>
    <row r="312" spans="1:14" x14ac:dyDescent="0.25">
      <c r="A312">
        <v>12808</v>
      </c>
      <c r="B312">
        <v>44</v>
      </c>
      <c r="C312" t="s">
        <v>8</v>
      </c>
      <c r="D312" t="s">
        <v>8</v>
      </c>
      <c r="E312">
        <v>4</v>
      </c>
      <c r="F312" t="s">
        <v>687</v>
      </c>
      <c r="G312" t="s">
        <v>24</v>
      </c>
      <c r="H312" t="s">
        <v>35</v>
      </c>
      <c r="I312" t="s">
        <v>14</v>
      </c>
      <c r="J312" t="s">
        <v>31</v>
      </c>
      <c r="K312">
        <v>0</v>
      </c>
      <c r="L312" t="s">
        <v>1575</v>
      </c>
      <c r="M312">
        <v>17</v>
      </c>
      <c r="N312" t="s">
        <v>123</v>
      </c>
    </row>
    <row r="313" spans="1:14" x14ac:dyDescent="0.25">
      <c r="A313">
        <v>12809</v>
      </c>
      <c r="B313">
        <v>46</v>
      </c>
      <c r="C313" t="s">
        <v>8</v>
      </c>
      <c r="D313" t="s">
        <v>372</v>
      </c>
      <c r="E313">
        <v>4</v>
      </c>
      <c r="F313" t="s">
        <v>688</v>
      </c>
      <c r="G313" t="s">
        <v>9</v>
      </c>
      <c r="H313" t="s">
        <v>37</v>
      </c>
      <c r="I313" t="s">
        <v>11</v>
      </c>
      <c r="J313" t="s">
        <v>31</v>
      </c>
      <c r="K313">
        <v>0</v>
      </c>
      <c r="L313" t="s">
        <v>1576</v>
      </c>
      <c r="M313">
        <v>30</v>
      </c>
      <c r="N313" t="s">
        <v>2144</v>
      </c>
    </row>
    <row r="314" spans="1:14" x14ac:dyDescent="0.25">
      <c r="A314">
        <v>12810</v>
      </c>
      <c r="B314">
        <v>69</v>
      </c>
      <c r="C314" t="s">
        <v>8</v>
      </c>
      <c r="D314" t="s">
        <v>372</v>
      </c>
      <c r="E314">
        <v>0</v>
      </c>
      <c r="F314" t="s">
        <v>689</v>
      </c>
      <c r="G314" t="s">
        <v>9</v>
      </c>
      <c r="H314" t="s">
        <v>13</v>
      </c>
      <c r="I314" t="s">
        <v>11</v>
      </c>
      <c r="J314" t="s">
        <v>31</v>
      </c>
      <c r="K314">
        <v>5</v>
      </c>
      <c r="L314" t="s">
        <v>1577</v>
      </c>
      <c r="M314">
        <v>35</v>
      </c>
      <c r="N314" t="s">
        <v>2145</v>
      </c>
    </row>
    <row r="315" spans="1:14" x14ac:dyDescent="0.25">
      <c r="A315">
        <v>12811</v>
      </c>
      <c r="B315">
        <v>77</v>
      </c>
      <c r="C315" t="s">
        <v>8</v>
      </c>
      <c r="D315" t="s">
        <v>8</v>
      </c>
      <c r="E315">
        <v>0</v>
      </c>
      <c r="F315" t="s">
        <v>690</v>
      </c>
      <c r="G315" t="s">
        <v>9</v>
      </c>
      <c r="H315" t="s">
        <v>48</v>
      </c>
      <c r="I315" t="s">
        <v>14</v>
      </c>
      <c r="J315" t="s">
        <v>31</v>
      </c>
      <c r="K315">
        <v>2</v>
      </c>
      <c r="L315" t="s">
        <v>1531</v>
      </c>
      <c r="M315">
        <v>36</v>
      </c>
      <c r="N315" t="s">
        <v>2146</v>
      </c>
    </row>
    <row r="316" spans="1:14" x14ac:dyDescent="0.25">
      <c r="A316">
        <v>12812</v>
      </c>
      <c r="B316">
        <v>67</v>
      </c>
      <c r="C316" t="s">
        <v>8</v>
      </c>
      <c r="D316" t="s">
        <v>372</v>
      </c>
      <c r="E316">
        <v>1</v>
      </c>
      <c r="F316" t="s">
        <v>691</v>
      </c>
      <c r="G316" t="s">
        <v>17</v>
      </c>
      <c r="H316" t="s">
        <v>20</v>
      </c>
      <c r="I316" t="s">
        <v>14</v>
      </c>
      <c r="J316" t="s">
        <v>15</v>
      </c>
      <c r="K316">
        <v>2</v>
      </c>
      <c r="L316" t="s">
        <v>53</v>
      </c>
      <c r="M316">
        <v>26</v>
      </c>
      <c r="N316" t="s">
        <v>2147</v>
      </c>
    </row>
    <row r="317" spans="1:14" x14ac:dyDescent="0.25">
      <c r="A317">
        <v>12813</v>
      </c>
      <c r="B317">
        <v>86</v>
      </c>
      <c r="C317" t="s">
        <v>8</v>
      </c>
      <c r="D317" t="s">
        <v>8</v>
      </c>
      <c r="E317">
        <v>1</v>
      </c>
      <c r="F317" t="s">
        <v>692</v>
      </c>
      <c r="G317" t="s">
        <v>17</v>
      </c>
      <c r="H317" t="s">
        <v>25</v>
      </c>
      <c r="I317" t="s">
        <v>14</v>
      </c>
      <c r="J317" t="s">
        <v>15</v>
      </c>
      <c r="K317">
        <v>0</v>
      </c>
      <c r="L317" t="s">
        <v>184</v>
      </c>
      <c r="M317">
        <v>23</v>
      </c>
      <c r="N317" t="s">
        <v>2148</v>
      </c>
    </row>
    <row r="318" spans="1:14" x14ac:dyDescent="0.25">
      <c r="A318">
        <v>12814</v>
      </c>
      <c r="B318">
        <v>37</v>
      </c>
      <c r="C318" t="s">
        <v>8</v>
      </c>
      <c r="D318" t="s">
        <v>8</v>
      </c>
      <c r="E318">
        <v>2</v>
      </c>
      <c r="F318" t="s">
        <v>693</v>
      </c>
      <c r="G318" t="s">
        <v>9</v>
      </c>
      <c r="H318" t="s">
        <v>13</v>
      </c>
      <c r="I318" t="s">
        <v>11</v>
      </c>
      <c r="J318" t="s">
        <v>31</v>
      </c>
      <c r="K318">
        <v>0</v>
      </c>
      <c r="L318" t="s">
        <v>1578</v>
      </c>
      <c r="M318">
        <v>31</v>
      </c>
      <c r="N318" t="s">
        <v>2149</v>
      </c>
    </row>
    <row r="319" spans="1:14" x14ac:dyDescent="0.25">
      <c r="A319">
        <v>12815</v>
      </c>
      <c r="B319">
        <v>61</v>
      </c>
      <c r="C319" t="s">
        <v>8</v>
      </c>
      <c r="D319" t="s">
        <v>372</v>
      </c>
      <c r="E319">
        <v>3</v>
      </c>
      <c r="F319" t="s">
        <v>694</v>
      </c>
      <c r="G319" t="s">
        <v>22</v>
      </c>
      <c r="H319" t="s">
        <v>48</v>
      </c>
      <c r="I319" t="s">
        <v>14</v>
      </c>
      <c r="J319" t="s">
        <v>26</v>
      </c>
      <c r="K319">
        <v>2</v>
      </c>
      <c r="L319" t="s">
        <v>144</v>
      </c>
      <c r="M319">
        <v>29</v>
      </c>
      <c r="N319" t="s">
        <v>2150</v>
      </c>
    </row>
    <row r="320" spans="1:14" x14ac:dyDescent="0.25">
      <c r="A320">
        <v>12816</v>
      </c>
      <c r="B320">
        <v>84</v>
      </c>
      <c r="C320" t="s">
        <v>16</v>
      </c>
      <c r="D320" t="s">
        <v>8</v>
      </c>
      <c r="E320">
        <v>1</v>
      </c>
      <c r="F320" t="s">
        <v>695</v>
      </c>
      <c r="G320" t="s">
        <v>17</v>
      </c>
      <c r="H320" t="s">
        <v>27</v>
      </c>
      <c r="I320" t="s">
        <v>14</v>
      </c>
      <c r="J320" t="s">
        <v>33</v>
      </c>
      <c r="K320">
        <v>0</v>
      </c>
      <c r="L320" t="s">
        <v>188</v>
      </c>
      <c r="M320">
        <v>23</v>
      </c>
      <c r="N320" t="s">
        <v>2151</v>
      </c>
    </row>
    <row r="321" spans="1:14" x14ac:dyDescent="0.25">
      <c r="A321">
        <v>12817</v>
      </c>
      <c r="B321">
        <v>60</v>
      </c>
      <c r="C321" t="s">
        <v>8</v>
      </c>
      <c r="D321" t="s">
        <v>8</v>
      </c>
      <c r="E321">
        <v>0</v>
      </c>
      <c r="F321" t="s">
        <v>696</v>
      </c>
      <c r="G321" t="s">
        <v>9</v>
      </c>
      <c r="H321" t="s">
        <v>13</v>
      </c>
      <c r="I321" t="s">
        <v>14</v>
      </c>
      <c r="J321" t="s">
        <v>15</v>
      </c>
      <c r="K321">
        <v>5</v>
      </c>
      <c r="L321" t="s">
        <v>1579</v>
      </c>
      <c r="M321">
        <v>31</v>
      </c>
      <c r="N321" t="s">
        <v>2152</v>
      </c>
    </row>
    <row r="322" spans="1:14" x14ac:dyDescent="0.25">
      <c r="A322">
        <v>12818</v>
      </c>
      <c r="B322">
        <v>64</v>
      </c>
      <c r="C322" t="s">
        <v>16</v>
      </c>
      <c r="D322" t="s">
        <v>372</v>
      </c>
      <c r="E322">
        <v>4</v>
      </c>
      <c r="F322" t="s">
        <v>697</v>
      </c>
      <c r="G322" t="s">
        <v>17</v>
      </c>
      <c r="H322" t="s">
        <v>49</v>
      </c>
      <c r="I322" t="s">
        <v>14</v>
      </c>
      <c r="J322" t="s">
        <v>15</v>
      </c>
      <c r="K322">
        <v>2</v>
      </c>
      <c r="L322" t="s">
        <v>1580</v>
      </c>
      <c r="M322">
        <v>20</v>
      </c>
      <c r="N322" t="s">
        <v>2153</v>
      </c>
    </row>
    <row r="323" spans="1:14" x14ac:dyDescent="0.25">
      <c r="A323">
        <v>12819</v>
      </c>
      <c r="B323">
        <v>25</v>
      </c>
      <c r="C323" t="s">
        <v>8</v>
      </c>
      <c r="D323" t="s">
        <v>372</v>
      </c>
      <c r="E323">
        <v>5</v>
      </c>
      <c r="F323" t="s">
        <v>698</v>
      </c>
      <c r="G323" t="s">
        <v>9</v>
      </c>
      <c r="H323" t="s">
        <v>37</v>
      </c>
      <c r="I323" t="s">
        <v>14</v>
      </c>
      <c r="J323" t="s">
        <v>15</v>
      </c>
      <c r="K323">
        <v>0</v>
      </c>
      <c r="L323" t="s">
        <v>66</v>
      </c>
      <c r="M323">
        <v>28</v>
      </c>
      <c r="N323" t="s">
        <v>2154</v>
      </c>
    </row>
    <row r="324" spans="1:14" x14ac:dyDescent="0.25">
      <c r="A324">
        <v>12820</v>
      </c>
      <c r="B324">
        <v>86</v>
      </c>
      <c r="C324" t="s">
        <v>8</v>
      </c>
      <c r="D324" t="s">
        <v>8</v>
      </c>
      <c r="E324">
        <v>2</v>
      </c>
      <c r="F324" t="s">
        <v>699</v>
      </c>
      <c r="G324" t="s">
        <v>17</v>
      </c>
      <c r="H324" t="s">
        <v>27</v>
      </c>
      <c r="I324" t="s">
        <v>14</v>
      </c>
      <c r="J324" t="s">
        <v>15</v>
      </c>
      <c r="K324">
        <v>0</v>
      </c>
      <c r="L324" t="s">
        <v>245</v>
      </c>
      <c r="M324">
        <v>21</v>
      </c>
      <c r="N324" t="s">
        <v>2155</v>
      </c>
    </row>
    <row r="325" spans="1:14" x14ac:dyDescent="0.25">
      <c r="A325">
        <v>12821</v>
      </c>
      <c r="B325">
        <v>76</v>
      </c>
      <c r="C325" t="s">
        <v>16</v>
      </c>
      <c r="D325" t="s">
        <v>372</v>
      </c>
      <c r="E325">
        <v>2</v>
      </c>
      <c r="F325" t="s">
        <v>700</v>
      </c>
      <c r="G325" t="s">
        <v>22</v>
      </c>
      <c r="H325" t="s">
        <v>34</v>
      </c>
      <c r="I325" t="s">
        <v>11</v>
      </c>
      <c r="J325" t="s">
        <v>12</v>
      </c>
      <c r="K325">
        <v>3</v>
      </c>
      <c r="L325" t="s">
        <v>1581</v>
      </c>
      <c r="M325">
        <v>32</v>
      </c>
      <c r="N325" t="s">
        <v>2156</v>
      </c>
    </row>
    <row r="326" spans="1:14" x14ac:dyDescent="0.25">
      <c r="A326">
        <v>12822</v>
      </c>
      <c r="B326">
        <v>25</v>
      </c>
      <c r="C326" t="s">
        <v>8</v>
      </c>
      <c r="D326" t="s">
        <v>8</v>
      </c>
      <c r="E326">
        <v>2</v>
      </c>
      <c r="F326" t="s">
        <v>701</v>
      </c>
      <c r="G326" t="s">
        <v>17</v>
      </c>
      <c r="H326" t="s">
        <v>20</v>
      </c>
      <c r="I326" t="s">
        <v>14</v>
      </c>
      <c r="J326" t="s">
        <v>26</v>
      </c>
      <c r="K326">
        <v>0</v>
      </c>
      <c r="L326" t="s">
        <v>1582</v>
      </c>
      <c r="M326">
        <v>18</v>
      </c>
      <c r="N326" t="s">
        <v>2157</v>
      </c>
    </row>
    <row r="327" spans="1:14" x14ac:dyDescent="0.25">
      <c r="A327">
        <v>12823</v>
      </c>
      <c r="B327">
        <v>72</v>
      </c>
      <c r="C327" t="s">
        <v>8</v>
      </c>
      <c r="D327" t="s">
        <v>8</v>
      </c>
      <c r="E327">
        <v>0</v>
      </c>
      <c r="F327" t="s">
        <v>702</v>
      </c>
      <c r="G327" t="s">
        <v>17</v>
      </c>
      <c r="H327" t="s">
        <v>20</v>
      </c>
      <c r="I327" t="s">
        <v>14</v>
      </c>
      <c r="J327" t="s">
        <v>26</v>
      </c>
      <c r="K327">
        <v>1</v>
      </c>
      <c r="L327" t="s">
        <v>1583</v>
      </c>
      <c r="M327">
        <v>25</v>
      </c>
      <c r="N327" t="s">
        <v>2158</v>
      </c>
    </row>
    <row r="328" spans="1:14" x14ac:dyDescent="0.25">
      <c r="A328">
        <v>12824</v>
      </c>
      <c r="B328">
        <v>68</v>
      </c>
      <c r="C328" t="s">
        <v>16</v>
      </c>
      <c r="D328" t="s">
        <v>372</v>
      </c>
      <c r="E328">
        <v>5</v>
      </c>
      <c r="F328" t="s">
        <v>703</v>
      </c>
      <c r="G328" t="s">
        <v>17</v>
      </c>
      <c r="H328" t="s">
        <v>18</v>
      </c>
      <c r="I328" t="s">
        <v>14</v>
      </c>
      <c r="J328" t="s">
        <v>15</v>
      </c>
      <c r="K328">
        <v>1</v>
      </c>
      <c r="L328" t="s">
        <v>1584</v>
      </c>
      <c r="M328">
        <v>18</v>
      </c>
      <c r="N328" t="s">
        <v>2159</v>
      </c>
    </row>
    <row r="329" spans="1:14" x14ac:dyDescent="0.25">
      <c r="A329">
        <v>12825</v>
      </c>
      <c r="B329">
        <v>19</v>
      </c>
      <c r="C329" t="s">
        <v>8</v>
      </c>
      <c r="D329" t="s">
        <v>372</v>
      </c>
      <c r="E329">
        <v>2</v>
      </c>
      <c r="F329" t="s">
        <v>704</v>
      </c>
      <c r="G329" t="s">
        <v>17</v>
      </c>
      <c r="H329" t="s">
        <v>27</v>
      </c>
      <c r="I329" t="s">
        <v>14</v>
      </c>
      <c r="J329" t="s">
        <v>15</v>
      </c>
      <c r="K329">
        <v>4</v>
      </c>
      <c r="L329" t="s">
        <v>355</v>
      </c>
      <c r="M329">
        <v>24</v>
      </c>
      <c r="N329" t="s">
        <v>2160</v>
      </c>
    </row>
    <row r="330" spans="1:14" x14ac:dyDescent="0.25">
      <c r="A330">
        <v>12826</v>
      </c>
      <c r="B330">
        <v>44</v>
      </c>
      <c r="C330" t="s">
        <v>16</v>
      </c>
      <c r="D330" t="s">
        <v>8</v>
      </c>
      <c r="E330">
        <v>5</v>
      </c>
      <c r="F330" t="s">
        <v>705</v>
      </c>
      <c r="G330" t="s">
        <v>22</v>
      </c>
      <c r="H330" t="s">
        <v>13</v>
      </c>
      <c r="I330" t="s">
        <v>11</v>
      </c>
      <c r="J330" t="s">
        <v>33</v>
      </c>
      <c r="K330">
        <v>0</v>
      </c>
      <c r="L330" t="s">
        <v>1585</v>
      </c>
      <c r="M330">
        <v>25</v>
      </c>
      <c r="N330" t="s">
        <v>133</v>
      </c>
    </row>
    <row r="331" spans="1:14" x14ac:dyDescent="0.25">
      <c r="A331">
        <v>12827</v>
      </c>
      <c r="B331">
        <v>57</v>
      </c>
      <c r="C331" t="s">
        <v>8</v>
      </c>
      <c r="D331" t="s">
        <v>8</v>
      </c>
      <c r="E331">
        <v>5</v>
      </c>
      <c r="F331" t="s">
        <v>706</v>
      </c>
      <c r="G331" t="s">
        <v>17</v>
      </c>
      <c r="H331" t="s">
        <v>27</v>
      </c>
      <c r="I331" t="s">
        <v>14</v>
      </c>
      <c r="J331" t="s">
        <v>15</v>
      </c>
      <c r="K331">
        <v>0</v>
      </c>
      <c r="L331" t="s">
        <v>1586</v>
      </c>
      <c r="M331">
        <v>15</v>
      </c>
      <c r="N331" t="s">
        <v>2161</v>
      </c>
    </row>
    <row r="332" spans="1:14" x14ac:dyDescent="0.25">
      <c r="A332">
        <v>12828</v>
      </c>
      <c r="B332">
        <v>26</v>
      </c>
      <c r="C332" t="s">
        <v>16</v>
      </c>
      <c r="D332" t="s">
        <v>372</v>
      </c>
      <c r="E332">
        <v>4</v>
      </c>
      <c r="F332" t="s">
        <v>707</v>
      </c>
      <c r="G332" t="s">
        <v>17</v>
      </c>
      <c r="H332" t="s">
        <v>18</v>
      </c>
      <c r="I332" t="s">
        <v>14</v>
      </c>
      <c r="J332" t="s">
        <v>31</v>
      </c>
      <c r="K332">
        <v>1</v>
      </c>
      <c r="L332" t="s">
        <v>316</v>
      </c>
      <c r="M332">
        <v>20</v>
      </c>
      <c r="N332" t="s">
        <v>2162</v>
      </c>
    </row>
    <row r="333" spans="1:14" x14ac:dyDescent="0.25">
      <c r="A333">
        <v>12829</v>
      </c>
      <c r="B333">
        <v>56</v>
      </c>
      <c r="C333" t="s">
        <v>16</v>
      </c>
      <c r="D333" t="s">
        <v>8</v>
      </c>
      <c r="E333">
        <v>1</v>
      </c>
      <c r="F333" t="s">
        <v>708</v>
      </c>
      <c r="G333" t="s">
        <v>24</v>
      </c>
      <c r="H333" t="s">
        <v>20</v>
      </c>
      <c r="I333" t="s">
        <v>14</v>
      </c>
      <c r="J333" t="s">
        <v>19</v>
      </c>
      <c r="K333">
        <v>6</v>
      </c>
      <c r="L333" t="s">
        <v>1587</v>
      </c>
      <c r="M333">
        <v>23</v>
      </c>
      <c r="N333" t="s">
        <v>2163</v>
      </c>
    </row>
    <row r="334" spans="1:14" x14ac:dyDescent="0.25">
      <c r="A334">
        <v>12830</v>
      </c>
      <c r="B334">
        <v>38</v>
      </c>
      <c r="C334" t="s">
        <v>8</v>
      </c>
      <c r="D334" t="s">
        <v>8</v>
      </c>
      <c r="E334">
        <v>5</v>
      </c>
      <c r="F334" t="s">
        <v>709</v>
      </c>
      <c r="G334" t="s">
        <v>24</v>
      </c>
      <c r="H334" t="s">
        <v>49</v>
      </c>
      <c r="I334" t="s">
        <v>11</v>
      </c>
      <c r="J334" t="s">
        <v>12</v>
      </c>
      <c r="K334">
        <v>0</v>
      </c>
      <c r="L334" t="s">
        <v>1407</v>
      </c>
      <c r="M334">
        <v>13</v>
      </c>
      <c r="N334" t="s">
        <v>2164</v>
      </c>
    </row>
    <row r="335" spans="1:14" x14ac:dyDescent="0.25">
      <c r="A335">
        <v>12831</v>
      </c>
      <c r="B335">
        <v>64</v>
      </c>
      <c r="C335" t="s">
        <v>16</v>
      </c>
      <c r="D335" t="s">
        <v>8</v>
      </c>
      <c r="E335">
        <v>1</v>
      </c>
      <c r="F335" t="s">
        <v>710</v>
      </c>
      <c r="G335" t="s">
        <v>17</v>
      </c>
      <c r="H335" t="s">
        <v>49</v>
      </c>
      <c r="I335" t="s">
        <v>14</v>
      </c>
      <c r="J335" t="s">
        <v>19</v>
      </c>
      <c r="K335">
        <v>5</v>
      </c>
      <c r="L335" t="s">
        <v>1588</v>
      </c>
      <c r="M335">
        <v>23</v>
      </c>
      <c r="N335" t="s">
        <v>2165</v>
      </c>
    </row>
    <row r="336" spans="1:14" x14ac:dyDescent="0.25">
      <c r="A336">
        <v>12832</v>
      </c>
      <c r="B336">
        <v>23</v>
      </c>
      <c r="C336" t="s">
        <v>8</v>
      </c>
      <c r="D336" t="s">
        <v>372</v>
      </c>
      <c r="E336">
        <v>1</v>
      </c>
      <c r="F336" t="s">
        <v>711</v>
      </c>
      <c r="G336" t="s">
        <v>17</v>
      </c>
      <c r="H336" t="s">
        <v>27</v>
      </c>
      <c r="I336" t="s">
        <v>14</v>
      </c>
      <c r="J336" t="s">
        <v>26</v>
      </c>
      <c r="K336">
        <v>2</v>
      </c>
      <c r="L336" t="s">
        <v>323</v>
      </c>
      <c r="M336">
        <v>23</v>
      </c>
      <c r="N336" t="s">
        <v>2166</v>
      </c>
    </row>
    <row r="337" spans="1:14" x14ac:dyDescent="0.25">
      <c r="A337">
        <v>12833</v>
      </c>
      <c r="B337">
        <v>58</v>
      </c>
      <c r="C337" t="s">
        <v>8</v>
      </c>
      <c r="D337" t="s">
        <v>372</v>
      </c>
      <c r="E337">
        <v>2</v>
      </c>
      <c r="F337" t="s">
        <v>712</v>
      </c>
      <c r="G337" t="s">
        <v>22</v>
      </c>
      <c r="H337" t="s">
        <v>37</v>
      </c>
      <c r="I337" t="s">
        <v>14</v>
      </c>
      <c r="J337" t="s">
        <v>26</v>
      </c>
      <c r="K337">
        <v>2</v>
      </c>
      <c r="L337" t="s">
        <v>1589</v>
      </c>
      <c r="M337">
        <v>31</v>
      </c>
      <c r="N337" t="s">
        <v>129</v>
      </c>
    </row>
    <row r="338" spans="1:14" x14ac:dyDescent="0.25">
      <c r="A338">
        <v>12834</v>
      </c>
      <c r="B338">
        <v>50</v>
      </c>
      <c r="C338" t="s">
        <v>16</v>
      </c>
      <c r="D338" t="s">
        <v>8</v>
      </c>
      <c r="E338">
        <v>3</v>
      </c>
      <c r="F338" t="s">
        <v>713</v>
      </c>
      <c r="G338" t="s">
        <v>17</v>
      </c>
      <c r="H338" t="s">
        <v>25</v>
      </c>
      <c r="I338" t="s">
        <v>14</v>
      </c>
      <c r="J338" t="s">
        <v>15</v>
      </c>
      <c r="K338">
        <v>2</v>
      </c>
      <c r="L338" t="s">
        <v>1590</v>
      </c>
      <c r="M338">
        <v>19</v>
      </c>
      <c r="N338" t="s">
        <v>2167</v>
      </c>
    </row>
    <row r="339" spans="1:14" x14ac:dyDescent="0.25">
      <c r="A339">
        <v>12835</v>
      </c>
      <c r="B339">
        <v>58</v>
      </c>
      <c r="C339" t="s">
        <v>16</v>
      </c>
      <c r="D339" t="s">
        <v>372</v>
      </c>
      <c r="E339">
        <v>1</v>
      </c>
      <c r="F339" t="s">
        <v>714</v>
      </c>
      <c r="G339" t="s">
        <v>17</v>
      </c>
      <c r="H339" t="s">
        <v>25</v>
      </c>
      <c r="I339" t="s">
        <v>14</v>
      </c>
      <c r="J339" t="s">
        <v>31</v>
      </c>
      <c r="K339">
        <v>6</v>
      </c>
      <c r="L339" t="s">
        <v>221</v>
      </c>
      <c r="M339">
        <v>26</v>
      </c>
      <c r="N339" t="s">
        <v>2168</v>
      </c>
    </row>
    <row r="340" spans="1:14" x14ac:dyDescent="0.25">
      <c r="A340">
        <v>12836</v>
      </c>
      <c r="B340">
        <v>26</v>
      </c>
      <c r="C340" t="s">
        <v>8</v>
      </c>
      <c r="D340" t="s">
        <v>8</v>
      </c>
      <c r="E340">
        <v>2</v>
      </c>
      <c r="F340" t="s">
        <v>715</v>
      </c>
      <c r="G340" t="s">
        <v>9</v>
      </c>
      <c r="H340" t="s">
        <v>39</v>
      </c>
      <c r="I340" t="s">
        <v>14</v>
      </c>
      <c r="J340" t="s">
        <v>15</v>
      </c>
      <c r="K340">
        <v>3</v>
      </c>
      <c r="L340" t="s">
        <v>1498</v>
      </c>
      <c r="M340">
        <v>21</v>
      </c>
      <c r="N340" t="s">
        <v>2169</v>
      </c>
    </row>
    <row r="341" spans="1:14" x14ac:dyDescent="0.25">
      <c r="A341">
        <v>12837</v>
      </c>
      <c r="B341">
        <v>51</v>
      </c>
      <c r="C341" t="s">
        <v>16</v>
      </c>
      <c r="D341" t="s">
        <v>8</v>
      </c>
      <c r="E341">
        <v>2</v>
      </c>
      <c r="F341" t="s">
        <v>716</v>
      </c>
      <c r="G341" t="s">
        <v>22</v>
      </c>
      <c r="H341" t="s">
        <v>34</v>
      </c>
      <c r="I341" t="s">
        <v>11</v>
      </c>
      <c r="J341" t="s">
        <v>33</v>
      </c>
      <c r="K341">
        <v>2</v>
      </c>
      <c r="L341" t="s">
        <v>1459</v>
      </c>
      <c r="M341">
        <v>31</v>
      </c>
      <c r="N341" t="s">
        <v>2170</v>
      </c>
    </row>
    <row r="342" spans="1:14" x14ac:dyDescent="0.25">
      <c r="A342">
        <v>12838</v>
      </c>
      <c r="B342">
        <v>66</v>
      </c>
      <c r="C342" t="s">
        <v>16</v>
      </c>
      <c r="D342" t="s">
        <v>372</v>
      </c>
      <c r="E342">
        <v>0</v>
      </c>
      <c r="F342" t="s">
        <v>717</v>
      </c>
      <c r="G342" t="s">
        <v>22</v>
      </c>
      <c r="H342" t="s">
        <v>37</v>
      </c>
      <c r="I342" t="s">
        <v>11</v>
      </c>
      <c r="J342" t="s">
        <v>12</v>
      </c>
      <c r="K342">
        <v>3</v>
      </c>
      <c r="L342" t="s">
        <v>1591</v>
      </c>
      <c r="M342">
        <v>37</v>
      </c>
      <c r="N342" t="s">
        <v>2171</v>
      </c>
    </row>
    <row r="343" spans="1:14" x14ac:dyDescent="0.25">
      <c r="A343">
        <v>12839</v>
      </c>
      <c r="B343">
        <v>25</v>
      </c>
      <c r="C343" t="s">
        <v>8</v>
      </c>
      <c r="D343" t="s">
        <v>8</v>
      </c>
      <c r="E343">
        <v>1</v>
      </c>
      <c r="F343" t="s">
        <v>718</v>
      </c>
      <c r="G343" t="s">
        <v>22</v>
      </c>
      <c r="H343" t="s">
        <v>39</v>
      </c>
      <c r="I343" t="s">
        <v>11</v>
      </c>
      <c r="J343" t="s">
        <v>15</v>
      </c>
      <c r="K343">
        <v>4</v>
      </c>
      <c r="L343" t="s">
        <v>203</v>
      </c>
      <c r="M343">
        <v>23</v>
      </c>
      <c r="N343" t="s">
        <v>2172</v>
      </c>
    </row>
    <row r="344" spans="1:14" x14ac:dyDescent="0.25">
      <c r="A344">
        <v>12840</v>
      </c>
      <c r="B344">
        <v>28</v>
      </c>
      <c r="C344" t="s">
        <v>8</v>
      </c>
      <c r="D344" t="s">
        <v>372</v>
      </c>
      <c r="E344">
        <v>0</v>
      </c>
      <c r="F344" t="s">
        <v>106</v>
      </c>
      <c r="G344" t="s">
        <v>17</v>
      </c>
      <c r="H344" t="s">
        <v>27</v>
      </c>
      <c r="I344" t="s">
        <v>14</v>
      </c>
      <c r="J344" t="s">
        <v>26</v>
      </c>
      <c r="K344">
        <v>3</v>
      </c>
      <c r="L344" t="s">
        <v>1592</v>
      </c>
      <c r="M344">
        <v>24</v>
      </c>
      <c r="N344" t="s">
        <v>62</v>
      </c>
    </row>
    <row r="345" spans="1:14" x14ac:dyDescent="0.25">
      <c r="A345">
        <v>12841</v>
      </c>
      <c r="B345">
        <v>23</v>
      </c>
      <c r="C345" t="s">
        <v>16</v>
      </c>
      <c r="D345" t="s">
        <v>8</v>
      </c>
      <c r="E345">
        <v>5</v>
      </c>
      <c r="F345" t="s">
        <v>719</v>
      </c>
      <c r="G345" t="s">
        <v>24</v>
      </c>
      <c r="H345" t="s">
        <v>20</v>
      </c>
      <c r="I345" t="s">
        <v>14</v>
      </c>
      <c r="J345" t="s">
        <v>26</v>
      </c>
      <c r="K345">
        <v>0</v>
      </c>
      <c r="L345" t="s">
        <v>94</v>
      </c>
      <c r="M345">
        <v>12</v>
      </c>
      <c r="N345" t="s">
        <v>2173</v>
      </c>
    </row>
    <row r="346" spans="1:14" x14ac:dyDescent="0.25">
      <c r="A346">
        <v>12842</v>
      </c>
      <c r="B346">
        <v>29</v>
      </c>
      <c r="C346" t="s">
        <v>16</v>
      </c>
      <c r="D346" t="s">
        <v>8</v>
      </c>
      <c r="E346">
        <v>4</v>
      </c>
      <c r="F346" t="s">
        <v>720</v>
      </c>
      <c r="G346" t="s">
        <v>22</v>
      </c>
      <c r="H346" t="s">
        <v>34</v>
      </c>
      <c r="I346" t="s">
        <v>14</v>
      </c>
      <c r="J346" t="s">
        <v>15</v>
      </c>
      <c r="K346">
        <v>1</v>
      </c>
      <c r="L346" t="s">
        <v>153</v>
      </c>
      <c r="M346">
        <v>27</v>
      </c>
      <c r="N346" t="s">
        <v>2174</v>
      </c>
    </row>
    <row r="347" spans="1:14" x14ac:dyDescent="0.25">
      <c r="A347">
        <v>12843</v>
      </c>
      <c r="B347">
        <v>61</v>
      </c>
      <c r="C347" t="s">
        <v>16</v>
      </c>
      <c r="D347" t="s">
        <v>372</v>
      </c>
      <c r="E347">
        <v>0</v>
      </c>
      <c r="F347" t="s">
        <v>721</v>
      </c>
      <c r="G347" t="s">
        <v>24</v>
      </c>
      <c r="H347" t="s">
        <v>35</v>
      </c>
      <c r="I347" t="s">
        <v>14</v>
      </c>
      <c r="J347" t="s">
        <v>33</v>
      </c>
      <c r="K347">
        <v>6</v>
      </c>
      <c r="L347" t="s">
        <v>271</v>
      </c>
      <c r="M347">
        <v>27</v>
      </c>
      <c r="N347" t="s">
        <v>2175</v>
      </c>
    </row>
    <row r="348" spans="1:14" x14ac:dyDescent="0.25">
      <c r="A348">
        <v>12844</v>
      </c>
      <c r="B348">
        <v>43</v>
      </c>
      <c r="C348" t="s">
        <v>16</v>
      </c>
      <c r="D348" t="s">
        <v>372</v>
      </c>
      <c r="E348">
        <v>5</v>
      </c>
      <c r="F348" t="s">
        <v>722</v>
      </c>
      <c r="G348" t="s">
        <v>9</v>
      </c>
      <c r="H348" t="s">
        <v>34</v>
      </c>
      <c r="I348" t="s">
        <v>14</v>
      </c>
      <c r="J348" t="s">
        <v>31</v>
      </c>
      <c r="K348">
        <v>0</v>
      </c>
      <c r="L348" t="s">
        <v>1411</v>
      </c>
      <c r="M348">
        <v>28</v>
      </c>
      <c r="N348" t="s">
        <v>2176</v>
      </c>
    </row>
    <row r="349" spans="1:14" x14ac:dyDescent="0.25">
      <c r="A349">
        <v>12845</v>
      </c>
      <c r="B349">
        <v>80</v>
      </c>
      <c r="C349" t="s">
        <v>16</v>
      </c>
      <c r="D349" t="s">
        <v>372</v>
      </c>
      <c r="E349">
        <v>4</v>
      </c>
      <c r="F349" t="s">
        <v>723</v>
      </c>
      <c r="G349" t="s">
        <v>9</v>
      </c>
      <c r="H349" t="s">
        <v>45</v>
      </c>
      <c r="I349" t="s">
        <v>11</v>
      </c>
      <c r="J349" t="s">
        <v>33</v>
      </c>
      <c r="K349">
        <v>2</v>
      </c>
      <c r="L349" t="s">
        <v>1593</v>
      </c>
      <c r="M349">
        <v>30</v>
      </c>
      <c r="N349" t="s">
        <v>2177</v>
      </c>
    </row>
    <row r="350" spans="1:14" x14ac:dyDescent="0.25">
      <c r="A350">
        <v>12846</v>
      </c>
      <c r="B350">
        <v>65</v>
      </c>
      <c r="C350" t="s">
        <v>8</v>
      </c>
      <c r="D350" t="s">
        <v>372</v>
      </c>
      <c r="E350">
        <v>4</v>
      </c>
      <c r="F350" t="s">
        <v>724</v>
      </c>
      <c r="G350" t="s">
        <v>22</v>
      </c>
      <c r="H350" t="s">
        <v>37</v>
      </c>
      <c r="I350" t="s">
        <v>11</v>
      </c>
      <c r="J350" t="s">
        <v>12</v>
      </c>
      <c r="K350">
        <v>0</v>
      </c>
      <c r="L350" t="s">
        <v>1594</v>
      </c>
      <c r="M350">
        <v>28</v>
      </c>
      <c r="N350" t="s">
        <v>2178</v>
      </c>
    </row>
    <row r="351" spans="1:14" x14ac:dyDescent="0.25">
      <c r="A351">
        <v>12847</v>
      </c>
      <c r="B351">
        <v>77</v>
      </c>
      <c r="C351" t="s">
        <v>8</v>
      </c>
      <c r="D351" t="s">
        <v>8</v>
      </c>
      <c r="E351">
        <v>3</v>
      </c>
      <c r="F351" t="s">
        <v>725</v>
      </c>
      <c r="G351" t="s">
        <v>24</v>
      </c>
      <c r="H351" t="s">
        <v>20</v>
      </c>
      <c r="I351" t="s">
        <v>14</v>
      </c>
      <c r="J351" t="s">
        <v>19</v>
      </c>
      <c r="K351">
        <v>0</v>
      </c>
      <c r="L351" t="s">
        <v>124</v>
      </c>
      <c r="M351">
        <v>19</v>
      </c>
      <c r="N351" t="s">
        <v>2179</v>
      </c>
    </row>
    <row r="352" spans="1:14" x14ac:dyDescent="0.25">
      <c r="A352">
        <v>12848</v>
      </c>
      <c r="B352">
        <v>84</v>
      </c>
      <c r="C352" t="s">
        <v>16</v>
      </c>
      <c r="D352" t="s">
        <v>372</v>
      </c>
      <c r="E352">
        <v>3</v>
      </c>
      <c r="F352" t="s">
        <v>726</v>
      </c>
      <c r="G352" t="s">
        <v>9</v>
      </c>
      <c r="H352" t="s">
        <v>34</v>
      </c>
      <c r="I352" t="s">
        <v>14</v>
      </c>
      <c r="J352" t="s">
        <v>12</v>
      </c>
      <c r="K352">
        <v>1</v>
      </c>
      <c r="L352" t="s">
        <v>1595</v>
      </c>
      <c r="M352">
        <v>30</v>
      </c>
      <c r="N352" t="s">
        <v>2180</v>
      </c>
    </row>
    <row r="353" spans="1:14" x14ac:dyDescent="0.25">
      <c r="A353">
        <v>12849</v>
      </c>
      <c r="B353">
        <v>27</v>
      </c>
      <c r="C353" t="s">
        <v>8</v>
      </c>
      <c r="D353" t="s">
        <v>372</v>
      </c>
      <c r="E353">
        <v>2</v>
      </c>
      <c r="F353" t="s">
        <v>727</v>
      </c>
      <c r="G353" t="s">
        <v>9</v>
      </c>
      <c r="H353" t="s">
        <v>45</v>
      </c>
      <c r="I353" t="s">
        <v>14</v>
      </c>
      <c r="J353" t="s">
        <v>15</v>
      </c>
      <c r="K353">
        <v>5</v>
      </c>
      <c r="L353" t="s">
        <v>1596</v>
      </c>
      <c r="M353">
        <v>34</v>
      </c>
      <c r="N353" t="s">
        <v>2181</v>
      </c>
    </row>
    <row r="354" spans="1:14" x14ac:dyDescent="0.25">
      <c r="A354">
        <v>12850</v>
      </c>
      <c r="B354">
        <v>50</v>
      </c>
      <c r="C354" t="s">
        <v>8</v>
      </c>
      <c r="D354" t="s">
        <v>372</v>
      </c>
      <c r="E354">
        <v>3</v>
      </c>
      <c r="F354" t="s">
        <v>728</v>
      </c>
      <c r="G354" t="s">
        <v>22</v>
      </c>
      <c r="H354" t="s">
        <v>32</v>
      </c>
      <c r="I354" t="s">
        <v>14</v>
      </c>
      <c r="J354" t="s">
        <v>12</v>
      </c>
      <c r="K354">
        <v>0</v>
      </c>
      <c r="L354" t="s">
        <v>1597</v>
      </c>
      <c r="M354">
        <v>30</v>
      </c>
      <c r="N354" t="s">
        <v>2182</v>
      </c>
    </row>
    <row r="355" spans="1:14" x14ac:dyDescent="0.25">
      <c r="A355">
        <v>12851</v>
      </c>
      <c r="B355">
        <v>36</v>
      </c>
      <c r="C355" t="s">
        <v>16</v>
      </c>
      <c r="D355" t="s">
        <v>372</v>
      </c>
      <c r="E355">
        <v>1</v>
      </c>
      <c r="F355" t="s">
        <v>729</v>
      </c>
      <c r="G355" t="s">
        <v>24</v>
      </c>
      <c r="H355" t="s">
        <v>20</v>
      </c>
      <c r="I355" t="s">
        <v>14</v>
      </c>
      <c r="J355" t="s">
        <v>31</v>
      </c>
      <c r="K355">
        <v>3</v>
      </c>
      <c r="L355" t="s">
        <v>260</v>
      </c>
      <c r="M355">
        <v>26</v>
      </c>
      <c r="N355" t="s">
        <v>2183</v>
      </c>
    </row>
    <row r="356" spans="1:14" x14ac:dyDescent="0.25">
      <c r="A356">
        <v>12852</v>
      </c>
      <c r="B356">
        <v>51</v>
      </c>
      <c r="C356" t="s">
        <v>8</v>
      </c>
      <c r="D356" t="s">
        <v>8</v>
      </c>
      <c r="E356">
        <v>4</v>
      </c>
      <c r="F356" t="s">
        <v>730</v>
      </c>
      <c r="G356" t="s">
        <v>24</v>
      </c>
      <c r="H356" t="s">
        <v>25</v>
      </c>
      <c r="I356" t="s">
        <v>14</v>
      </c>
      <c r="J356" t="s">
        <v>19</v>
      </c>
      <c r="K356">
        <v>2</v>
      </c>
      <c r="L356" t="s">
        <v>161</v>
      </c>
      <c r="M356">
        <v>17</v>
      </c>
      <c r="N356" t="s">
        <v>2184</v>
      </c>
    </row>
    <row r="357" spans="1:14" x14ac:dyDescent="0.25">
      <c r="A357">
        <v>12853</v>
      </c>
      <c r="B357">
        <v>48</v>
      </c>
      <c r="C357" t="s">
        <v>16</v>
      </c>
      <c r="D357" t="s">
        <v>8</v>
      </c>
      <c r="E357">
        <v>4</v>
      </c>
      <c r="F357" t="s">
        <v>731</v>
      </c>
      <c r="G357" t="s">
        <v>17</v>
      </c>
      <c r="H357" t="s">
        <v>18</v>
      </c>
      <c r="I357" t="s">
        <v>14</v>
      </c>
      <c r="J357" t="s">
        <v>12</v>
      </c>
      <c r="K357">
        <v>0</v>
      </c>
      <c r="L357" t="s">
        <v>326</v>
      </c>
      <c r="M357">
        <v>15</v>
      </c>
      <c r="N357" t="s">
        <v>2185</v>
      </c>
    </row>
    <row r="358" spans="1:14" x14ac:dyDescent="0.25">
      <c r="A358">
        <v>12854</v>
      </c>
      <c r="B358">
        <v>28</v>
      </c>
      <c r="C358" t="s">
        <v>16</v>
      </c>
      <c r="D358" t="s">
        <v>372</v>
      </c>
      <c r="E358">
        <v>0</v>
      </c>
      <c r="F358" t="s">
        <v>732</v>
      </c>
      <c r="G358" t="s">
        <v>22</v>
      </c>
      <c r="H358" t="s">
        <v>45</v>
      </c>
      <c r="I358" t="s">
        <v>11</v>
      </c>
      <c r="J358" t="s">
        <v>15</v>
      </c>
      <c r="K358">
        <v>8</v>
      </c>
      <c r="L358" t="s">
        <v>1598</v>
      </c>
      <c r="M358">
        <v>41</v>
      </c>
      <c r="N358" t="s">
        <v>2186</v>
      </c>
    </row>
    <row r="359" spans="1:14" x14ac:dyDescent="0.25">
      <c r="A359">
        <v>12855</v>
      </c>
      <c r="B359">
        <v>80</v>
      </c>
      <c r="C359" t="s">
        <v>16</v>
      </c>
      <c r="D359" t="s">
        <v>8</v>
      </c>
      <c r="E359">
        <v>2</v>
      </c>
      <c r="F359" t="s">
        <v>733</v>
      </c>
      <c r="G359" t="s">
        <v>9</v>
      </c>
      <c r="H359" t="s">
        <v>48</v>
      </c>
      <c r="I359" t="s">
        <v>14</v>
      </c>
      <c r="J359" t="s">
        <v>19</v>
      </c>
      <c r="K359">
        <v>4</v>
      </c>
      <c r="L359" t="s">
        <v>338</v>
      </c>
      <c r="M359">
        <v>31</v>
      </c>
      <c r="N359" t="s">
        <v>2187</v>
      </c>
    </row>
    <row r="360" spans="1:14" x14ac:dyDescent="0.25">
      <c r="A360">
        <v>12856</v>
      </c>
      <c r="B360">
        <v>56</v>
      </c>
      <c r="C360" t="s">
        <v>8</v>
      </c>
      <c r="D360" t="s">
        <v>8</v>
      </c>
      <c r="E360">
        <v>5</v>
      </c>
      <c r="F360" t="s">
        <v>734</v>
      </c>
      <c r="G360" t="s">
        <v>24</v>
      </c>
      <c r="H360" t="s">
        <v>35</v>
      </c>
      <c r="I360" t="s">
        <v>14</v>
      </c>
      <c r="J360" t="s">
        <v>19</v>
      </c>
      <c r="K360">
        <v>2</v>
      </c>
      <c r="L360" t="s">
        <v>1599</v>
      </c>
      <c r="M360">
        <v>15</v>
      </c>
      <c r="N360" t="s">
        <v>2188</v>
      </c>
    </row>
    <row r="361" spans="1:14" x14ac:dyDescent="0.25">
      <c r="A361">
        <v>12857</v>
      </c>
      <c r="B361">
        <v>35</v>
      </c>
      <c r="C361" t="s">
        <v>8</v>
      </c>
      <c r="D361" t="s">
        <v>372</v>
      </c>
      <c r="E361">
        <v>4</v>
      </c>
      <c r="F361" t="s">
        <v>735</v>
      </c>
      <c r="G361" t="s">
        <v>9</v>
      </c>
      <c r="H361" t="s">
        <v>13</v>
      </c>
      <c r="I361" t="s">
        <v>11</v>
      </c>
      <c r="J361" t="s">
        <v>19</v>
      </c>
      <c r="K361">
        <v>3</v>
      </c>
      <c r="L361" t="s">
        <v>1600</v>
      </c>
      <c r="M361">
        <v>30</v>
      </c>
      <c r="N361" t="s">
        <v>2189</v>
      </c>
    </row>
    <row r="362" spans="1:14" x14ac:dyDescent="0.25">
      <c r="A362">
        <v>12858</v>
      </c>
      <c r="B362">
        <v>79</v>
      </c>
      <c r="C362" t="s">
        <v>16</v>
      </c>
      <c r="D362" t="s">
        <v>372</v>
      </c>
      <c r="E362">
        <v>2</v>
      </c>
      <c r="F362" t="s">
        <v>736</v>
      </c>
      <c r="G362" t="s">
        <v>22</v>
      </c>
      <c r="H362" t="s">
        <v>37</v>
      </c>
      <c r="I362" t="s">
        <v>11</v>
      </c>
      <c r="J362" t="s">
        <v>26</v>
      </c>
      <c r="K362">
        <v>2</v>
      </c>
      <c r="L362" t="s">
        <v>83</v>
      </c>
      <c r="M362">
        <v>31</v>
      </c>
      <c r="N362" t="s">
        <v>2190</v>
      </c>
    </row>
    <row r="363" spans="1:14" x14ac:dyDescent="0.25">
      <c r="A363">
        <v>12859</v>
      </c>
      <c r="B363">
        <v>38</v>
      </c>
      <c r="C363" t="s">
        <v>8</v>
      </c>
      <c r="D363" t="s">
        <v>8</v>
      </c>
      <c r="E363">
        <v>3</v>
      </c>
      <c r="F363" t="s">
        <v>737</v>
      </c>
      <c r="G363" t="s">
        <v>17</v>
      </c>
      <c r="H363" t="s">
        <v>49</v>
      </c>
      <c r="I363" t="s">
        <v>14</v>
      </c>
      <c r="J363" t="s">
        <v>19</v>
      </c>
      <c r="K363">
        <v>1</v>
      </c>
      <c r="L363" t="s">
        <v>349</v>
      </c>
      <c r="M363">
        <v>19</v>
      </c>
      <c r="N363" t="s">
        <v>2138</v>
      </c>
    </row>
    <row r="364" spans="1:14" x14ac:dyDescent="0.25">
      <c r="A364">
        <v>12860</v>
      </c>
      <c r="B364">
        <v>57</v>
      </c>
      <c r="C364" t="s">
        <v>16</v>
      </c>
      <c r="D364" t="s">
        <v>372</v>
      </c>
      <c r="E364">
        <v>5</v>
      </c>
      <c r="F364" t="s">
        <v>738</v>
      </c>
      <c r="G364" t="s">
        <v>9</v>
      </c>
      <c r="H364" t="s">
        <v>37</v>
      </c>
      <c r="I364" t="s">
        <v>11</v>
      </c>
      <c r="J364" t="s">
        <v>31</v>
      </c>
      <c r="K364">
        <v>1</v>
      </c>
      <c r="L364" t="s">
        <v>1601</v>
      </c>
      <c r="M364">
        <v>28</v>
      </c>
      <c r="N364" t="s">
        <v>1892</v>
      </c>
    </row>
    <row r="365" spans="1:14" x14ac:dyDescent="0.25">
      <c r="A365">
        <v>12861</v>
      </c>
      <c r="B365">
        <v>19</v>
      </c>
      <c r="C365" t="s">
        <v>8</v>
      </c>
      <c r="D365" t="s">
        <v>372</v>
      </c>
      <c r="E365">
        <v>0</v>
      </c>
      <c r="F365" t="s">
        <v>739</v>
      </c>
      <c r="G365" t="s">
        <v>9</v>
      </c>
      <c r="H365" t="s">
        <v>30</v>
      </c>
      <c r="I365" t="s">
        <v>14</v>
      </c>
      <c r="J365" t="s">
        <v>31</v>
      </c>
      <c r="K365">
        <v>4</v>
      </c>
      <c r="L365" t="s">
        <v>1455</v>
      </c>
      <c r="M365">
        <v>25</v>
      </c>
      <c r="N365" t="s">
        <v>2191</v>
      </c>
    </row>
    <row r="366" spans="1:14" x14ac:dyDescent="0.25">
      <c r="A366">
        <v>12862</v>
      </c>
      <c r="B366">
        <v>59</v>
      </c>
      <c r="C366" t="s">
        <v>16</v>
      </c>
      <c r="D366" t="s">
        <v>372</v>
      </c>
      <c r="E366">
        <v>1</v>
      </c>
      <c r="F366" t="s">
        <v>334</v>
      </c>
      <c r="G366" t="s">
        <v>17</v>
      </c>
      <c r="H366" t="s">
        <v>20</v>
      </c>
      <c r="I366" t="s">
        <v>14</v>
      </c>
      <c r="J366" t="s">
        <v>31</v>
      </c>
      <c r="K366">
        <v>6</v>
      </c>
      <c r="L366" t="s">
        <v>1602</v>
      </c>
      <c r="M366">
        <v>26</v>
      </c>
      <c r="N366" t="s">
        <v>2192</v>
      </c>
    </row>
    <row r="367" spans="1:14" x14ac:dyDescent="0.25">
      <c r="A367">
        <v>12863</v>
      </c>
      <c r="B367">
        <v>35</v>
      </c>
      <c r="C367" t="s">
        <v>16</v>
      </c>
      <c r="D367" t="s">
        <v>8</v>
      </c>
      <c r="E367">
        <v>4</v>
      </c>
      <c r="F367" t="s">
        <v>740</v>
      </c>
      <c r="G367" t="s">
        <v>17</v>
      </c>
      <c r="H367" t="s">
        <v>20</v>
      </c>
      <c r="I367" t="s">
        <v>14</v>
      </c>
      <c r="J367" t="s">
        <v>33</v>
      </c>
      <c r="K367">
        <v>0</v>
      </c>
      <c r="L367" t="s">
        <v>1418</v>
      </c>
      <c r="M367">
        <v>17</v>
      </c>
      <c r="N367" t="s">
        <v>2193</v>
      </c>
    </row>
    <row r="368" spans="1:14" x14ac:dyDescent="0.25">
      <c r="A368">
        <v>12864</v>
      </c>
      <c r="B368">
        <v>34</v>
      </c>
      <c r="C368" t="s">
        <v>16</v>
      </c>
      <c r="D368" t="s">
        <v>8</v>
      </c>
      <c r="E368">
        <v>4</v>
      </c>
      <c r="F368" t="s">
        <v>741</v>
      </c>
      <c r="G368" t="s">
        <v>22</v>
      </c>
      <c r="H368" t="s">
        <v>45</v>
      </c>
      <c r="I368" t="s">
        <v>11</v>
      </c>
      <c r="J368" t="s">
        <v>26</v>
      </c>
      <c r="K368">
        <v>1</v>
      </c>
      <c r="L368" t="s">
        <v>1603</v>
      </c>
      <c r="M368">
        <v>24</v>
      </c>
      <c r="N368" t="s">
        <v>2194</v>
      </c>
    </row>
    <row r="369" spans="1:14" x14ac:dyDescent="0.25">
      <c r="A369">
        <v>12865</v>
      </c>
      <c r="B369">
        <v>37</v>
      </c>
      <c r="C369" t="s">
        <v>8</v>
      </c>
      <c r="D369" t="s">
        <v>372</v>
      </c>
      <c r="E369">
        <v>3</v>
      </c>
      <c r="F369" t="s">
        <v>742</v>
      </c>
      <c r="G369" t="s">
        <v>9</v>
      </c>
      <c r="H369" t="s">
        <v>32</v>
      </c>
      <c r="I369" t="s">
        <v>14</v>
      </c>
      <c r="J369" t="s">
        <v>19</v>
      </c>
      <c r="K369">
        <v>4</v>
      </c>
      <c r="L369" t="s">
        <v>1604</v>
      </c>
      <c r="M369">
        <v>32</v>
      </c>
      <c r="N369" t="s">
        <v>2195</v>
      </c>
    </row>
    <row r="370" spans="1:14" x14ac:dyDescent="0.25">
      <c r="A370">
        <v>12866</v>
      </c>
      <c r="B370">
        <v>38</v>
      </c>
      <c r="C370" t="s">
        <v>8</v>
      </c>
      <c r="D370" t="s">
        <v>372</v>
      </c>
      <c r="E370">
        <v>0</v>
      </c>
      <c r="F370" t="s">
        <v>743</v>
      </c>
      <c r="G370" t="s">
        <v>22</v>
      </c>
      <c r="H370" t="s">
        <v>30</v>
      </c>
      <c r="I370" t="s">
        <v>14</v>
      </c>
      <c r="J370" t="s">
        <v>15</v>
      </c>
      <c r="K370">
        <v>4</v>
      </c>
      <c r="L370" t="s">
        <v>198</v>
      </c>
      <c r="M370">
        <v>25</v>
      </c>
      <c r="N370" t="s">
        <v>2196</v>
      </c>
    </row>
    <row r="371" spans="1:14" x14ac:dyDescent="0.25">
      <c r="A371">
        <v>12867</v>
      </c>
      <c r="B371">
        <v>57</v>
      </c>
      <c r="C371" t="s">
        <v>8</v>
      </c>
      <c r="D371" t="s">
        <v>8</v>
      </c>
      <c r="E371">
        <v>4</v>
      </c>
      <c r="F371" t="s">
        <v>744</v>
      </c>
      <c r="G371" t="s">
        <v>9</v>
      </c>
      <c r="H371" t="s">
        <v>13</v>
      </c>
      <c r="I371" t="s">
        <v>14</v>
      </c>
      <c r="J371" t="s">
        <v>33</v>
      </c>
      <c r="K371">
        <v>0</v>
      </c>
      <c r="L371" t="s">
        <v>1605</v>
      </c>
      <c r="M371">
        <v>27</v>
      </c>
      <c r="N371" t="s">
        <v>2197</v>
      </c>
    </row>
    <row r="372" spans="1:14" x14ac:dyDescent="0.25">
      <c r="A372">
        <v>12868</v>
      </c>
      <c r="B372">
        <v>34</v>
      </c>
      <c r="C372" t="s">
        <v>8</v>
      </c>
      <c r="D372" t="s">
        <v>372</v>
      </c>
      <c r="E372">
        <v>3</v>
      </c>
      <c r="F372" t="s">
        <v>745</v>
      </c>
      <c r="G372" t="s">
        <v>17</v>
      </c>
      <c r="H372" t="s">
        <v>25</v>
      </c>
      <c r="I372" t="s">
        <v>14</v>
      </c>
      <c r="J372" t="s">
        <v>31</v>
      </c>
      <c r="K372">
        <v>1</v>
      </c>
      <c r="L372" t="s">
        <v>1606</v>
      </c>
      <c r="M372">
        <v>22</v>
      </c>
      <c r="N372" t="s">
        <v>2198</v>
      </c>
    </row>
    <row r="373" spans="1:14" x14ac:dyDescent="0.25">
      <c r="A373">
        <v>12869</v>
      </c>
      <c r="B373">
        <v>23</v>
      </c>
      <c r="C373" t="s">
        <v>8</v>
      </c>
      <c r="D373" t="s">
        <v>372</v>
      </c>
      <c r="E373">
        <v>1</v>
      </c>
      <c r="F373" t="s">
        <v>746</v>
      </c>
      <c r="G373" t="s">
        <v>17</v>
      </c>
      <c r="H373" t="s">
        <v>25</v>
      </c>
      <c r="I373" t="s">
        <v>14</v>
      </c>
      <c r="J373" t="s">
        <v>12</v>
      </c>
      <c r="K373">
        <v>4</v>
      </c>
      <c r="L373" t="s">
        <v>1607</v>
      </c>
      <c r="M373">
        <v>24</v>
      </c>
      <c r="N373" t="s">
        <v>2199</v>
      </c>
    </row>
    <row r="374" spans="1:14" x14ac:dyDescent="0.25">
      <c r="A374">
        <v>12870</v>
      </c>
      <c r="B374">
        <v>53</v>
      </c>
      <c r="C374" t="s">
        <v>16</v>
      </c>
      <c r="D374" t="s">
        <v>8</v>
      </c>
      <c r="E374">
        <v>5</v>
      </c>
      <c r="F374" t="s">
        <v>747</v>
      </c>
      <c r="G374" t="s">
        <v>24</v>
      </c>
      <c r="H374" t="s">
        <v>49</v>
      </c>
      <c r="I374" t="s">
        <v>11</v>
      </c>
      <c r="J374" t="s">
        <v>15</v>
      </c>
      <c r="K374">
        <v>0</v>
      </c>
      <c r="L374" t="s">
        <v>1486</v>
      </c>
      <c r="M374">
        <v>15</v>
      </c>
      <c r="N374" t="s">
        <v>2200</v>
      </c>
    </row>
    <row r="375" spans="1:14" x14ac:dyDescent="0.25">
      <c r="A375">
        <v>12871</v>
      </c>
      <c r="B375">
        <v>48</v>
      </c>
      <c r="C375" t="s">
        <v>8</v>
      </c>
      <c r="D375" t="s">
        <v>372</v>
      </c>
      <c r="E375">
        <v>2</v>
      </c>
      <c r="F375" t="s">
        <v>748</v>
      </c>
      <c r="G375" t="s">
        <v>9</v>
      </c>
      <c r="H375" t="s">
        <v>48</v>
      </c>
      <c r="I375" t="s">
        <v>14</v>
      </c>
      <c r="J375" t="s">
        <v>15</v>
      </c>
      <c r="K375">
        <v>3</v>
      </c>
      <c r="L375" t="s">
        <v>1608</v>
      </c>
      <c r="M375">
        <v>34</v>
      </c>
      <c r="N375" t="s">
        <v>2201</v>
      </c>
    </row>
    <row r="376" spans="1:14" x14ac:dyDescent="0.25">
      <c r="A376">
        <v>12872</v>
      </c>
      <c r="B376">
        <v>57</v>
      </c>
      <c r="C376" t="s">
        <v>16</v>
      </c>
      <c r="D376" t="s">
        <v>372</v>
      </c>
      <c r="E376">
        <v>5</v>
      </c>
      <c r="F376" t="s">
        <v>749</v>
      </c>
      <c r="G376" t="s">
        <v>9</v>
      </c>
      <c r="H376" t="s">
        <v>32</v>
      </c>
      <c r="I376" t="s">
        <v>14</v>
      </c>
      <c r="J376" t="s">
        <v>31</v>
      </c>
      <c r="K376">
        <v>2</v>
      </c>
      <c r="L376" t="s">
        <v>1501</v>
      </c>
      <c r="M376">
        <v>28</v>
      </c>
      <c r="N376" t="s">
        <v>2202</v>
      </c>
    </row>
    <row r="377" spans="1:14" x14ac:dyDescent="0.25">
      <c r="A377">
        <v>12873</v>
      </c>
      <c r="B377">
        <v>66</v>
      </c>
      <c r="C377" t="s">
        <v>8</v>
      </c>
      <c r="D377" t="s">
        <v>8</v>
      </c>
      <c r="E377">
        <v>0</v>
      </c>
      <c r="F377" t="s">
        <v>750</v>
      </c>
      <c r="G377" t="s">
        <v>22</v>
      </c>
      <c r="H377" t="s">
        <v>37</v>
      </c>
      <c r="I377" t="s">
        <v>14</v>
      </c>
      <c r="J377" t="s">
        <v>26</v>
      </c>
      <c r="K377">
        <v>1</v>
      </c>
      <c r="L377" t="s">
        <v>128</v>
      </c>
      <c r="M377">
        <v>35</v>
      </c>
      <c r="N377" t="s">
        <v>2203</v>
      </c>
    </row>
    <row r="378" spans="1:14" x14ac:dyDescent="0.25">
      <c r="A378">
        <v>12874</v>
      </c>
      <c r="B378">
        <v>35</v>
      </c>
      <c r="C378" t="s">
        <v>8</v>
      </c>
      <c r="D378" t="s">
        <v>372</v>
      </c>
      <c r="E378">
        <v>0</v>
      </c>
      <c r="F378" t="s">
        <v>751</v>
      </c>
      <c r="G378" t="s">
        <v>17</v>
      </c>
      <c r="H378" t="s">
        <v>20</v>
      </c>
      <c r="I378" t="s">
        <v>14</v>
      </c>
      <c r="J378" t="s">
        <v>15</v>
      </c>
      <c r="K378">
        <v>5</v>
      </c>
      <c r="L378" t="s">
        <v>1609</v>
      </c>
      <c r="M378">
        <v>29</v>
      </c>
      <c r="N378" t="s">
        <v>294</v>
      </c>
    </row>
    <row r="379" spans="1:14" x14ac:dyDescent="0.25">
      <c r="A379">
        <v>12875</v>
      </c>
      <c r="B379">
        <v>56</v>
      </c>
      <c r="C379" t="s">
        <v>16</v>
      </c>
      <c r="D379" t="s">
        <v>372</v>
      </c>
      <c r="E379">
        <v>4</v>
      </c>
      <c r="F379" t="s">
        <v>752</v>
      </c>
      <c r="G379" t="s">
        <v>9</v>
      </c>
      <c r="H379" t="s">
        <v>34</v>
      </c>
      <c r="I379" t="s">
        <v>11</v>
      </c>
      <c r="J379" t="s">
        <v>12</v>
      </c>
      <c r="K379">
        <v>1</v>
      </c>
      <c r="L379" t="s">
        <v>195</v>
      </c>
      <c r="M379">
        <v>18</v>
      </c>
      <c r="N379" t="s">
        <v>2204</v>
      </c>
    </row>
    <row r="380" spans="1:14" x14ac:dyDescent="0.25">
      <c r="A380">
        <v>12876</v>
      </c>
      <c r="B380">
        <v>40</v>
      </c>
      <c r="C380" t="s">
        <v>16</v>
      </c>
      <c r="D380" t="s">
        <v>8</v>
      </c>
      <c r="E380">
        <v>4</v>
      </c>
      <c r="F380" t="s">
        <v>753</v>
      </c>
      <c r="G380" t="s">
        <v>9</v>
      </c>
      <c r="H380" t="s">
        <v>10</v>
      </c>
      <c r="I380" t="s">
        <v>14</v>
      </c>
      <c r="J380" t="s">
        <v>15</v>
      </c>
      <c r="K380">
        <v>0</v>
      </c>
      <c r="L380" t="s">
        <v>1610</v>
      </c>
      <c r="M380">
        <v>17</v>
      </c>
      <c r="N380" t="s">
        <v>2205</v>
      </c>
    </row>
    <row r="381" spans="1:14" x14ac:dyDescent="0.25">
      <c r="A381">
        <v>12877</v>
      </c>
      <c r="B381">
        <v>34</v>
      </c>
      <c r="C381" t="s">
        <v>8</v>
      </c>
      <c r="D381" t="s">
        <v>8</v>
      </c>
      <c r="E381">
        <v>3</v>
      </c>
      <c r="F381" t="s">
        <v>754</v>
      </c>
      <c r="G381" t="s">
        <v>9</v>
      </c>
      <c r="H381" t="s">
        <v>13</v>
      </c>
      <c r="I381" t="s">
        <v>11</v>
      </c>
      <c r="J381" t="s">
        <v>33</v>
      </c>
      <c r="K381">
        <v>2</v>
      </c>
      <c r="L381" t="s">
        <v>75</v>
      </c>
      <c r="M381">
        <v>29</v>
      </c>
      <c r="N381" t="s">
        <v>2206</v>
      </c>
    </row>
    <row r="382" spans="1:14" x14ac:dyDescent="0.25">
      <c r="A382">
        <v>12878</v>
      </c>
      <c r="B382">
        <v>31</v>
      </c>
      <c r="C382" t="s">
        <v>16</v>
      </c>
      <c r="D382" t="s">
        <v>372</v>
      </c>
      <c r="E382">
        <v>3</v>
      </c>
      <c r="F382" t="s">
        <v>755</v>
      </c>
      <c r="G382" t="s">
        <v>9</v>
      </c>
      <c r="H382" t="s">
        <v>45</v>
      </c>
      <c r="I382" t="s">
        <v>11</v>
      </c>
      <c r="J382" t="s">
        <v>15</v>
      </c>
      <c r="K382">
        <v>4</v>
      </c>
      <c r="L382" t="s">
        <v>347</v>
      </c>
      <c r="M382">
        <v>32</v>
      </c>
      <c r="N382" t="s">
        <v>2207</v>
      </c>
    </row>
    <row r="383" spans="1:14" x14ac:dyDescent="0.25">
      <c r="A383">
        <v>12879</v>
      </c>
      <c r="B383">
        <v>18</v>
      </c>
      <c r="C383" t="s">
        <v>8</v>
      </c>
      <c r="D383" t="s">
        <v>372</v>
      </c>
      <c r="E383">
        <v>5</v>
      </c>
      <c r="F383" t="s">
        <v>756</v>
      </c>
      <c r="G383" t="s">
        <v>9</v>
      </c>
      <c r="H383" t="s">
        <v>48</v>
      </c>
      <c r="I383" t="s">
        <v>14</v>
      </c>
      <c r="J383" t="s">
        <v>31</v>
      </c>
      <c r="K383">
        <v>1</v>
      </c>
      <c r="L383" t="s">
        <v>1611</v>
      </c>
      <c r="M383">
        <v>28</v>
      </c>
      <c r="N383" t="s">
        <v>2208</v>
      </c>
    </row>
    <row r="384" spans="1:14" x14ac:dyDescent="0.25">
      <c r="A384">
        <v>12880</v>
      </c>
      <c r="B384">
        <v>68</v>
      </c>
      <c r="C384" t="s">
        <v>16</v>
      </c>
      <c r="D384" t="s">
        <v>372</v>
      </c>
      <c r="E384">
        <v>1</v>
      </c>
      <c r="F384" t="s">
        <v>757</v>
      </c>
      <c r="G384" t="s">
        <v>17</v>
      </c>
      <c r="H384" t="s">
        <v>18</v>
      </c>
      <c r="I384" t="s">
        <v>14</v>
      </c>
      <c r="J384" t="s">
        <v>12</v>
      </c>
      <c r="K384">
        <v>1</v>
      </c>
      <c r="L384" t="s">
        <v>1612</v>
      </c>
      <c r="M384">
        <v>24</v>
      </c>
      <c r="N384" t="s">
        <v>2209</v>
      </c>
    </row>
    <row r="385" spans="1:14" x14ac:dyDescent="0.25">
      <c r="A385">
        <v>12881</v>
      </c>
      <c r="B385">
        <v>87</v>
      </c>
      <c r="C385" t="s">
        <v>8</v>
      </c>
      <c r="D385" t="s">
        <v>8</v>
      </c>
      <c r="E385">
        <v>2</v>
      </c>
      <c r="F385" t="s">
        <v>758</v>
      </c>
      <c r="G385" t="s">
        <v>22</v>
      </c>
      <c r="H385" t="s">
        <v>13</v>
      </c>
      <c r="I385" t="s">
        <v>14</v>
      </c>
      <c r="J385" t="s">
        <v>15</v>
      </c>
      <c r="K385">
        <v>0</v>
      </c>
      <c r="L385" t="s">
        <v>1613</v>
      </c>
      <c r="M385">
        <v>31</v>
      </c>
      <c r="N385" t="s">
        <v>2210</v>
      </c>
    </row>
    <row r="386" spans="1:14" x14ac:dyDescent="0.25">
      <c r="A386">
        <v>12882</v>
      </c>
      <c r="B386">
        <v>28</v>
      </c>
      <c r="C386" t="s">
        <v>8</v>
      </c>
      <c r="D386" t="s">
        <v>372</v>
      </c>
      <c r="E386">
        <v>3</v>
      </c>
      <c r="F386" t="s">
        <v>759</v>
      </c>
      <c r="G386" t="s">
        <v>17</v>
      </c>
      <c r="H386" t="s">
        <v>27</v>
      </c>
      <c r="I386" t="s">
        <v>14</v>
      </c>
      <c r="J386" t="s">
        <v>26</v>
      </c>
      <c r="K386">
        <v>0</v>
      </c>
      <c r="L386" t="s">
        <v>1614</v>
      </c>
      <c r="M386">
        <v>19</v>
      </c>
      <c r="N386" t="s">
        <v>2211</v>
      </c>
    </row>
    <row r="387" spans="1:14" x14ac:dyDescent="0.25">
      <c r="A387">
        <v>12883</v>
      </c>
      <c r="B387">
        <v>18</v>
      </c>
      <c r="C387" t="s">
        <v>16</v>
      </c>
      <c r="D387" t="s">
        <v>8</v>
      </c>
      <c r="E387">
        <v>0</v>
      </c>
      <c r="F387" t="s">
        <v>760</v>
      </c>
      <c r="G387" t="s">
        <v>17</v>
      </c>
      <c r="H387" t="s">
        <v>27</v>
      </c>
      <c r="I387" t="s">
        <v>14</v>
      </c>
      <c r="J387" t="s">
        <v>15</v>
      </c>
      <c r="K387">
        <v>6</v>
      </c>
      <c r="L387" t="s">
        <v>1615</v>
      </c>
      <c r="M387">
        <v>21</v>
      </c>
      <c r="N387" t="s">
        <v>2212</v>
      </c>
    </row>
    <row r="388" spans="1:14" x14ac:dyDescent="0.25">
      <c r="A388">
        <v>12884</v>
      </c>
      <c r="B388">
        <v>65</v>
      </c>
      <c r="C388" t="s">
        <v>8</v>
      </c>
      <c r="D388" t="s">
        <v>8</v>
      </c>
      <c r="E388">
        <v>5</v>
      </c>
      <c r="F388" t="s">
        <v>761</v>
      </c>
      <c r="G388" t="s">
        <v>9</v>
      </c>
      <c r="H388" t="s">
        <v>30</v>
      </c>
      <c r="I388" t="s">
        <v>14</v>
      </c>
      <c r="J388" t="s">
        <v>12</v>
      </c>
      <c r="K388">
        <v>0</v>
      </c>
      <c r="L388" t="s">
        <v>1616</v>
      </c>
      <c r="M388">
        <v>13</v>
      </c>
      <c r="N388" t="s">
        <v>2213</v>
      </c>
    </row>
    <row r="389" spans="1:14" x14ac:dyDescent="0.25">
      <c r="A389">
        <v>12885</v>
      </c>
      <c r="B389">
        <v>27</v>
      </c>
      <c r="C389" t="s">
        <v>8</v>
      </c>
      <c r="D389" t="s">
        <v>372</v>
      </c>
      <c r="E389">
        <v>1</v>
      </c>
      <c r="F389" t="s">
        <v>762</v>
      </c>
      <c r="G389" t="s">
        <v>22</v>
      </c>
      <c r="H389" t="s">
        <v>45</v>
      </c>
      <c r="I389" t="s">
        <v>14</v>
      </c>
      <c r="J389" t="s">
        <v>12</v>
      </c>
      <c r="K389">
        <v>3</v>
      </c>
      <c r="L389" t="s">
        <v>125</v>
      </c>
      <c r="M389">
        <v>34</v>
      </c>
      <c r="N389" t="s">
        <v>150</v>
      </c>
    </row>
    <row r="390" spans="1:14" x14ac:dyDescent="0.25">
      <c r="A390">
        <v>12886</v>
      </c>
      <c r="B390">
        <v>43</v>
      </c>
      <c r="C390" t="s">
        <v>8</v>
      </c>
      <c r="D390" t="s">
        <v>8</v>
      </c>
      <c r="E390">
        <v>1</v>
      </c>
      <c r="F390" t="s">
        <v>763</v>
      </c>
      <c r="G390" t="s">
        <v>9</v>
      </c>
      <c r="H390" t="s">
        <v>34</v>
      </c>
      <c r="I390" t="s">
        <v>11</v>
      </c>
      <c r="J390" t="s">
        <v>33</v>
      </c>
      <c r="K390">
        <v>2</v>
      </c>
      <c r="L390" t="s">
        <v>117</v>
      </c>
      <c r="M390">
        <v>33</v>
      </c>
      <c r="N390" t="s">
        <v>2214</v>
      </c>
    </row>
    <row r="391" spans="1:14" x14ac:dyDescent="0.25">
      <c r="A391">
        <v>12887</v>
      </c>
      <c r="B391">
        <v>20</v>
      </c>
      <c r="C391" t="s">
        <v>16</v>
      </c>
      <c r="D391" t="s">
        <v>8</v>
      </c>
      <c r="E391">
        <v>3</v>
      </c>
      <c r="F391" t="s">
        <v>764</v>
      </c>
      <c r="G391" t="s">
        <v>17</v>
      </c>
      <c r="H391" t="s">
        <v>27</v>
      </c>
      <c r="I391" t="s">
        <v>14</v>
      </c>
      <c r="J391" t="s">
        <v>19</v>
      </c>
      <c r="K391">
        <v>4</v>
      </c>
      <c r="L391" t="s">
        <v>1617</v>
      </c>
      <c r="M391">
        <v>19</v>
      </c>
      <c r="N391" t="s">
        <v>2215</v>
      </c>
    </row>
    <row r="392" spans="1:14" x14ac:dyDescent="0.25">
      <c r="A392">
        <v>12888</v>
      </c>
      <c r="B392">
        <v>62</v>
      </c>
      <c r="C392" t="s">
        <v>8</v>
      </c>
      <c r="D392" t="s">
        <v>8</v>
      </c>
      <c r="E392">
        <v>3</v>
      </c>
      <c r="F392" t="s">
        <v>765</v>
      </c>
      <c r="G392" t="s">
        <v>22</v>
      </c>
      <c r="H392" t="s">
        <v>34</v>
      </c>
      <c r="I392" t="s">
        <v>14</v>
      </c>
      <c r="J392" t="s">
        <v>15</v>
      </c>
      <c r="K392">
        <v>2</v>
      </c>
      <c r="L392" t="s">
        <v>201</v>
      </c>
      <c r="M392">
        <v>29</v>
      </c>
      <c r="N392" t="s">
        <v>2216</v>
      </c>
    </row>
    <row r="393" spans="1:14" x14ac:dyDescent="0.25">
      <c r="A393">
        <v>12889</v>
      </c>
      <c r="B393">
        <v>48</v>
      </c>
      <c r="C393" t="s">
        <v>8</v>
      </c>
      <c r="D393" t="s">
        <v>8</v>
      </c>
      <c r="E393">
        <v>5</v>
      </c>
      <c r="F393" t="s">
        <v>766</v>
      </c>
      <c r="G393" t="s">
        <v>17</v>
      </c>
      <c r="H393" t="s">
        <v>27</v>
      </c>
      <c r="I393" t="s">
        <v>14</v>
      </c>
      <c r="J393" t="s">
        <v>15</v>
      </c>
      <c r="K393">
        <v>0</v>
      </c>
      <c r="L393" t="s">
        <v>46</v>
      </c>
      <c r="M393">
        <v>15</v>
      </c>
      <c r="N393" t="s">
        <v>2217</v>
      </c>
    </row>
    <row r="394" spans="1:14" x14ac:dyDescent="0.25">
      <c r="A394">
        <v>12890</v>
      </c>
      <c r="B394">
        <v>80</v>
      </c>
      <c r="C394" t="s">
        <v>16</v>
      </c>
      <c r="D394" t="s">
        <v>372</v>
      </c>
      <c r="E394">
        <v>2</v>
      </c>
      <c r="F394" t="s">
        <v>767</v>
      </c>
      <c r="G394" t="s">
        <v>22</v>
      </c>
      <c r="H394" t="s">
        <v>37</v>
      </c>
      <c r="I394" t="s">
        <v>11</v>
      </c>
      <c r="J394" t="s">
        <v>33</v>
      </c>
      <c r="K394">
        <v>2</v>
      </c>
      <c r="L394" t="s">
        <v>1618</v>
      </c>
      <c r="M394">
        <v>34</v>
      </c>
      <c r="N394" t="s">
        <v>2218</v>
      </c>
    </row>
    <row r="395" spans="1:14" x14ac:dyDescent="0.25">
      <c r="A395">
        <v>12891</v>
      </c>
      <c r="B395">
        <v>39</v>
      </c>
      <c r="C395" t="s">
        <v>8</v>
      </c>
      <c r="D395" t="s">
        <v>372</v>
      </c>
      <c r="E395">
        <v>5</v>
      </c>
      <c r="F395" t="s">
        <v>768</v>
      </c>
      <c r="G395" t="s">
        <v>17</v>
      </c>
      <c r="H395" t="s">
        <v>25</v>
      </c>
      <c r="I395" t="s">
        <v>14</v>
      </c>
      <c r="J395" t="s">
        <v>15</v>
      </c>
      <c r="K395">
        <v>0</v>
      </c>
      <c r="L395" t="s">
        <v>205</v>
      </c>
      <c r="M395">
        <v>18</v>
      </c>
      <c r="N395" t="s">
        <v>2219</v>
      </c>
    </row>
    <row r="396" spans="1:14" x14ac:dyDescent="0.25">
      <c r="A396">
        <v>12892</v>
      </c>
      <c r="B396">
        <v>30</v>
      </c>
      <c r="C396" t="s">
        <v>16</v>
      </c>
      <c r="D396" t="s">
        <v>372</v>
      </c>
      <c r="E396">
        <v>0</v>
      </c>
      <c r="F396" t="s">
        <v>769</v>
      </c>
      <c r="G396" t="s">
        <v>17</v>
      </c>
      <c r="H396" t="s">
        <v>20</v>
      </c>
      <c r="I396" t="s">
        <v>14</v>
      </c>
      <c r="J396" t="s">
        <v>31</v>
      </c>
      <c r="K396">
        <v>5</v>
      </c>
      <c r="L396" t="s">
        <v>1390</v>
      </c>
      <c r="M396">
        <v>26</v>
      </c>
      <c r="N396" t="s">
        <v>2220</v>
      </c>
    </row>
    <row r="397" spans="1:14" x14ac:dyDescent="0.25">
      <c r="A397">
        <v>12893</v>
      </c>
      <c r="B397">
        <v>73</v>
      </c>
      <c r="C397" t="s">
        <v>8</v>
      </c>
      <c r="D397" t="s">
        <v>8</v>
      </c>
      <c r="E397">
        <v>1</v>
      </c>
      <c r="F397" t="s">
        <v>770</v>
      </c>
      <c r="G397" t="s">
        <v>17</v>
      </c>
      <c r="H397" t="s">
        <v>27</v>
      </c>
      <c r="I397" t="s">
        <v>14</v>
      </c>
      <c r="J397" t="s">
        <v>12</v>
      </c>
      <c r="K397">
        <v>0</v>
      </c>
      <c r="L397" t="s">
        <v>1619</v>
      </c>
      <c r="M397">
        <v>21</v>
      </c>
      <c r="N397" t="s">
        <v>2221</v>
      </c>
    </row>
    <row r="398" spans="1:14" x14ac:dyDescent="0.25">
      <c r="A398">
        <v>12894</v>
      </c>
      <c r="B398">
        <v>53</v>
      </c>
      <c r="C398" t="s">
        <v>8</v>
      </c>
      <c r="D398" t="s">
        <v>372</v>
      </c>
      <c r="E398">
        <v>0</v>
      </c>
      <c r="F398" t="s">
        <v>771</v>
      </c>
      <c r="G398" t="s">
        <v>17</v>
      </c>
      <c r="H398" t="s">
        <v>49</v>
      </c>
      <c r="I398" t="s">
        <v>11</v>
      </c>
      <c r="J398" t="s">
        <v>33</v>
      </c>
      <c r="K398">
        <v>4</v>
      </c>
      <c r="L398" t="s">
        <v>1616</v>
      </c>
      <c r="M398">
        <v>32</v>
      </c>
      <c r="N398" t="s">
        <v>29</v>
      </c>
    </row>
    <row r="399" spans="1:14" x14ac:dyDescent="0.25">
      <c r="A399">
        <v>12895</v>
      </c>
      <c r="B399">
        <v>28</v>
      </c>
      <c r="C399" t="s">
        <v>8</v>
      </c>
      <c r="D399" t="s">
        <v>372</v>
      </c>
      <c r="E399">
        <v>1</v>
      </c>
      <c r="F399" t="s">
        <v>772</v>
      </c>
      <c r="G399" t="s">
        <v>17</v>
      </c>
      <c r="H399" t="s">
        <v>20</v>
      </c>
      <c r="I399" t="s">
        <v>14</v>
      </c>
      <c r="J399" t="s">
        <v>19</v>
      </c>
      <c r="K399">
        <v>6</v>
      </c>
      <c r="L399" t="s">
        <v>1620</v>
      </c>
      <c r="M399">
        <v>26</v>
      </c>
      <c r="N399" t="s">
        <v>2222</v>
      </c>
    </row>
    <row r="400" spans="1:14" x14ac:dyDescent="0.25">
      <c r="A400">
        <v>12896</v>
      </c>
      <c r="B400">
        <v>79</v>
      </c>
      <c r="C400" t="s">
        <v>16</v>
      </c>
      <c r="D400" t="s">
        <v>372</v>
      </c>
      <c r="E400">
        <v>0</v>
      </c>
      <c r="F400" t="s">
        <v>773</v>
      </c>
      <c r="G400" t="s">
        <v>9</v>
      </c>
      <c r="H400" t="s">
        <v>48</v>
      </c>
      <c r="I400" t="s">
        <v>14</v>
      </c>
      <c r="J400" t="s">
        <v>26</v>
      </c>
      <c r="K400">
        <v>3</v>
      </c>
      <c r="L400" t="s">
        <v>1478</v>
      </c>
      <c r="M400">
        <v>37</v>
      </c>
      <c r="N400" t="s">
        <v>2223</v>
      </c>
    </row>
    <row r="401" spans="1:14" x14ac:dyDescent="0.25">
      <c r="A401">
        <v>12897</v>
      </c>
      <c r="B401">
        <v>63</v>
      </c>
      <c r="C401" t="s">
        <v>16</v>
      </c>
      <c r="D401" t="s">
        <v>372</v>
      </c>
      <c r="E401">
        <v>2</v>
      </c>
      <c r="F401" t="s">
        <v>774</v>
      </c>
      <c r="G401" t="s">
        <v>22</v>
      </c>
      <c r="H401" t="s">
        <v>48</v>
      </c>
      <c r="I401" t="s">
        <v>14</v>
      </c>
      <c r="J401" t="s">
        <v>19</v>
      </c>
      <c r="K401">
        <v>7</v>
      </c>
      <c r="L401" t="s">
        <v>98</v>
      </c>
      <c r="M401">
        <v>34</v>
      </c>
      <c r="N401" t="s">
        <v>2224</v>
      </c>
    </row>
    <row r="402" spans="1:14" x14ac:dyDescent="0.25">
      <c r="A402">
        <v>12898</v>
      </c>
      <c r="B402">
        <v>53</v>
      </c>
      <c r="C402" t="s">
        <v>8</v>
      </c>
      <c r="D402" t="s">
        <v>372</v>
      </c>
      <c r="E402">
        <v>4</v>
      </c>
      <c r="F402" t="s">
        <v>775</v>
      </c>
      <c r="G402" t="s">
        <v>17</v>
      </c>
      <c r="H402" t="s">
        <v>18</v>
      </c>
      <c r="I402" t="s">
        <v>14</v>
      </c>
      <c r="J402" t="s">
        <v>12</v>
      </c>
      <c r="K402">
        <v>0</v>
      </c>
      <c r="L402" t="s">
        <v>1621</v>
      </c>
      <c r="M402">
        <v>18</v>
      </c>
      <c r="N402" t="s">
        <v>2225</v>
      </c>
    </row>
    <row r="403" spans="1:14" x14ac:dyDescent="0.25">
      <c r="A403">
        <v>12899</v>
      </c>
      <c r="B403">
        <v>42</v>
      </c>
      <c r="C403" t="s">
        <v>8</v>
      </c>
      <c r="D403" t="s">
        <v>8</v>
      </c>
      <c r="E403">
        <v>1</v>
      </c>
      <c r="F403" t="s">
        <v>776</v>
      </c>
      <c r="G403" t="s">
        <v>9</v>
      </c>
      <c r="H403" t="s">
        <v>34</v>
      </c>
      <c r="I403" t="s">
        <v>11</v>
      </c>
      <c r="J403" t="s">
        <v>26</v>
      </c>
      <c r="K403">
        <v>1</v>
      </c>
      <c r="L403" t="s">
        <v>1622</v>
      </c>
      <c r="M403">
        <v>30</v>
      </c>
      <c r="N403" t="s">
        <v>2118</v>
      </c>
    </row>
    <row r="404" spans="1:14" x14ac:dyDescent="0.25">
      <c r="A404">
        <v>12900</v>
      </c>
      <c r="B404">
        <v>22</v>
      </c>
      <c r="C404" t="s">
        <v>8</v>
      </c>
      <c r="D404" t="s">
        <v>8</v>
      </c>
      <c r="E404">
        <v>2</v>
      </c>
      <c r="F404" t="s">
        <v>777</v>
      </c>
      <c r="G404" t="s">
        <v>9</v>
      </c>
      <c r="H404" t="s">
        <v>13</v>
      </c>
      <c r="I404" t="s">
        <v>11</v>
      </c>
      <c r="J404" t="s">
        <v>31</v>
      </c>
      <c r="K404">
        <v>3</v>
      </c>
      <c r="L404" t="s">
        <v>247</v>
      </c>
      <c r="M404">
        <v>31</v>
      </c>
      <c r="N404" t="s">
        <v>2226</v>
      </c>
    </row>
    <row r="405" spans="1:14" x14ac:dyDescent="0.25">
      <c r="A405">
        <v>12901</v>
      </c>
      <c r="B405">
        <v>82</v>
      </c>
      <c r="C405" t="s">
        <v>16</v>
      </c>
      <c r="D405" t="s">
        <v>372</v>
      </c>
      <c r="E405">
        <v>4</v>
      </c>
      <c r="F405" t="s">
        <v>168</v>
      </c>
      <c r="G405" t="s">
        <v>22</v>
      </c>
      <c r="H405" t="s">
        <v>13</v>
      </c>
      <c r="I405" t="s">
        <v>14</v>
      </c>
      <c r="J405" t="s">
        <v>33</v>
      </c>
      <c r="K405">
        <v>1</v>
      </c>
      <c r="L405" t="s">
        <v>1623</v>
      </c>
      <c r="M405">
        <v>30</v>
      </c>
      <c r="N405" t="s">
        <v>2227</v>
      </c>
    </row>
    <row r="406" spans="1:14" x14ac:dyDescent="0.25">
      <c r="A406">
        <v>12902</v>
      </c>
      <c r="B406">
        <v>86</v>
      </c>
      <c r="C406" t="s">
        <v>16</v>
      </c>
      <c r="D406" t="s">
        <v>372</v>
      </c>
      <c r="E406">
        <v>4</v>
      </c>
      <c r="F406" t="s">
        <v>331</v>
      </c>
      <c r="G406" t="s">
        <v>17</v>
      </c>
      <c r="H406" t="s">
        <v>27</v>
      </c>
      <c r="I406" t="s">
        <v>14</v>
      </c>
      <c r="J406" t="s">
        <v>15</v>
      </c>
      <c r="K406">
        <v>2</v>
      </c>
      <c r="L406" t="s">
        <v>1624</v>
      </c>
      <c r="M406">
        <v>20</v>
      </c>
      <c r="N406" t="s">
        <v>2228</v>
      </c>
    </row>
    <row r="407" spans="1:14" x14ac:dyDescent="0.25">
      <c r="A407">
        <v>12903</v>
      </c>
      <c r="B407">
        <v>40</v>
      </c>
      <c r="C407" t="s">
        <v>16</v>
      </c>
      <c r="D407" t="s">
        <v>372</v>
      </c>
      <c r="E407">
        <v>0</v>
      </c>
      <c r="F407" t="s">
        <v>778</v>
      </c>
      <c r="G407" t="s">
        <v>17</v>
      </c>
      <c r="H407" t="s">
        <v>27</v>
      </c>
      <c r="I407" t="s">
        <v>14</v>
      </c>
      <c r="J407" t="s">
        <v>12</v>
      </c>
      <c r="K407">
        <v>2</v>
      </c>
      <c r="L407" t="s">
        <v>1625</v>
      </c>
      <c r="M407">
        <v>25</v>
      </c>
      <c r="N407" t="s">
        <v>2229</v>
      </c>
    </row>
    <row r="408" spans="1:14" x14ac:dyDescent="0.25">
      <c r="A408">
        <v>12904</v>
      </c>
      <c r="B408">
        <v>24</v>
      </c>
      <c r="C408" t="s">
        <v>8</v>
      </c>
      <c r="D408" t="s">
        <v>372</v>
      </c>
      <c r="E408">
        <v>3</v>
      </c>
      <c r="F408" t="s">
        <v>779</v>
      </c>
      <c r="G408" t="s">
        <v>17</v>
      </c>
      <c r="H408" t="s">
        <v>18</v>
      </c>
      <c r="I408" t="s">
        <v>14</v>
      </c>
      <c r="J408" t="s">
        <v>15</v>
      </c>
      <c r="K408">
        <v>2</v>
      </c>
      <c r="L408" t="s">
        <v>1394</v>
      </c>
      <c r="M408">
        <v>22</v>
      </c>
      <c r="N408" t="s">
        <v>2230</v>
      </c>
    </row>
    <row r="409" spans="1:14" x14ac:dyDescent="0.25">
      <c r="A409">
        <v>12905</v>
      </c>
      <c r="B409">
        <v>74</v>
      </c>
      <c r="C409" t="s">
        <v>8</v>
      </c>
      <c r="D409" t="s">
        <v>372</v>
      </c>
      <c r="E409">
        <v>4</v>
      </c>
      <c r="F409" t="s">
        <v>780</v>
      </c>
      <c r="G409" t="s">
        <v>24</v>
      </c>
      <c r="H409" t="s">
        <v>49</v>
      </c>
      <c r="I409" t="s">
        <v>11</v>
      </c>
      <c r="J409" t="s">
        <v>31</v>
      </c>
      <c r="K409">
        <v>0</v>
      </c>
      <c r="L409" t="s">
        <v>1393</v>
      </c>
      <c r="M409">
        <v>20</v>
      </c>
      <c r="N409" t="s">
        <v>2231</v>
      </c>
    </row>
    <row r="410" spans="1:14" x14ac:dyDescent="0.25">
      <c r="A410">
        <v>12906</v>
      </c>
      <c r="B410">
        <v>54</v>
      </c>
      <c r="C410" t="s">
        <v>16</v>
      </c>
      <c r="D410" t="s">
        <v>8</v>
      </c>
      <c r="E410">
        <v>1</v>
      </c>
      <c r="F410" t="s">
        <v>781</v>
      </c>
      <c r="G410" t="s">
        <v>24</v>
      </c>
      <c r="H410" t="s">
        <v>35</v>
      </c>
      <c r="I410" t="s">
        <v>14</v>
      </c>
      <c r="J410" t="s">
        <v>26</v>
      </c>
      <c r="K410">
        <v>1</v>
      </c>
      <c r="L410" t="s">
        <v>1626</v>
      </c>
      <c r="M410">
        <v>30</v>
      </c>
      <c r="N410" t="s">
        <v>2232</v>
      </c>
    </row>
    <row r="411" spans="1:14" x14ac:dyDescent="0.25">
      <c r="A411">
        <v>12907</v>
      </c>
      <c r="B411">
        <v>23</v>
      </c>
      <c r="C411" t="s">
        <v>8</v>
      </c>
      <c r="D411" t="s">
        <v>372</v>
      </c>
      <c r="E411">
        <v>2</v>
      </c>
      <c r="F411" t="s">
        <v>782</v>
      </c>
      <c r="G411" t="s">
        <v>22</v>
      </c>
      <c r="H411" t="s">
        <v>34</v>
      </c>
      <c r="I411" t="s">
        <v>11</v>
      </c>
      <c r="J411" t="s">
        <v>12</v>
      </c>
      <c r="K411">
        <v>4</v>
      </c>
      <c r="L411" t="s">
        <v>1540</v>
      </c>
      <c r="M411">
        <v>22</v>
      </c>
      <c r="N411" t="s">
        <v>2233</v>
      </c>
    </row>
    <row r="412" spans="1:14" x14ac:dyDescent="0.25">
      <c r="A412">
        <v>12908</v>
      </c>
      <c r="B412">
        <v>26</v>
      </c>
      <c r="C412" t="s">
        <v>8</v>
      </c>
      <c r="D412" t="s">
        <v>372</v>
      </c>
      <c r="E412">
        <v>4</v>
      </c>
      <c r="F412" t="s">
        <v>783</v>
      </c>
      <c r="G412" t="s">
        <v>22</v>
      </c>
      <c r="H412" t="s">
        <v>48</v>
      </c>
      <c r="I412" t="s">
        <v>14</v>
      </c>
      <c r="J412" t="s">
        <v>31</v>
      </c>
      <c r="K412">
        <v>2</v>
      </c>
      <c r="L412" t="s">
        <v>1627</v>
      </c>
      <c r="M412">
        <v>20</v>
      </c>
      <c r="N412" t="s">
        <v>181</v>
      </c>
    </row>
    <row r="413" spans="1:14" x14ac:dyDescent="0.25">
      <c r="A413">
        <v>12909</v>
      </c>
      <c r="B413">
        <v>85</v>
      </c>
      <c r="C413" t="s">
        <v>16</v>
      </c>
      <c r="D413" t="s">
        <v>372</v>
      </c>
      <c r="E413">
        <v>5</v>
      </c>
      <c r="F413" t="s">
        <v>784</v>
      </c>
      <c r="G413" t="s">
        <v>22</v>
      </c>
      <c r="H413" t="s">
        <v>13</v>
      </c>
      <c r="I413" t="s">
        <v>14</v>
      </c>
      <c r="J413" t="s">
        <v>33</v>
      </c>
      <c r="K413">
        <v>0</v>
      </c>
      <c r="L413" t="s">
        <v>1521</v>
      </c>
      <c r="M413">
        <v>28</v>
      </c>
      <c r="N413" t="s">
        <v>2234</v>
      </c>
    </row>
    <row r="414" spans="1:14" x14ac:dyDescent="0.25">
      <c r="A414">
        <v>12910</v>
      </c>
      <c r="B414">
        <v>59</v>
      </c>
      <c r="C414" t="s">
        <v>8</v>
      </c>
      <c r="D414" t="s">
        <v>8</v>
      </c>
      <c r="E414">
        <v>1</v>
      </c>
      <c r="F414" t="s">
        <v>785</v>
      </c>
      <c r="G414" t="s">
        <v>24</v>
      </c>
      <c r="H414" t="s">
        <v>49</v>
      </c>
      <c r="I414" t="s">
        <v>14</v>
      </c>
      <c r="J414" t="s">
        <v>19</v>
      </c>
      <c r="K414">
        <v>5</v>
      </c>
      <c r="L414" t="s">
        <v>79</v>
      </c>
      <c r="M414">
        <v>23</v>
      </c>
      <c r="N414" t="s">
        <v>2112</v>
      </c>
    </row>
    <row r="415" spans="1:14" x14ac:dyDescent="0.25">
      <c r="A415">
        <v>12911</v>
      </c>
      <c r="B415">
        <v>63</v>
      </c>
      <c r="C415" t="s">
        <v>8</v>
      </c>
      <c r="D415" t="s">
        <v>372</v>
      </c>
      <c r="E415">
        <v>5</v>
      </c>
      <c r="F415" t="s">
        <v>786</v>
      </c>
      <c r="G415" t="s">
        <v>17</v>
      </c>
      <c r="H415" t="s">
        <v>27</v>
      </c>
      <c r="I415" t="s">
        <v>14</v>
      </c>
      <c r="J415" t="s">
        <v>15</v>
      </c>
      <c r="K415">
        <v>2</v>
      </c>
      <c r="L415" t="s">
        <v>233</v>
      </c>
      <c r="M415">
        <v>18</v>
      </c>
      <c r="N415" t="s">
        <v>2235</v>
      </c>
    </row>
    <row r="416" spans="1:14" x14ac:dyDescent="0.25">
      <c r="A416">
        <v>12912</v>
      </c>
      <c r="B416">
        <v>35</v>
      </c>
      <c r="C416" t="s">
        <v>8</v>
      </c>
      <c r="D416" t="s">
        <v>372</v>
      </c>
      <c r="E416">
        <v>1</v>
      </c>
      <c r="F416" t="s">
        <v>787</v>
      </c>
      <c r="G416" t="s">
        <v>9</v>
      </c>
      <c r="H416" t="s">
        <v>10</v>
      </c>
      <c r="I416" t="s">
        <v>14</v>
      </c>
      <c r="J416" t="s">
        <v>19</v>
      </c>
      <c r="K416">
        <v>6</v>
      </c>
      <c r="L416" t="s">
        <v>59</v>
      </c>
      <c r="M416">
        <v>26</v>
      </c>
      <c r="N416" t="s">
        <v>2236</v>
      </c>
    </row>
    <row r="417" spans="1:14" x14ac:dyDescent="0.25">
      <c r="A417">
        <v>12913</v>
      </c>
      <c r="B417">
        <v>47</v>
      </c>
      <c r="C417" t="s">
        <v>16</v>
      </c>
      <c r="D417" t="s">
        <v>372</v>
      </c>
      <c r="E417">
        <v>4</v>
      </c>
      <c r="F417" t="s">
        <v>788</v>
      </c>
      <c r="G417" t="s">
        <v>24</v>
      </c>
      <c r="H417" t="s">
        <v>25</v>
      </c>
      <c r="I417" t="s">
        <v>14</v>
      </c>
      <c r="J417" t="s">
        <v>26</v>
      </c>
      <c r="K417">
        <v>0</v>
      </c>
      <c r="L417" t="s">
        <v>193</v>
      </c>
      <c r="M417">
        <v>17</v>
      </c>
      <c r="N417" t="s">
        <v>2237</v>
      </c>
    </row>
    <row r="418" spans="1:14" x14ac:dyDescent="0.25">
      <c r="A418">
        <v>12914</v>
      </c>
      <c r="B418">
        <v>34</v>
      </c>
      <c r="C418" t="s">
        <v>8</v>
      </c>
      <c r="D418" t="s">
        <v>372</v>
      </c>
      <c r="E418">
        <v>1</v>
      </c>
      <c r="F418" t="s">
        <v>789</v>
      </c>
      <c r="G418" t="s">
        <v>9</v>
      </c>
      <c r="H418" t="s">
        <v>30</v>
      </c>
      <c r="I418" t="s">
        <v>14</v>
      </c>
      <c r="J418" t="s">
        <v>26</v>
      </c>
      <c r="K418">
        <v>2</v>
      </c>
      <c r="L418" t="s">
        <v>1628</v>
      </c>
      <c r="M418">
        <v>33</v>
      </c>
      <c r="N418" t="s">
        <v>2238</v>
      </c>
    </row>
    <row r="419" spans="1:14" x14ac:dyDescent="0.25">
      <c r="A419">
        <v>12915</v>
      </c>
      <c r="B419">
        <v>20</v>
      </c>
      <c r="C419" t="s">
        <v>8</v>
      </c>
      <c r="D419" t="s">
        <v>372</v>
      </c>
      <c r="E419">
        <v>4</v>
      </c>
      <c r="F419" t="s">
        <v>790</v>
      </c>
      <c r="G419" t="s">
        <v>24</v>
      </c>
      <c r="H419" t="s">
        <v>35</v>
      </c>
      <c r="I419" t="s">
        <v>14</v>
      </c>
      <c r="J419" t="s">
        <v>15</v>
      </c>
      <c r="K419">
        <v>1</v>
      </c>
      <c r="L419" t="s">
        <v>1573</v>
      </c>
      <c r="M419">
        <v>20</v>
      </c>
      <c r="N419" t="s">
        <v>2239</v>
      </c>
    </row>
    <row r="420" spans="1:14" x14ac:dyDescent="0.25">
      <c r="A420">
        <v>12916</v>
      </c>
      <c r="B420">
        <v>65</v>
      </c>
      <c r="C420" t="s">
        <v>8</v>
      </c>
      <c r="D420" t="s">
        <v>372</v>
      </c>
      <c r="E420">
        <v>5</v>
      </c>
      <c r="F420" t="s">
        <v>791</v>
      </c>
      <c r="G420" t="s">
        <v>17</v>
      </c>
      <c r="H420" t="s">
        <v>18</v>
      </c>
      <c r="I420" t="s">
        <v>14</v>
      </c>
      <c r="J420" t="s">
        <v>26</v>
      </c>
      <c r="K420">
        <v>0</v>
      </c>
      <c r="L420" t="s">
        <v>124</v>
      </c>
      <c r="M420">
        <v>15</v>
      </c>
      <c r="N420" t="s">
        <v>2240</v>
      </c>
    </row>
    <row r="421" spans="1:14" x14ac:dyDescent="0.25">
      <c r="A421">
        <v>12917</v>
      </c>
      <c r="B421">
        <v>47</v>
      </c>
      <c r="C421" t="s">
        <v>8</v>
      </c>
      <c r="D421" t="s">
        <v>372</v>
      </c>
      <c r="E421">
        <v>1</v>
      </c>
      <c r="F421" t="s">
        <v>792</v>
      </c>
      <c r="G421" t="s">
        <v>9</v>
      </c>
      <c r="H421" t="s">
        <v>45</v>
      </c>
      <c r="I421" t="s">
        <v>11</v>
      </c>
      <c r="J421" t="s">
        <v>26</v>
      </c>
      <c r="K421">
        <v>1</v>
      </c>
      <c r="L421" t="s">
        <v>308</v>
      </c>
      <c r="M421">
        <v>33</v>
      </c>
      <c r="N421" t="s">
        <v>2241</v>
      </c>
    </row>
    <row r="422" spans="1:14" x14ac:dyDescent="0.25">
      <c r="A422">
        <v>12918</v>
      </c>
      <c r="B422">
        <v>82</v>
      </c>
      <c r="C422" t="s">
        <v>8</v>
      </c>
      <c r="D422" t="s">
        <v>8</v>
      </c>
      <c r="E422">
        <v>1</v>
      </c>
      <c r="F422" t="s">
        <v>793</v>
      </c>
      <c r="G422" t="s">
        <v>17</v>
      </c>
      <c r="H422" t="s">
        <v>27</v>
      </c>
      <c r="I422" t="s">
        <v>14</v>
      </c>
      <c r="J422" t="s">
        <v>12</v>
      </c>
      <c r="K422">
        <v>0</v>
      </c>
      <c r="L422" t="s">
        <v>269</v>
      </c>
      <c r="M422">
        <v>21</v>
      </c>
      <c r="N422" t="s">
        <v>157</v>
      </c>
    </row>
    <row r="423" spans="1:14" x14ac:dyDescent="0.25">
      <c r="A423">
        <v>12919</v>
      </c>
      <c r="B423">
        <v>61</v>
      </c>
      <c r="C423" t="s">
        <v>16</v>
      </c>
      <c r="D423" t="s">
        <v>372</v>
      </c>
      <c r="E423">
        <v>0</v>
      </c>
      <c r="F423" t="s">
        <v>794</v>
      </c>
      <c r="G423" t="s">
        <v>22</v>
      </c>
      <c r="H423" t="s">
        <v>13</v>
      </c>
      <c r="I423" t="s">
        <v>11</v>
      </c>
      <c r="J423" t="s">
        <v>31</v>
      </c>
      <c r="K423">
        <v>7</v>
      </c>
      <c r="L423" t="s">
        <v>1629</v>
      </c>
      <c r="M423">
        <v>36</v>
      </c>
      <c r="N423" t="s">
        <v>2242</v>
      </c>
    </row>
    <row r="424" spans="1:14" x14ac:dyDescent="0.25">
      <c r="A424">
        <v>12920</v>
      </c>
      <c r="B424">
        <v>47</v>
      </c>
      <c r="C424" t="s">
        <v>8</v>
      </c>
      <c r="D424" t="s">
        <v>372</v>
      </c>
      <c r="E424">
        <v>2</v>
      </c>
      <c r="F424" t="s">
        <v>795</v>
      </c>
      <c r="G424" t="s">
        <v>22</v>
      </c>
      <c r="H424" t="s">
        <v>48</v>
      </c>
      <c r="I424" t="s">
        <v>14</v>
      </c>
      <c r="J424" t="s">
        <v>12</v>
      </c>
      <c r="K424">
        <v>1</v>
      </c>
      <c r="L424" t="s">
        <v>103</v>
      </c>
      <c r="M424">
        <v>22</v>
      </c>
      <c r="N424" t="s">
        <v>2243</v>
      </c>
    </row>
    <row r="425" spans="1:14" x14ac:dyDescent="0.25">
      <c r="A425">
        <v>12921</v>
      </c>
      <c r="B425">
        <v>75</v>
      </c>
      <c r="C425" t="s">
        <v>16</v>
      </c>
      <c r="D425" t="s">
        <v>8</v>
      </c>
      <c r="E425">
        <v>0</v>
      </c>
      <c r="F425" t="s">
        <v>796</v>
      </c>
      <c r="G425" t="s">
        <v>9</v>
      </c>
      <c r="H425" t="s">
        <v>39</v>
      </c>
      <c r="I425" t="s">
        <v>14</v>
      </c>
      <c r="J425" t="s">
        <v>26</v>
      </c>
      <c r="K425">
        <v>0</v>
      </c>
      <c r="L425" t="s">
        <v>96</v>
      </c>
      <c r="M425">
        <v>34</v>
      </c>
      <c r="N425" t="s">
        <v>274</v>
      </c>
    </row>
    <row r="426" spans="1:14" x14ac:dyDescent="0.25">
      <c r="A426">
        <v>12922</v>
      </c>
      <c r="B426">
        <v>72</v>
      </c>
      <c r="C426" t="s">
        <v>8</v>
      </c>
      <c r="D426" t="s">
        <v>8</v>
      </c>
      <c r="E426">
        <v>1</v>
      </c>
      <c r="F426" t="s">
        <v>781</v>
      </c>
      <c r="G426" t="s">
        <v>22</v>
      </c>
      <c r="H426" t="s">
        <v>45</v>
      </c>
      <c r="I426" t="s">
        <v>14</v>
      </c>
      <c r="J426" t="s">
        <v>31</v>
      </c>
      <c r="K426">
        <v>0</v>
      </c>
      <c r="L426" t="s">
        <v>200</v>
      </c>
      <c r="M426">
        <v>33</v>
      </c>
      <c r="N426" t="s">
        <v>2244</v>
      </c>
    </row>
    <row r="427" spans="1:14" x14ac:dyDescent="0.25">
      <c r="A427">
        <v>12923</v>
      </c>
      <c r="B427">
        <v>29</v>
      </c>
      <c r="C427" t="s">
        <v>8</v>
      </c>
      <c r="D427" t="s">
        <v>372</v>
      </c>
      <c r="E427">
        <v>3</v>
      </c>
      <c r="F427" t="s">
        <v>797</v>
      </c>
      <c r="G427" t="s">
        <v>24</v>
      </c>
      <c r="H427" t="s">
        <v>49</v>
      </c>
      <c r="I427" t="s">
        <v>11</v>
      </c>
      <c r="J427" t="s">
        <v>26</v>
      </c>
      <c r="K427">
        <v>2</v>
      </c>
      <c r="L427" t="s">
        <v>112</v>
      </c>
      <c r="M427">
        <v>19</v>
      </c>
      <c r="N427" t="s">
        <v>2245</v>
      </c>
    </row>
    <row r="428" spans="1:14" x14ac:dyDescent="0.25">
      <c r="A428">
        <v>12924</v>
      </c>
      <c r="B428">
        <v>52</v>
      </c>
      <c r="C428" t="s">
        <v>8</v>
      </c>
      <c r="D428" t="s">
        <v>8</v>
      </c>
      <c r="E428">
        <v>1</v>
      </c>
      <c r="F428" t="s">
        <v>798</v>
      </c>
      <c r="G428" t="s">
        <v>9</v>
      </c>
      <c r="H428" t="s">
        <v>35</v>
      </c>
      <c r="I428" t="s">
        <v>14</v>
      </c>
      <c r="J428" t="s">
        <v>33</v>
      </c>
      <c r="K428">
        <v>2</v>
      </c>
      <c r="L428" t="s">
        <v>356</v>
      </c>
      <c r="M428">
        <v>23</v>
      </c>
      <c r="N428" t="s">
        <v>170</v>
      </c>
    </row>
    <row r="429" spans="1:14" x14ac:dyDescent="0.25">
      <c r="A429">
        <v>12925</v>
      </c>
      <c r="B429">
        <v>47</v>
      </c>
      <c r="C429" t="s">
        <v>8</v>
      </c>
      <c r="D429" t="s">
        <v>372</v>
      </c>
      <c r="E429">
        <v>5</v>
      </c>
      <c r="F429" t="s">
        <v>799</v>
      </c>
      <c r="G429" t="s">
        <v>22</v>
      </c>
      <c r="H429" t="s">
        <v>34</v>
      </c>
      <c r="I429" t="s">
        <v>11</v>
      </c>
      <c r="J429" t="s">
        <v>15</v>
      </c>
      <c r="K429">
        <v>0</v>
      </c>
      <c r="L429" t="s">
        <v>1630</v>
      </c>
      <c r="M429">
        <v>28</v>
      </c>
      <c r="N429" t="s">
        <v>2246</v>
      </c>
    </row>
    <row r="430" spans="1:14" x14ac:dyDescent="0.25">
      <c r="A430">
        <v>12926</v>
      </c>
      <c r="B430">
        <v>46</v>
      </c>
      <c r="C430" t="s">
        <v>8</v>
      </c>
      <c r="D430" t="s">
        <v>372</v>
      </c>
      <c r="E430">
        <v>0</v>
      </c>
      <c r="F430" t="s">
        <v>800</v>
      </c>
      <c r="G430" t="s">
        <v>22</v>
      </c>
      <c r="H430" t="s">
        <v>13</v>
      </c>
      <c r="I430" t="s">
        <v>11</v>
      </c>
      <c r="J430" t="s">
        <v>19</v>
      </c>
      <c r="K430">
        <v>7</v>
      </c>
      <c r="L430" t="s">
        <v>1446</v>
      </c>
      <c r="M430">
        <v>39</v>
      </c>
      <c r="N430" t="s">
        <v>2136</v>
      </c>
    </row>
    <row r="431" spans="1:14" x14ac:dyDescent="0.25">
      <c r="A431">
        <v>12927</v>
      </c>
      <c r="B431">
        <v>23</v>
      </c>
      <c r="C431" t="s">
        <v>8</v>
      </c>
      <c r="D431" t="s">
        <v>372</v>
      </c>
      <c r="E431">
        <v>2</v>
      </c>
      <c r="F431" t="s">
        <v>801</v>
      </c>
      <c r="G431" t="s">
        <v>17</v>
      </c>
      <c r="H431" t="s">
        <v>18</v>
      </c>
      <c r="I431" t="s">
        <v>14</v>
      </c>
      <c r="J431" t="s">
        <v>12</v>
      </c>
      <c r="K431">
        <v>1</v>
      </c>
      <c r="L431" t="s">
        <v>195</v>
      </c>
      <c r="M431">
        <v>22</v>
      </c>
      <c r="N431" t="s">
        <v>2247</v>
      </c>
    </row>
    <row r="432" spans="1:14" x14ac:dyDescent="0.25">
      <c r="A432">
        <v>12928</v>
      </c>
      <c r="B432">
        <v>85</v>
      </c>
      <c r="C432" t="s">
        <v>16</v>
      </c>
      <c r="D432" t="s">
        <v>8</v>
      </c>
      <c r="E432">
        <v>4</v>
      </c>
      <c r="F432" t="s">
        <v>802</v>
      </c>
      <c r="G432" t="s">
        <v>17</v>
      </c>
      <c r="H432" t="s">
        <v>20</v>
      </c>
      <c r="I432" t="s">
        <v>14</v>
      </c>
      <c r="J432" t="s">
        <v>15</v>
      </c>
      <c r="K432">
        <v>0</v>
      </c>
      <c r="L432" t="s">
        <v>1580</v>
      </c>
      <c r="M432">
        <v>17</v>
      </c>
      <c r="N432" t="s">
        <v>2248</v>
      </c>
    </row>
    <row r="433" spans="1:14" x14ac:dyDescent="0.25">
      <c r="A433">
        <v>12929</v>
      </c>
      <c r="B433">
        <v>53</v>
      </c>
      <c r="C433" t="s">
        <v>16</v>
      </c>
      <c r="D433" t="s">
        <v>372</v>
      </c>
      <c r="E433">
        <v>5</v>
      </c>
      <c r="F433" t="s">
        <v>803</v>
      </c>
      <c r="G433" t="s">
        <v>9</v>
      </c>
      <c r="H433" t="s">
        <v>35</v>
      </c>
      <c r="I433" t="s">
        <v>14</v>
      </c>
      <c r="J433" t="s">
        <v>33</v>
      </c>
      <c r="K433">
        <v>0</v>
      </c>
      <c r="L433" t="s">
        <v>264</v>
      </c>
      <c r="M433">
        <v>18</v>
      </c>
      <c r="N433" t="s">
        <v>257</v>
      </c>
    </row>
    <row r="434" spans="1:14" x14ac:dyDescent="0.25">
      <c r="A434">
        <v>12930</v>
      </c>
      <c r="B434">
        <v>23</v>
      </c>
      <c r="C434" t="s">
        <v>8</v>
      </c>
      <c r="D434" t="s">
        <v>372</v>
      </c>
      <c r="E434">
        <v>2</v>
      </c>
      <c r="F434" t="s">
        <v>804</v>
      </c>
      <c r="G434" t="s">
        <v>22</v>
      </c>
      <c r="H434" t="s">
        <v>39</v>
      </c>
      <c r="I434" t="s">
        <v>14</v>
      </c>
      <c r="J434" t="s">
        <v>31</v>
      </c>
      <c r="K434">
        <v>3</v>
      </c>
      <c r="L434" t="s">
        <v>314</v>
      </c>
      <c r="M434">
        <v>24</v>
      </c>
      <c r="N434" t="s">
        <v>2249</v>
      </c>
    </row>
    <row r="435" spans="1:14" x14ac:dyDescent="0.25">
      <c r="A435">
        <v>12931</v>
      </c>
      <c r="B435">
        <v>57</v>
      </c>
      <c r="C435" t="s">
        <v>16</v>
      </c>
      <c r="D435" t="s">
        <v>372</v>
      </c>
      <c r="E435">
        <v>4</v>
      </c>
      <c r="F435" t="s">
        <v>805</v>
      </c>
      <c r="G435" t="s">
        <v>17</v>
      </c>
      <c r="H435" t="s">
        <v>27</v>
      </c>
      <c r="I435" t="s">
        <v>14</v>
      </c>
      <c r="J435" t="s">
        <v>31</v>
      </c>
      <c r="K435">
        <v>2</v>
      </c>
      <c r="L435" t="s">
        <v>114</v>
      </c>
      <c r="M435">
        <v>20</v>
      </c>
      <c r="N435" t="s">
        <v>2250</v>
      </c>
    </row>
    <row r="436" spans="1:14" x14ac:dyDescent="0.25">
      <c r="A436">
        <v>12932</v>
      </c>
      <c r="B436">
        <v>47</v>
      </c>
      <c r="C436" t="s">
        <v>16</v>
      </c>
      <c r="D436" t="s">
        <v>8</v>
      </c>
      <c r="E436">
        <v>2</v>
      </c>
      <c r="F436" t="s">
        <v>806</v>
      </c>
      <c r="G436" t="s">
        <v>9</v>
      </c>
      <c r="H436" t="s">
        <v>39</v>
      </c>
      <c r="I436" t="s">
        <v>11</v>
      </c>
      <c r="J436" t="s">
        <v>33</v>
      </c>
      <c r="K436">
        <v>2</v>
      </c>
      <c r="L436" t="s">
        <v>173</v>
      </c>
      <c r="M436">
        <v>21</v>
      </c>
      <c r="N436" t="s">
        <v>2251</v>
      </c>
    </row>
    <row r="437" spans="1:14" x14ac:dyDescent="0.25">
      <c r="A437">
        <v>12933</v>
      </c>
      <c r="B437">
        <v>62</v>
      </c>
      <c r="C437" t="s">
        <v>8</v>
      </c>
      <c r="D437" t="s">
        <v>372</v>
      </c>
      <c r="E437">
        <v>4</v>
      </c>
      <c r="F437" t="s">
        <v>807</v>
      </c>
      <c r="G437" t="s">
        <v>9</v>
      </c>
      <c r="H437" t="s">
        <v>10</v>
      </c>
      <c r="I437" t="s">
        <v>11</v>
      </c>
      <c r="J437" t="s">
        <v>31</v>
      </c>
      <c r="K437">
        <v>1</v>
      </c>
      <c r="L437" t="s">
        <v>1496</v>
      </c>
      <c r="M437">
        <v>20</v>
      </c>
      <c r="N437" t="s">
        <v>2252</v>
      </c>
    </row>
    <row r="438" spans="1:14" x14ac:dyDescent="0.25">
      <c r="A438">
        <v>12934</v>
      </c>
      <c r="B438">
        <v>20</v>
      </c>
      <c r="C438" t="s">
        <v>16</v>
      </c>
      <c r="D438" t="s">
        <v>8</v>
      </c>
      <c r="E438">
        <v>5</v>
      </c>
      <c r="F438" t="s">
        <v>808</v>
      </c>
      <c r="G438" t="s">
        <v>22</v>
      </c>
      <c r="H438" t="s">
        <v>10</v>
      </c>
      <c r="I438" t="s">
        <v>11</v>
      </c>
      <c r="J438" t="s">
        <v>19</v>
      </c>
      <c r="K438">
        <v>4</v>
      </c>
      <c r="L438" t="s">
        <v>1631</v>
      </c>
      <c r="M438">
        <v>15</v>
      </c>
      <c r="N438" t="s">
        <v>2253</v>
      </c>
    </row>
    <row r="439" spans="1:14" x14ac:dyDescent="0.25">
      <c r="A439">
        <v>12935</v>
      </c>
      <c r="B439">
        <v>52</v>
      </c>
      <c r="C439" t="s">
        <v>16</v>
      </c>
      <c r="D439" t="s">
        <v>372</v>
      </c>
      <c r="E439">
        <v>4</v>
      </c>
      <c r="F439" t="s">
        <v>809</v>
      </c>
      <c r="G439" t="s">
        <v>9</v>
      </c>
      <c r="H439" t="s">
        <v>35</v>
      </c>
      <c r="I439" t="s">
        <v>14</v>
      </c>
      <c r="J439" t="s">
        <v>31</v>
      </c>
      <c r="K439">
        <v>1</v>
      </c>
      <c r="L439" t="s">
        <v>237</v>
      </c>
      <c r="M439">
        <v>20</v>
      </c>
      <c r="N439" t="s">
        <v>2254</v>
      </c>
    </row>
    <row r="440" spans="1:14" x14ac:dyDescent="0.25">
      <c r="A440">
        <v>12936</v>
      </c>
      <c r="B440">
        <v>51</v>
      </c>
      <c r="C440" t="s">
        <v>16</v>
      </c>
      <c r="D440" t="s">
        <v>372</v>
      </c>
      <c r="E440">
        <v>2</v>
      </c>
      <c r="F440" t="s">
        <v>810</v>
      </c>
      <c r="G440" t="s">
        <v>24</v>
      </c>
      <c r="H440" t="s">
        <v>20</v>
      </c>
      <c r="I440" t="s">
        <v>14</v>
      </c>
      <c r="J440" t="s">
        <v>26</v>
      </c>
      <c r="K440">
        <v>4</v>
      </c>
      <c r="L440" t="s">
        <v>1444</v>
      </c>
      <c r="M440">
        <v>21</v>
      </c>
      <c r="N440" t="s">
        <v>2255</v>
      </c>
    </row>
    <row r="441" spans="1:14" x14ac:dyDescent="0.25">
      <c r="A441">
        <v>12937</v>
      </c>
      <c r="B441">
        <v>41</v>
      </c>
      <c r="C441" t="s">
        <v>16</v>
      </c>
      <c r="D441" t="s">
        <v>372</v>
      </c>
      <c r="E441">
        <v>2</v>
      </c>
      <c r="F441" t="s">
        <v>811</v>
      </c>
      <c r="G441" t="s">
        <v>17</v>
      </c>
      <c r="H441" t="s">
        <v>18</v>
      </c>
      <c r="I441" t="s">
        <v>14</v>
      </c>
      <c r="J441" t="s">
        <v>31</v>
      </c>
      <c r="K441">
        <v>2</v>
      </c>
      <c r="L441" t="s">
        <v>1632</v>
      </c>
      <c r="M441">
        <v>24</v>
      </c>
      <c r="N441" t="s">
        <v>2256</v>
      </c>
    </row>
    <row r="442" spans="1:14" x14ac:dyDescent="0.25">
      <c r="A442">
        <v>12938</v>
      </c>
      <c r="B442">
        <v>38</v>
      </c>
      <c r="C442" t="s">
        <v>16</v>
      </c>
      <c r="D442" t="s">
        <v>372</v>
      </c>
      <c r="E442">
        <v>5</v>
      </c>
      <c r="F442" t="s">
        <v>812</v>
      </c>
      <c r="G442" t="s">
        <v>9</v>
      </c>
      <c r="H442" t="s">
        <v>37</v>
      </c>
      <c r="I442" t="s">
        <v>11</v>
      </c>
      <c r="J442" t="s">
        <v>15</v>
      </c>
      <c r="K442">
        <v>2</v>
      </c>
      <c r="L442" t="s">
        <v>1633</v>
      </c>
      <c r="M442">
        <v>28</v>
      </c>
      <c r="N442" t="s">
        <v>2257</v>
      </c>
    </row>
    <row r="443" spans="1:14" x14ac:dyDescent="0.25">
      <c r="A443">
        <v>12939</v>
      </c>
      <c r="B443">
        <v>60</v>
      </c>
      <c r="C443" t="s">
        <v>8</v>
      </c>
      <c r="D443" t="s">
        <v>8</v>
      </c>
      <c r="E443">
        <v>4</v>
      </c>
      <c r="F443" t="s">
        <v>813</v>
      </c>
      <c r="G443" t="s">
        <v>9</v>
      </c>
      <c r="H443" t="s">
        <v>37</v>
      </c>
      <c r="I443" t="s">
        <v>11</v>
      </c>
      <c r="J443" t="s">
        <v>26</v>
      </c>
      <c r="K443">
        <v>0</v>
      </c>
      <c r="L443" t="s">
        <v>1634</v>
      </c>
      <c r="M443">
        <v>24</v>
      </c>
      <c r="N443" t="s">
        <v>2258</v>
      </c>
    </row>
    <row r="444" spans="1:14" x14ac:dyDescent="0.25">
      <c r="A444">
        <v>12940</v>
      </c>
      <c r="B444">
        <v>24</v>
      </c>
      <c r="C444" t="s">
        <v>16</v>
      </c>
      <c r="D444" t="s">
        <v>372</v>
      </c>
      <c r="E444">
        <v>3</v>
      </c>
      <c r="F444" t="s">
        <v>814</v>
      </c>
      <c r="G444" t="s">
        <v>17</v>
      </c>
      <c r="H444" t="s">
        <v>27</v>
      </c>
      <c r="I444" t="s">
        <v>14</v>
      </c>
      <c r="J444" t="s">
        <v>12</v>
      </c>
      <c r="K444">
        <v>1</v>
      </c>
      <c r="L444" t="s">
        <v>296</v>
      </c>
      <c r="M444">
        <v>20</v>
      </c>
      <c r="N444" t="s">
        <v>2259</v>
      </c>
    </row>
    <row r="445" spans="1:14" x14ac:dyDescent="0.25">
      <c r="A445">
        <v>12941</v>
      </c>
      <c r="B445">
        <v>38</v>
      </c>
      <c r="C445" t="s">
        <v>16</v>
      </c>
      <c r="D445" t="s">
        <v>8</v>
      </c>
      <c r="E445">
        <v>0</v>
      </c>
      <c r="F445" t="s">
        <v>815</v>
      </c>
      <c r="G445" t="s">
        <v>9</v>
      </c>
      <c r="H445" t="s">
        <v>37</v>
      </c>
      <c r="I445" t="s">
        <v>14</v>
      </c>
      <c r="J445" t="s">
        <v>15</v>
      </c>
      <c r="K445">
        <v>3</v>
      </c>
      <c r="L445" t="s">
        <v>117</v>
      </c>
      <c r="M445">
        <v>33</v>
      </c>
      <c r="N445" t="s">
        <v>2260</v>
      </c>
    </row>
    <row r="446" spans="1:14" x14ac:dyDescent="0.25">
      <c r="A446">
        <v>12942</v>
      </c>
      <c r="B446">
        <v>77</v>
      </c>
      <c r="C446" t="s">
        <v>8</v>
      </c>
      <c r="D446" t="s">
        <v>8</v>
      </c>
      <c r="E446">
        <v>4</v>
      </c>
      <c r="F446" t="s">
        <v>816</v>
      </c>
      <c r="G446" t="s">
        <v>17</v>
      </c>
      <c r="H446" t="s">
        <v>27</v>
      </c>
      <c r="I446" t="s">
        <v>14</v>
      </c>
      <c r="J446" t="s">
        <v>26</v>
      </c>
      <c r="K446">
        <v>0</v>
      </c>
      <c r="L446" t="s">
        <v>116</v>
      </c>
      <c r="M446">
        <v>14</v>
      </c>
      <c r="N446" t="s">
        <v>2261</v>
      </c>
    </row>
    <row r="447" spans="1:14" x14ac:dyDescent="0.25">
      <c r="A447">
        <v>12943</v>
      </c>
      <c r="B447">
        <v>72</v>
      </c>
      <c r="C447" t="s">
        <v>8</v>
      </c>
      <c r="D447" t="s">
        <v>8</v>
      </c>
      <c r="E447">
        <v>3</v>
      </c>
      <c r="F447" t="s">
        <v>817</v>
      </c>
      <c r="G447" t="s">
        <v>22</v>
      </c>
      <c r="H447" t="s">
        <v>32</v>
      </c>
      <c r="I447" t="s">
        <v>14</v>
      </c>
      <c r="J447" t="s">
        <v>31</v>
      </c>
      <c r="K447">
        <v>0</v>
      </c>
      <c r="L447" t="s">
        <v>1433</v>
      </c>
      <c r="M447">
        <v>29</v>
      </c>
      <c r="N447" t="s">
        <v>2262</v>
      </c>
    </row>
    <row r="448" spans="1:14" x14ac:dyDescent="0.25">
      <c r="A448">
        <v>12944</v>
      </c>
      <c r="B448">
        <v>63</v>
      </c>
      <c r="C448" t="s">
        <v>16</v>
      </c>
      <c r="D448" t="s">
        <v>372</v>
      </c>
      <c r="E448">
        <v>4</v>
      </c>
      <c r="F448" t="s">
        <v>635</v>
      </c>
      <c r="G448" t="s">
        <v>24</v>
      </c>
      <c r="H448" t="s">
        <v>49</v>
      </c>
      <c r="I448" t="s">
        <v>11</v>
      </c>
      <c r="J448" t="s">
        <v>15</v>
      </c>
      <c r="K448">
        <v>2</v>
      </c>
      <c r="L448" t="s">
        <v>1412</v>
      </c>
      <c r="M448">
        <v>20</v>
      </c>
      <c r="N448" t="s">
        <v>2263</v>
      </c>
    </row>
    <row r="449" spans="1:14" x14ac:dyDescent="0.25">
      <c r="A449">
        <v>12945</v>
      </c>
      <c r="B449">
        <v>58</v>
      </c>
      <c r="C449" t="s">
        <v>8</v>
      </c>
      <c r="D449" t="s">
        <v>372</v>
      </c>
      <c r="E449">
        <v>3</v>
      </c>
      <c r="F449" t="s">
        <v>818</v>
      </c>
      <c r="G449" t="s">
        <v>9</v>
      </c>
      <c r="H449" t="s">
        <v>35</v>
      </c>
      <c r="I449" t="s">
        <v>14</v>
      </c>
      <c r="J449" t="s">
        <v>31</v>
      </c>
      <c r="K449">
        <v>3</v>
      </c>
      <c r="L449" t="s">
        <v>1635</v>
      </c>
      <c r="M449">
        <v>22</v>
      </c>
      <c r="N449" t="s">
        <v>2264</v>
      </c>
    </row>
    <row r="450" spans="1:14" x14ac:dyDescent="0.25">
      <c r="A450">
        <v>12946</v>
      </c>
      <c r="B450">
        <v>54</v>
      </c>
      <c r="C450" t="s">
        <v>16</v>
      </c>
      <c r="D450" t="s">
        <v>8</v>
      </c>
      <c r="E450">
        <v>3</v>
      </c>
      <c r="F450" t="s">
        <v>140</v>
      </c>
      <c r="G450" t="s">
        <v>9</v>
      </c>
      <c r="H450" t="s">
        <v>30</v>
      </c>
      <c r="I450" t="s">
        <v>14</v>
      </c>
      <c r="J450" t="s">
        <v>33</v>
      </c>
      <c r="K450">
        <v>0</v>
      </c>
      <c r="L450" t="s">
        <v>1581</v>
      </c>
      <c r="M450">
        <v>29</v>
      </c>
      <c r="N450" t="s">
        <v>2265</v>
      </c>
    </row>
    <row r="451" spans="1:14" x14ac:dyDescent="0.25">
      <c r="A451">
        <v>12947</v>
      </c>
      <c r="B451">
        <v>47</v>
      </c>
      <c r="C451" t="s">
        <v>8</v>
      </c>
      <c r="D451" t="s">
        <v>8</v>
      </c>
      <c r="E451">
        <v>2</v>
      </c>
      <c r="F451" t="s">
        <v>819</v>
      </c>
      <c r="G451" t="s">
        <v>9</v>
      </c>
      <c r="H451" t="s">
        <v>13</v>
      </c>
      <c r="I451" t="s">
        <v>14</v>
      </c>
      <c r="J451" t="s">
        <v>19</v>
      </c>
      <c r="K451">
        <v>2</v>
      </c>
      <c r="L451" t="s">
        <v>1636</v>
      </c>
      <c r="M451">
        <v>31</v>
      </c>
      <c r="N451" t="s">
        <v>2266</v>
      </c>
    </row>
    <row r="452" spans="1:14" x14ac:dyDescent="0.25">
      <c r="A452">
        <v>12948</v>
      </c>
      <c r="B452">
        <v>42</v>
      </c>
      <c r="C452" t="s">
        <v>16</v>
      </c>
      <c r="D452" t="s">
        <v>8</v>
      </c>
      <c r="E452">
        <v>3</v>
      </c>
      <c r="F452" t="s">
        <v>820</v>
      </c>
      <c r="G452" t="s">
        <v>17</v>
      </c>
      <c r="H452" t="s">
        <v>20</v>
      </c>
      <c r="I452" t="s">
        <v>14</v>
      </c>
      <c r="J452" t="s">
        <v>31</v>
      </c>
      <c r="K452">
        <v>0</v>
      </c>
      <c r="L452" t="s">
        <v>315</v>
      </c>
      <c r="M452">
        <v>19</v>
      </c>
      <c r="N452" t="s">
        <v>2267</v>
      </c>
    </row>
    <row r="453" spans="1:14" x14ac:dyDescent="0.25">
      <c r="A453">
        <v>12949</v>
      </c>
      <c r="B453">
        <v>87</v>
      </c>
      <c r="C453" t="s">
        <v>16</v>
      </c>
      <c r="D453" t="s">
        <v>372</v>
      </c>
      <c r="E453">
        <v>5</v>
      </c>
      <c r="F453" t="s">
        <v>821</v>
      </c>
      <c r="G453" t="s">
        <v>22</v>
      </c>
      <c r="H453" t="s">
        <v>48</v>
      </c>
      <c r="I453" t="s">
        <v>14</v>
      </c>
      <c r="J453" t="s">
        <v>31</v>
      </c>
      <c r="K453">
        <v>0</v>
      </c>
      <c r="L453" t="s">
        <v>38</v>
      </c>
      <c r="M453">
        <v>28</v>
      </c>
      <c r="N453" t="s">
        <v>85</v>
      </c>
    </row>
    <row r="454" spans="1:14" x14ac:dyDescent="0.25">
      <c r="A454">
        <v>12950</v>
      </c>
      <c r="B454">
        <v>77</v>
      </c>
      <c r="C454" t="s">
        <v>16</v>
      </c>
      <c r="D454" t="s">
        <v>8</v>
      </c>
      <c r="E454">
        <v>4</v>
      </c>
      <c r="F454" t="s">
        <v>822</v>
      </c>
      <c r="G454" t="s">
        <v>17</v>
      </c>
      <c r="H454" t="s">
        <v>27</v>
      </c>
      <c r="I454" t="s">
        <v>14</v>
      </c>
      <c r="J454" t="s">
        <v>19</v>
      </c>
      <c r="K454">
        <v>1</v>
      </c>
      <c r="L454" t="s">
        <v>369</v>
      </c>
      <c r="M454">
        <v>17</v>
      </c>
      <c r="N454" t="s">
        <v>2268</v>
      </c>
    </row>
    <row r="455" spans="1:14" x14ac:dyDescent="0.25">
      <c r="A455">
        <v>12951</v>
      </c>
      <c r="B455">
        <v>87</v>
      </c>
      <c r="C455" t="s">
        <v>16</v>
      </c>
      <c r="D455" t="s">
        <v>8</v>
      </c>
      <c r="E455">
        <v>2</v>
      </c>
      <c r="F455" t="s">
        <v>823</v>
      </c>
      <c r="G455" t="s">
        <v>22</v>
      </c>
      <c r="H455" t="s">
        <v>48</v>
      </c>
      <c r="I455" t="s">
        <v>14</v>
      </c>
      <c r="J455" t="s">
        <v>33</v>
      </c>
      <c r="K455">
        <v>0</v>
      </c>
      <c r="L455" t="s">
        <v>1461</v>
      </c>
      <c r="M455">
        <v>31</v>
      </c>
      <c r="N455" t="s">
        <v>2269</v>
      </c>
    </row>
    <row r="456" spans="1:14" x14ac:dyDescent="0.25">
      <c r="A456">
        <v>12952</v>
      </c>
      <c r="B456">
        <v>78</v>
      </c>
      <c r="C456" t="s">
        <v>16</v>
      </c>
      <c r="D456" t="s">
        <v>372</v>
      </c>
      <c r="E456">
        <v>3</v>
      </c>
      <c r="F456" t="s">
        <v>554</v>
      </c>
      <c r="G456" t="s">
        <v>9</v>
      </c>
      <c r="H456" t="s">
        <v>48</v>
      </c>
      <c r="I456" t="s">
        <v>14</v>
      </c>
      <c r="J456" t="s">
        <v>33</v>
      </c>
      <c r="K456">
        <v>0</v>
      </c>
      <c r="L456" t="s">
        <v>1637</v>
      </c>
      <c r="M456">
        <v>32</v>
      </c>
      <c r="N456" t="s">
        <v>2270</v>
      </c>
    </row>
    <row r="457" spans="1:14" x14ac:dyDescent="0.25">
      <c r="A457">
        <v>12953</v>
      </c>
      <c r="B457">
        <v>43</v>
      </c>
      <c r="C457" t="s">
        <v>8</v>
      </c>
      <c r="D457" t="s">
        <v>8</v>
      </c>
      <c r="E457">
        <v>4</v>
      </c>
      <c r="F457" t="s">
        <v>824</v>
      </c>
      <c r="G457" t="s">
        <v>22</v>
      </c>
      <c r="H457" t="s">
        <v>34</v>
      </c>
      <c r="I457" t="s">
        <v>14</v>
      </c>
      <c r="J457" t="s">
        <v>19</v>
      </c>
      <c r="K457">
        <v>0</v>
      </c>
      <c r="L457" t="s">
        <v>1638</v>
      </c>
      <c r="M457">
        <v>27</v>
      </c>
      <c r="N457" t="s">
        <v>256</v>
      </c>
    </row>
    <row r="458" spans="1:14" x14ac:dyDescent="0.25">
      <c r="A458">
        <v>12954</v>
      </c>
      <c r="B458">
        <v>32</v>
      </c>
      <c r="C458" t="s">
        <v>16</v>
      </c>
      <c r="D458" t="s">
        <v>372</v>
      </c>
      <c r="E458">
        <v>4</v>
      </c>
      <c r="F458" t="s">
        <v>825</v>
      </c>
      <c r="G458" t="s">
        <v>22</v>
      </c>
      <c r="H458" t="s">
        <v>34</v>
      </c>
      <c r="I458" t="s">
        <v>14</v>
      </c>
      <c r="J458" t="s">
        <v>26</v>
      </c>
      <c r="K458">
        <v>0</v>
      </c>
      <c r="L458" t="s">
        <v>1639</v>
      </c>
      <c r="M458">
        <v>27</v>
      </c>
      <c r="N458" t="s">
        <v>56</v>
      </c>
    </row>
    <row r="459" spans="1:14" x14ac:dyDescent="0.25">
      <c r="A459">
        <v>12955</v>
      </c>
      <c r="B459">
        <v>76</v>
      </c>
      <c r="C459" t="s">
        <v>16</v>
      </c>
      <c r="D459" t="s">
        <v>372</v>
      </c>
      <c r="E459">
        <v>3</v>
      </c>
      <c r="F459" t="s">
        <v>826</v>
      </c>
      <c r="G459" t="s">
        <v>17</v>
      </c>
      <c r="H459" t="s">
        <v>18</v>
      </c>
      <c r="I459" t="s">
        <v>14</v>
      </c>
      <c r="J459" t="s">
        <v>26</v>
      </c>
      <c r="K459">
        <v>0</v>
      </c>
      <c r="L459" t="s">
        <v>183</v>
      </c>
      <c r="M459">
        <v>19</v>
      </c>
      <c r="N459" t="s">
        <v>2271</v>
      </c>
    </row>
    <row r="460" spans="1:14" x14ac:dyDescent="0.25">
      <c r="A460">
        <v>12956</v>
      </c>
      <c r="B460">
        <v>72</v>
      </c>
      <c r="C460" t="s">
        <v>8</v>
      </c>
      <c r="D460" t="s">
        <v>372</v>
      </c>
      <c r="E460">
        <v>0</v>
      </c>
      <c r="F460" t="s">
        <v>827</v>
      </c>
      <c r="G460" t="s">
        <v>24</v>
      </c>
      <c r="H460" t="s">
        <v>25</v>
      </c>
      <c r="I460" t="s">
        <v>14</v>
      </c>
      <c r="J460" t="s">
        <v>26</v>
      </c>
      <c r="K460">
        <v>1</v>
      </c>
      <c r="L460" t="s">
        <v>1640</v>
      </c>
      <c r="M460">
        <v>28</v>
      </c>
      <c r="N460" t="s">
        <v>364</v>
      </c>
    </row>
    <row r="461" spans="1:14" x14ac:dyDescent="0.25">
      <c r="A461">
        <v>12957</v>
      </c>
      <c r="B461">
        <v>55</v>
      </c>
      <c r="C461" t="s">
        <v>16</v>
      </c>
      <c r="D461" t="s">
        <v>8</v>
      </c>
      <c r="E461">
        <v>0</v>
      </c>
      <c r="F461" t="s">
        <v>828</v>
      </c>
      <c r="G461" t="s">
        <v>22</v>
      </c>
      <c r="H461" t="s">
        <v>37</v>
      </c>
      <c r="I461" t="s">
        <v>14</v>
      </c>
      <c r="J461" t="s">
        <v>31</v>
      </c>
      <c r="K461">
        <v>3</v>
      </c>
      <c r="L461" t="s">
        <v>1641</v>
      </c>
      <c r="M461">
        <v>32</v>
      </c>
      <c r="N461" t="s">
        <v>2110</v>
      </c>
    </row>
    <row r="462" spans="1:14" x14ac:dyDescent="0.25">
      <c r="A462">
        <v>12958</v>
      </c>
      <c r="B462">
        <v>36</v>
      </c>
      <c r="C462" t="s">
        <v>16</v>
      </c>
      <c r="D462" t="s">
        <v>8</v>
      </c>
      <c r="E462">
        <v>4</v>
      </c>
      <c r="F462" t="s">
        <v>829</v>
      </c>
      <c r="G462" t="s">
        <v>9</v>
      </c>
      <c r="H462" t="s">
        <v>32</v>
      </c>
      <c r="I462" t="s">
        <v>14</v>
      </c>
      <c r="J462" t="s">
        <v>12</v>
      </c>
      <c r="K462">
        <v>0</v>
      </c>
      <c r="L462" t="s">
        <v>1634</v>
      </c>
      <c r="M462">
        <v>25</v>
      </c>
      <c r="N462" t="s">
        <v>2272</v>
      </c>
    </row>
    <row r="463" spans="1:14" x14ac:dyDescent="0.25">
      <c r="A463">
        <v>12959</v>
      </c>
      <c r="B463">
        <v>67</v>
      </c>
      <c r="C463" t="s">
        <v>16</v>
      </c>
      <c r="D463" t="s">
        <v>372</v>
      </c>
      <c r="E463">
        <v>2</v>
      </c>
      <c r="F463" t="s">
        <v>830</v>
      </c>
      <c r="G463" t="s">
        <v>9</v>
      </c>
      <c r="H463" t="s">
        <v>10</v>
      </c>
      <c r="I463" t="s">
        <v>11</v>
      </c>
      <c r="J463" t="s">
        <v>33</v>
      </c>
      <c r="K463">
        <v>4</v>
      </c>
      <c r="L463" t="s">
        <v>1642</v>
      </c>
      <c r="M463">
        <v>24</v>
      </c>
      <c r="N463" t="s">
        <v>2273</v>
      </c>
    </row>
    <row r="464" spans="1:14" x14ac:dyDescent="0.25">
      <c r="A464">
        <v>12960</v>
      </c>
      <c r="B464">
        <v>26</v>
      </c>
      <c r="C464" t="s">
        <v>8</v>
      </c>
      <c r="D464" t="s">
        <v>8</v>
      </c>
      <c r="E464">
        <v>4</v>
      </c>
      <c r="F464" t="s">
        <v>831</v>
      </c>
      <c r="G464" t="s">
        <v>17</v>
      </c>
      <c r="H464" t="s">
        <v>20</v>
      </c>
      <c r="I464" t="s">
        <v>14</v>
      </c>
      <c r="J464" t="s">
        <v>19</v>
      </c>
      <c r="K464">
        <v>2</v>
      </c>
      <c r="L464" t="s">
        <v>67</v>
      </c>
      <c r="M464">
        <v>17</v>
      </c>
      <c r="N464" t="s">
        <v>2274</v>
      </c>
    </row>
    <row r="465" spans="1:14" x14ac:dyDescent="0.25">
      <c r="A465">
        <v>12961</v>
      </c>
      <c r="B465">
        <v>59</v>
      </c>
      <c r="C465" t="s">
        <v>16</v>
      </c>
      <c r="D465" t="s">
        <v>372</v>
      </c>
      <c r="E465">
        <v>3</v>
      </c>
      <c r="F465" t="s">
        <v>832</v>
      </c>
      <c r="G465" t="s">
        <v>9</v>
      </c>
      <c r="H465" t="s">
        <v>45</v>
      </c>
      <c r="I465" t="s">
        <v>11</v>
      </c>
      <c r="J465" t="s">
        <v>33</v>
      </c>
      <c r="K465">
        <v>3</v>
      </c>
      <c r="L465" t="s">
        <v>1398</v>
      </c>
      <c r="M465">
        <v>32</v>
      </c>
      <c r="N465" t="s">
        <v>2275</v>
      </c>
    </row>
    <row r="466" spans="1:14" x14ac:dyDescent="0.25">
      <c r="A466">
        <v>12962</v>
      </c>
      <c r="B466">
        <v>72</v>
      </c>
      <c r="C466" t="s">
        <v>16</v>
      </c>
      <c r="D466" t="s">
        <v>372</v>
      </c>
      <c r="E466">
        <v>4</v>
      </c>
      <c r="F466" t="s">
        <v>833</v>
      </c>
      <c r="G466" t="s">
        <v>22</v>
      </c>
      <c r="H466" t="s">
        <v>32</v>
      </c>
      <c r="I466" t="s">
        <v>14</v>
      </c>
      <c r="J466" t="s">
        <v>12</v>
      </c>
      <c r="K466">
        <v>0</v>
      </c>
      <c r="L466" t="s">
        <v>1643</v>
      </c>
      <c r="M466">
        <v>28</v>
      </c>
      <c r="N466" t="s">
        <v>2276</v>
      </c>
    </row>
    <row r="467" spans="1:14" x14ac:dyDescent="0.25">
      <c r="A467">
        <v>12963</v>
      </c>
      <c r="B467">
        <v>54</v>
      </c>
      <c r="C467" t="s">
        <v>8</v>
      </c>
      <c r="D467" t="s">
        <v>8</v>
      </c>
      <c r="E467">
        <v>0</v>
      </c>
      <c r="F467" t="s">
        <v>834</v>
      </c>
      <c r="G467" t="s">
        <v>22</v>
      </c>
      <c r="H467" t="s">
        <v>30</v>
      </c>
      <c r="I467" t="s">
        <v>14</v>
      </c>
      <c r="J467" t="s">
        <v>31</v>
      </c>
      <c r="K467">
        <v>4</v>
      </c>
      <c r="L467" t="s">
        <v>289</v>
      </c>
      <c r="M467">
        <v>20</v>
      </c>
      <c r="N467" t="s">
        <v>2277</v>
      </c>
    </row>
    <row r="468" spans="1:14" x14ac:dyDescent="0.25">
      <c r="A468">
        <v>12964</v>
      </c>
      <c r="B468">
        <v>82</v>
      </c>
      <c r="C468" t="s">
        <v>8</v>
      </c>
      <c r="D468" t="s">
        <v>8</v>
      </c>
      <c r="E468">
        <v>5</v>
      </c>
      <c r="F468" t="s">
        <v>835</v>
      </c>
      <c r="G468" t="s">
        <v>9</v>
      </c>
      <c r="H468" t="s">
        <v>45</v>
      </c>
      <c r="I468" t="s">
        <v>11</v>
      </c>
      <c r="J468" t="s">
        <v>19</v>
      </c>
      <c r="K468">
        <v>0</v>
      </c>
      <c r="L468" t="s">
        <v>1644</v>
      </c>
      <c r="M468">
        <v>25</v>
      </c>
      <c r="N468" t="s">
        <v>2278</v>
      </c>
    </row>
    <row r="469" spans="1:14" x14ac:dyDescent="0.25">
      <c r="A469">
        <v>12965</v>
      </c>
      <c r="B469">
        <v>58</v>
      </c>
      <c r="C469" t="s">
        <v>16</v>
      </c>
      <c r="D469" t="s">
        <v>8</v>
      </c>
      <c r="E469">
        <v>3</v>
      </c>
      <c r="F469" t="s">
        <v>836</v>
      </c>
      <c r="G469" t="s">
        <v>22</v>
      </c>
      <c r="H469" t="s">
        <v>30</v>
      </c>
      <c r="I469" t="s">
        <v>14</v>
      </c>
      <c r="J469" t="s">
        <v>31</v>
      </c>
      <c r="K469">
        <v>0</v>
      </c>
      <c r="L469" t="s">
        <v>1645</v>
      </c>
      <c r="M469">
        <v>19</v>
      </c>
      <c r="N469" t="s">
        <v>92</v>
      </c>
    </row>
    <row r="470" spans="1:14" x14ac:dyDescent="0.25">
      <c r="A470">
        <v>12966</v>
      </c>
      <c r="B470">
        <v>49</v>
      </c>
      <c r="C470" t="s">
        <v>8</v>
      </c>
      <c r="D470" t="s">
        <v>8</v>
      </c>
      <c r="E470">
        <v>2</v>
      </c>
      <c r="F470" t="s">
        <v>837</v>
      </c>
      <c r="G470" t="s">
        <v>22</v>
      </c>
      <c r="H470" t="s">
        <v>13</v>
      </c>
      <c r="I470" t="s">
        <v>14</v>
      </c>
      <c r="J470" t="s">
        <v>15</v>
      </c>
      <c r="K470">
        <v>1</v>
      </c>
      <c r="L470" t="s">
        <v>1409</v>
      </c>
      <c r="M470">
        <v>31</v>
      </c>
      <c r="N470" t="s">
        <v>2279</v>
      </c>
    </row>
    <row r="471" spans="1:14" x14ac:dyDescent="0.25">
      <c r="A471">
        <v>12967</v>
      </c>
      <c r="B471">
        <v>43</v>
      </c>
      <c r="C471" t="s">
        <v>8</v>
      </c>
      <c r="D471" t="s">
        <v>8</v>
      </c>
      <c r="E471">
        <v>2</v>
      </c>
      <c r="F471" t="s">
        <v>838</v>
      </c>
      <c r="G471" t="s">
        <v>9</v>
      </c>
      <c r="H471" t="s">
        <v>39</v>
      </c>
      <c r="I471" t="s">
        <v>14</v>
      </c>
      <c r="J471" t="s">
        <v>12</v>
      </c>
      <c r="K471">
        <v>0</v>
      </c>
      <c r="L471" t="s">
        <v>1646</v>
      </c>
      <c r="M471">
        <v>19</v>
      </c>
      <c r="N471" t="s">
        <v>2280</v>
      </c>
    </row>
    <row r="472" spans="1:14" x14ac:dyDescent="0.25">
      <c r="A472">
        <v>12968</v>
      </c>
      <c r="B472">
        <v>64</v>
      </c>
      <c r="C472" t="s">
        <v>8</v>
      </c>
      <c r="D472" t="s">
        <v>372</v>
      </c>
      <c r="E472">
        <v>1</v>
      </c>
      <c r="F472" t="s">
        <v>839</v>
      </c>
      <c r="G472" t="s">
        <v>17</v>
      </c>
      <c r="H472" t="s">
        <v>25</v>
      </c>
      <c r="I472" t="s">
        <v>14</v>
      </c>
      <c r="J472" t="s">
        <v>31</v>
      </c>
      <c r="K472">
        <v>5</v>
      </c>
      <c r="L472" t="s">
        <v>120</v>
      </c>
      <c r="M472">
        <v>26</v>
      </c>
      <c r="N472" t="s">
        <v>2281</v>
      </c>
    </row>
    <row r="473" spans="1:14" x14ac:dyDescent="0.25">
      <c r="A473">
        <v>12969</v>
      </c>
      <c r="B473">
        <v>40</v>
      </c>
      <c r="C473" t="s">
        <v>8</v>
      </c>
      <c r="D473" t="s">
        <v>372</v>
      </c>
      <c r="E473">
        <v>2</v>
      </c>
      <c r="F473" t="s">
        <v>840</v>
      </c>
      <c r="G473" t="s">
        <v>9</v>
      </c>
      <c r="H473" t="s">
        <v>32</v>
      </c>
      <c r="I473" t="s">
        <v>14</v>
      </c>
      <c r="J473" t="s">
        <v>12</v>
      </c>
      <c r="K473">
        <v>1</v>
      </c>
      <c r="L473" t="s">
        <v>1647</v>
      </c>
      <c r="M473">
        <v>32</v>
      </c>
      <c r="N473" t="s">
        <v>2282</v>
      </c>
    </row>
    <row r="474" spans="1:14" x14ac:dyDescent="0.25">
      <c r="A474">
        <v>12970</v>
      </c>
      <c r="B474">
        <v>19</v>
      </c>
      <c r="C474" t="s">
        <v>8</v>
      </c>
      <c r="D474" t="s">
        <v>8</v>
      </c>
      <c r="E474">
        <v>2</v>
      </c>
      <c r="F474" t="s">
        <v>841</v>
      </c>
      <c r="G474" t="s">
        <v>9</v>
      </c>
      <c r="H474" t="s">
        <v>37</v>
      </c>
      <c r="I474" t="s">
        <v>11</v>
      </c>
      <c r="J474" t="s">
        <v>33</v>
      </c>
      <c r="K474">
        <v>2</v>
      </c>
      <c r="L474" t="s">
        <v>1648</v>
      </c>
      <c r="M474">
        <v>31</v>
      </c>
      <c r="N474" t="s">
        <v>2090</v>
      </c>
    </row>
    <row r="475" spans="1:14" x14ac:dyDescent="0.25">
      <c r="A475">
        <v>12971</v>
      </c>
      <c r="B475">
        <v>54</v>
      </c>
      <c r="C475" t="s">
        <v>8</v>
      </c>
      <c r="D475" t="s">
        <v>8</v>
      </c>
      <c r="E475">
        <v>3</v>
      </c>
      <c r="F475" t="s">
        <v>842</v>
      </c>
      <c r="G475" t="s">
        <v>9</v>
      </c>
      <c r="H475" t="s">
        <v>35</v>
      </c>
      <c r="I475" t="s">
        <v>14</v>
      </c>
      <c r="J475" t="s">
        <v>12</v>
      </c>
      <c r="K475">
        <v>0</v>
      </c>
      <c r="L475" t="s">
        <v>1649</v>
      </c>
      <c r="M475">
        <v>17</v>
      </c>
      <c r="N475" t="s">
        <v>2283</v>
      </c>
    </row>
    <row r="476" spans="1:14" x14ac:dyDescent="0.25">
      <c r="A476">
        <v>12972</v>
      </c>
      <c r="B476">
        <v>26</v>
      </c>
      <c r="C476" t="s">
        <v>16</v>
      </c>
      <c r="D476" t="s">
        <v>372</v>
      </c>
      <c r="E476">
        <v>3</v>
      </c>
      <c r="F476" t="s">
        <v>843</v>
      </c>
      <c r="G476" t="s">
        <v>17</v>
      </c>
      <c r="H476" t="s">
        <v>18</v>
      </c>
      <c r="I476" t="s">
        <v>14</v>
      </c>
      <c r="J476" t="s">
        <v>12</v>
      </c>
      <c r="K476">
        <v>3</v>
      </c>
      <c r="L476" t="s">
        <v>1650</v>
      </c>
      <c r="M476">
        <v>20</v>
      </c>
      <c r="N476" t="s">
        <v>2284</v>
      </c>
    </row>
    <row r="477" spans="1:14" x14ac:dyDescent="0.25">
      <c r="A477">
        <v>12973</v>
      </c>
      <c r="B477">
        <v>61</v>
      </c>
      <c r="C477" t="s">
        <v>8</v>
      </c>
      <c r="D477" t="s">
        <v>8</v>
      </c>
      <c r="E477">
        <v>1</v>
      </c>
      <c r="F477" t="s">
        <v>844</v>
      </c>
      <c r="G477" t="s">
        <v>24</v>
      </c>
      <c r="H477" t="s">
        <v>49</v>
      </c>
      <c r="I477" t="s">
        <v>14</v>
      </c>
      <c r="J477" t="s">
        <v>26</v>
      </c>
      <c r="K477">
        <v>1</v>
      </c>
      <c r="L477" t="s">
        <v>1651</v>
      </c>
      <c r="M477">
        <v>20</v>
      </c>
      <c r="N477" t="s">
        <v>2285</v>
      </c>
    </row>
    <row r="478" spans="1:14" x14ac:dyDescent="0.25">
      <c r="A478">
        <v>12974</v>
      </c>
      <c r="B478">
        <v>58</v>
      </c>
      <c r="C478" t="s">
        <v>8</v>
      </c>
      <c r="D478" t="s">
        <v>8</v>
      </c>
      <c r="E478">
        <v>3</v>
      </c>
      <c r="F478" t="s">
        <v>845</v>
      </c>
      <c r="G478" t="s">
        <v>9</v>
      </c>
      <c r="H478" t="s">
        <v>45</v>
      </c>
      <c r="I478" t="s">
        <v>14</v>
      </c>
      <c r="J478" t="s">
        <v>12</v>
      </c>
      <c r="K478">
        <v>0</v>
      </c>
      <c r="L478" t="s">
        <v>66</v>
      </c>
      <c r="M478">
        <v>27</v>
      </c>
      <c r="N478" t="s">
        <v>2142</v>
      </c>
    </row>
    <row r="479" spans="1:14" x14ac:dyDescent="0.25">
      <c r="A479">
        <v>12975</v>
      </c>
      <c r="B479">
        <v>43</v>
      </c>
      <c r="C479" t="s">
        <v>16</v>
      </c>
      <c r="D479" t="s">
        <v>8</v>
      </c>
      <c r="E479">
        <v>1</v>
      </c>
      <c r="F479" t="s">
        <v>846</v>
      </c>
      <c r="G479" t="s">
        <v>17</v>
      </c>
      <c r="H479" t="s">
        <v>18</v>
      </c>
      <c r="I479" t="s">
        <v>14</v>
      </c>
      <c r="J479" t="s">
        <v>15</v>
      </c>
      <c r="K479">
        <v>1</v>
      </c>
      <c r="L479" t="s">
        <v>342</v>
      </c>
      <c r="M479">
        <v>23</v>
      </c>
      <c r="N479" t="s">
        <v>2286</v>
      </c>
    </row>
    <row r="480" spans="1:14" x14ac:dyDescent="0.25">
      <c r="A480">
        <v>12976</v>
      </c>
      <c r="B480">
        <v>81</v>
      </c>
      <c r="C480" t="s">
        <v>8</v>
      </c>
      <c r="D480" t="s">
        <v>372</v>
      </c>
      <c r="E480">
        <v>3</v>
      </c>
      <c r="F480" t="s">
        <v>847</v>
      </c>
      <c r="G480" t="s">
        <v>24</v>
      </c>
      <c r="H480" t="s">
        <v>25</v>
      </c>
      <c r="I480" t="s">
        <v>14</v>
      </c>
      <c r="J480" t="s">
        <v>26</v>
      </c>
      <c r="K480">
        <v>0</v>
      </c>
      <c r="L480" t="s">
        <v>1652</v>
      </c>
      <c r="M480">
        <v>19</v>
      </c>
      <c r="N480" t="s">
        <v>2287</v>
      </c>
    </row>
    <row r="481" spans="1:14" x14ac:dyDescent="0.25">
      <c r="A481">
        <v>12977</v>
      </c>
      <c r="B481">
        <v>87</v>
      </c>
      <c r="C481" t="s">
        <v>16</v>
      </c>
      <c r="D481" t="s">
        <v>372</v>
      </c>
      <c r="E481">
        <v>0</v>
      </c>
      <c r="F481" t="s">
        <v>848</v>
      </c>
      <c r="G481" t="s">
        <v>22</v>
      </c>
      <c r="H481" t="s">
        <v>34</v>
      </c>
      <c r="I481" t="s">
        <v>11</v>
      </c>
      <c r="J481" t="s">
        <v>12</v>
      </c>
      <c r="K481">
        <v>4</v>
      </c>
      <c r="L481" t="s">
        <v>1653</v>
      </c>
      <c r="M481">
        <v>25</v>
      </c>
      <c r="N481" t="s">
        <v>2288</v>
      </c>
    </row>
    <row r="482" spans="1:14" x14ac:dyDescent="0.25">
      <c r="A482">
        <v>12978</v>
      </c>
      <c r="B482">
        <v>86</v>
      </c>
      <c r="C482" t="s">
        <v>8</v>
      </c>
      <c r="D482" t="s">
        <v>8</v>
      </c>
      <c r="E482">
        <v>4</v>
      </c>
      <c r="F482" t="s">
        <v>849</v>
      </c>
      <c r="G482" t="s">
        <v>24</v>
      </c>
      <c r="H482" t="s">
        <v>20</v>
      </c>
      <c r="I482" t="s">
        <v>14</v>
      </c>
      <c r="J482" t="s">
        <v>26</v>
      </c>
      <c r="K482">
        <v>0</v>
      </c>
      <c r="L482" t="s">
        <v>1654</v>
      </c>
      <c r="M482">
        <v>14</v>
      </c>
      <c r="N482" t="s">
        <v>162</v>
      </c>
    </row>
    <row r="483" spans="1:14" x14ac:dyDescent="0.25">
      <c r="A483">
        <v>12979</v>
      </c>
      <c r="B483">
        <v>63</v>
      </c>
      <c r="C483" t="s">
        <v>8</v>
      </c>
      <c r="D483" t="s">
        <v>372</v>
      </c>
      <c r="E483">
        <v>0</v>
      </c>
      <c r="F483" t="s">
        <v>850</v>
      </c>
      <c r="G483" t="s">
        <v>24</v>
      </c>
      <c r="H483" t="s">
        <v>25</v>
      </c>
      <c r="I483" t="s">
        <v>14</v>
      </c>
      <c r="J483" t="s">
        <v>19</v>
      </c>
      <c r="K483">
        <v>9</v>
      </c>
      <c r="L483" t="s">
        <v>1655</v>
      </c>
      <c r="M483">
        <v>29</v>
      </c>
      <c r="N483" t="s">
        <v>2289</v>
      </c>
    </row>
    <row r="484" spans="1:14" x14ac:dyDescent="0.25">
      <c r="A484">
        <v>12980</v>
      </c>
      <c r="B484">
        <v>20</v>
      </c>
      <c r="C484" t="s">
        <v>16</v>
      </c>
      <c r="D484" t="s">
        <v>8</v>
      </c>
      <c r="E484">
        <v>2</v>
      </c>
      <c r="F484" t="s">
        <v>851</v>
      </c>
      <c r="G484" t="s">
        <v>9</v>
      </c>
      <c r="H484" t="s">
        <v>35</v>
      </c>
      <c r="I484" t="s">
        <v>14</v>
      </c>
      <c r="J484" t="s">
        <v>19</v>
      </c>
      <c r="K484">
        <v>4</v>
      </c>
      <c r="L484" t="s">
        <v>223</v>
      </c>
      <c r="M484">
        <v>21</v>
      </c>
      <c r="N484" t="s">
        <v>2290</v>
      </c>
    </row>
    <row r="485" spans="1:14" x14ac:dyDescent="0.25">
      <c r="A485">
        <v>12981</v>
      </c>
      <c r="B485">
        <v>69</v>
      </c>
      <c r="C485" t="s">
        <v>16</v>
      </c>
      <c r="D485" t="s">
        <v>372</v>
      </c>
      <c r="E485">
        <v>4</v>
      </c>
      <c r="F485" t="s">
        <v>852</v>
      </c>
      <c r="G485" t="s">
        <v>9</v>
      </c>
      <c r="H485" t="s">
        <v>32</v>
      </c>
      <c r="I485" t="s">
        <v>14</v>
      </c>
      <c r="J485" t="s">
        <v>31</v>
      </c>
      <c r="K485">
        <v>0</v>
      </c>
      <c r="L485" t="s">
        <v>1656</v>
      </c>
      <c r="M485">
        <v>30</v>
      </c>
      <c r="N485" t="s">
        <v>2291</v>
      </c>
    </row>
    <row r="486" spans="1:14" x14ac:dyDescent="0.25">
      <c r="A486">
        <v>12982</v>
      </c>
      <c r="B486">
        <v>51</v>
      </c>
      <c r="C486" t="s">
        <v>8</v>
      </c>
      <c r="D486" t="s">
        <v>8</v>
      </c>
      <c r="E486">
        <v>3</v>
      </c>
      <c r="F486" t="s">
        <v>853</v>
      </c>
      <c r="G486" t="s">
        <v>9</v>
      </c>
      <c r="H486" t="s">
        <v>48</v>
      </c>
      <c r="I486" t="s">
        <v>14</v>
      </c>
      <c r="J486" t="s">
        <v>15</v>
      </c>
      <c r="K486">
        <v>2</v>
      </c>
      <c r="L486" t="s">
        <v>234</v>
      </c>
      <c r="M486">
        <v>29</v>
      </c>
      <c r="N486" t="s">
        <v>2292</v>
      </c>
    </row>
    <row r="487" spans="1:14" x14ac:dyDescent="0.25">
      <c r="A487">
        <v>12983</v>
      </c>
      <c r="B487">
        <v>86</v>
      </c>
      <c r="C487" t="s">
        <v>16</v>
      </c>
      <c r="D487" t="s">
        <v>8</v>
      </c>
      <c r="E487">
        <v>5</v>
      </c>
      <c r="F487" t="s">
        <v>854</v>
      </c>
      <c r="G487" t="s">
        <v>9</v>
      </c>
      <c r="H487" t="s">
        <v>30</v>
      </c>
      <c r="I487" t="s">
        <v>14</v>
      </c>
      <c r="J487" t="s">
        <v>26</v>
      </c>
      <c r="K487">
        <v>0</v>
      </c>
      <c r="L487" t="s">
        <v>1482</v>
      </c>
      <c r="M487">
        <v>22</v>
      </c>
      <c r="N487" t="s">
        <v>2293</v>
      </c>
    </row>
    <row r="488" spans="1:14" x14ac:dyDescent="0.25">
      <c r="A488">
        <v>12984</v>
      </c>
      <c r="B488">
        <v>76</v>
      </c>
      <c r="C488" t="s">
        <v>8</v>
      </c>
      <c r="D488" t="s">
        <v>372</v>
      </c>
      <c r="E488">
        <v>5</v>
      </c>
      <c r="F488" t="s">
        <v>855</v>
      </c>
      <c r="G488" t="s">
        <v>17</v>
      </c>
      <c r="H488" t="s">
        <v>49</v>
      </c>
      <c r="I488" t="s">
        <v>11</v>
      </c>
      <c r="J488" t="s">
        <v>31</v>
      </c>
      <c r="K488">
        <v>0</v>
      </c>
      <c r="L488" t="s">
        <v>280</v>
      </c>
      <c r="M488">
        <v>18</v>
      </c>
      <c r="N488" t="s">
        <v>2294</v>
      </c>
    </row>
    <row r="489" spans="1:14" x14ac:dyDescent="0.25">
      <c r="A489">
        <v>12985</v>
      </c>
      <c r="B489">
        <v>32</v>
      </c>
      <c r="C489" t="s">
        <v>8</v>
      </c>
      <c r="D489" t="s">
        <v>8</v>
      </c>
      <c r="E489">
        <v>5</v>
      </c>
      <c r="F489" t="s">
        <v>856</v>
      </c>
      <c r="G489" t="s">
        <v>22</v>
      </c>
      <c r="H489" t="s">
        <v>45</v>
      </c>
      <c r="I489" t="s">
        <v>11</v>
      </c>
      <c r="J489" t="s">
        <v>15</v>
      </c>
      <c r="K489">
        <v>0</v>
      </c>
      <c r="L489" t="s">
        <v>363</v>
      </c>
      <c r="M489">
        <v>25</v>
      </c>
      <c r="N489" t="s">
        <v>2295</v>
      </c>
    </row>
    <row r="490" spans="1:14" x14ac:dyDescent="0.25">
      <c r="A490">
        <v>12986</v>
      </c>
      <c r="B490">
        <v>23</v>
      </c>
      <c r="C490" t="s">
        <v>8</v>
      </c>
      <c r="D490" t="s">
        <v>8</v>
      </c>
      <c r="E490">
        <v>5</v>
      </c>
      <c r="F490" t="s">
        <v>857</v>
      </c>
      <c r="G490" t="s">
        <v>17</v>
      </c>
      <c r="H490" t="s">
        <v>27</v>
      </c>
      <c r="I490" t="s">
        <v>14</v>
      </c>
      <c r="J490" t="s">
        <v>31</v>
      </c>
      <c r="K490">
        <v>0</v>
      </c>
      <c r="L490" t="s">
        <v>1657</v>
      </c>
      <c r="M490">
        <v>15</v>
      </c>
      <c r="N490" t="s">
        <v>2296</v>
      </c>
    </row>
    <row r="491" spans="1:14" x14ac:dyDescent="0.25">
      <c r="A491">
        <v>12987</v>
      </c>
      <c r="B491">
        <v>55</v>
      </c>
      <c r="C491" t="s">
        <v>8</v>
      </c>
      <c r="D491" t="s">
        <v>372</v>
      </c>
      <c r="E491">
        <v>4</v>
      </c>
      <c r="F491" t="s">
        <v>858</v>
      </c>
      <c r="G491" t="s">
        <v>17</v>
      </c>
      <c r="H491" t="s">
        <v>49</v>
      </c>
      <c r="I491" t="s">
        <v>11</v>
      </c>
      <c r="J491" t="s">
        <v>26</v>
      </c>
      <c r="K491">
        <v>1</v>
      </c>
      <c r="L491" t="s">
        <v>1658</v>
      </c>
      <c r="M491">
        <v>17</v>
      </c>
      <c r="N491" t="s">
        <v>2297</v>
      </c>
    </row>
    <row r="492" spans="1:14" x14ac:dyDescent="0.25">
      <c r="A492">
        <v>12988</v>
      </c>
      <c r="B492">
        <v>19</v>
      </c>
      <c r="C492" t="s">
        <v>16</v>
      </c>
      <c r="D492" t="s">
        <v>372</v>
      </c>
      <c r="E492">
        <v>4</v>
      </c>
      <c r="F492" t="s">
        <v>859</v>
      </c>
      <c r="G492" t="s">
        <v>24</v>
      </c>
      <c r="H492" t="s">
        <v>20</v>
      </c>
      <c r="I492" t="s">
        <v>14</v>
      </c>
      <c r="J492" t="s">
        <v>19</v>
      </c>
      <c r="K492">
        <v>6</v>
      </c>
      <c r="L492" t="s">
        <v>167</v>
      </c>
      <c r="M492">
        <v>20</v>
      </c>
      <c r="N492" t="s">
        <v>2298</v>
      </c>
    </row>
    <row r="493" spans="1:14" x14ac:dyDescent="0.25">
      <c r="A493">
        <v>12989</v>
      </c>
      <c r="B493">
        <v>81</v>
      </c>
      <c r="C493" t="s">
        <v>8</v>
      </c>
      <c r="D493" t="s">
        <v>8</v>
      </c>
      <c r="E493">
        <v>5</v>
      </c>
      <c r="F493" t="s">
        <v>860</v>
      </c>
      <c r="G493" t="s">
        <v>22</v>
      </c>
      <c r="H493" t="s">
        <v>30</v>
      </c>
      <c r="I493" t="s">
        <v>14</v>
      </c>
      <c r="J493" t="s">
        <v>31</v>
      </c>
      <c r="K493">
        <v>0</v>
      </c>
      <c r="L493" t="s">
        <v>1659</v>
      </c>
      <c r="M493">
        <v>15</v>
      </c>
      <c r="N493" t="s">
        <v>325</v>
      </c>
    </row>
    <row r="494" spans="1:14" x14ac:dyDescent="0.25">
      <c r="A494">
        <v>12990</v>
      </c>
      <c r="B494">
        <v>67</v>
      </c>
      <c r="C494" t="s">
        <v>8</v>
      </c>
      <c r="D494" t="s">
        <v>372</v>
      </c>
      <c r="E494">
        <v>2</v>
      </c>
      <c r="F494" t="s">
        <v>861</v>
      </c>
      <c r="G494" t="s">
        <v>17</v>
      </c>
      <c r="H494" t="s">
        <v>20</v>
      </c>
      <c r="I494" t="s">
        <v>14</v>
      </c>
      <c r="J494" t="s">
        <v>33</v>
      </c>
      <c r="K494">
        <v>1</v>
      </c>
      <c r="L494" t="s">
        <v>368</v>
      </c>
      <c r="M494">
        <v>24</v>
      </c>
      <c r="N494" t="s">
        <v>2299</v>
      </c>
    </row>
    <row r="495" spans="1:14" x14ac:dyDescent="0.25">
      <c r="A495">
        <v>12991</v>
      </c>
      <c r="B495">
        <v>81</v>
      </c>
      <c r="C495" t="s">
        <v>8</v>
      </c>
      <c r="D495" t="s">
        <v>372</v>
      </c>
      <c r="E495">
        <v>1</v>
      </c>
      <c r="F495" t="s">
        <v>862</v>
      </c>
      <c r="G495" t="s">
        <v>17</v>
      </c>
      <c r="H495" t="s">
        <v>18</v>
      </c>
      <c r="I495" t="s">
        <v>14</v>
      </c>
      <c r="J495" t="s">
        <v>26</v>
      </c>
      <c r="K495">
        <v>0</v>
      </c>
      <c r="L495" t="s">
        <v>1660</v>
      </c>
      <c r="M495">
        <v>23</v>
      </c>
      <c r="N495" t="s">
        <v>2300</v>
      </c>
    </row>
    <row r="496" spans="1:14" x14ac:dyDescent="0.25">
      <c r="A496">
        <v>12992</v>
      </c>
      <c r="B496">
        <v>39</v>
      </c>
      <c r="C496" t="s">
        <v>16</v>
      </c>
      <c r="D496" t="s">
        <v>372</v>
      </c>
      <c r="E496">
        <v>5</v>
      </c>
      <c r="F496" t="s">
        <v>863</v>
      </c>
      <c r="G496" t="s">
        <v>9</v>
      </c>
      <c r="H496" t="s">
        <v>32</v>
      </c>
      <c r="I496" t="s">
        <v>14</v>
      </c>
      <c r="J496" t="s">
        <v>33</v>
      </c>
      <c r="K496">
        <v>0</v>
      </c>
      <c r="L496" t="s">
        <v>1661</v>
      </c>
      <c r="M496">
        <v>28</v>
      </c>
      <c r="N496" t="s">
        <v>2301</v>
      </c>
    </row>
    <row r="497" spans="1:14" x14ac:dyDescent="0.25">
      <c r="A497">
        <v>12993</v>
      </c>
      <c r="B497">
        <v>77</v>
      </c>
      <c r="C497" t="s">
        <v>16</v>
      </c>
      <c r="D497" t="s">
        <v>372</v>
      </c>
      <c r="E497">
        <v>2</v>
      </c>
      <c r="F497" t="s">
        <v>864</v>
      </c>
      <c r="G497" t="s">
        <v>22</v>
      </c>
      <c r="H497" t="s">
        <v>32</v>
      </c>
      <c r="I497" t="s">
        <v>14</v>
      </c>
      <c r="J497" t="s">
        <v>12</v>
      </c>
      <c r="K497">
        <v>2</v>
      </c>
      <c r="L497" t="s">
        <v>1662</v>
      </c>
      <c r="M497">
        <v>32</v>
      </c>
      <c r="N497" t="s">
        <v>2302</v>
      </c>
    </row>
    <row r="498" spans="1:14" x14ac:dyDescent="0.25">
      <c r="A498">
        <v>12994</v>
      </c>
      <c r="B498">
        <v>19</v>
      </c>
      <c r="C498" t="s">
        <v>16</v>
      </c>
      <c r="D498" t="s">
        <v>372</v>
      </c>
      <c r="E498">
        <v>3</v>
      </c>
      <c r="F498" t="s">
        <v>865</v>
      </c>
      <c r="G498" t="s">
        <v>22</v>
      </c>
      <c r="H498" t="s">
        <v>30</v>
      </c>
      <c r="I498" t="s">
        <v>14</v>
      </c>
      <c r="J498" t="s">
        <v>15</v>
      </c>
      <c r="K498">
        <v>3</v>
      </c>
      <c r="L498" t="s">
        <v>1663</v>
      </c>
      <c r="M498">
        <v>32</v>
      </c>
      <c r="N498" t="s">
        <v>2303</v>
      </c>
    </row>
    <row r="499" spans="1:14" x14ac:dyDescent="0.25">
      <c r="A499">
        <v>12995</v>
      </c>
      <c r="B499">
        <v>40</v>
      </c>
      <c r="C499" t="s">
        <v>16</v>
      </c>
      <c r="D499" t="s">
        <v>8</v>
      </c>
      <c r="E499">
        <v>4</v>
      </c>
      <c r="F499" t="s">
        <v>866</v>
      </c>
      <c r="G499" t="s">
        <v>9</v>
      </c>
      <c r="H499" t="s">
        <v>45</v>
      </c>
      <c r="I499" t="s">
        <v>14</v>
      </c>
      <c r="J499" t="s">
        <v>31</v>
      </c>
      <c r="K499">
        <v>0</v>
      </c>
      <c r="L499" t="s">
        <v>1664</v>
      </c>
      <c r="M499">
        <v>27</v>
      </c>
      <c r="N499" t="s">
        <v>2304</v>
      </c>
    </row>
    <row r="500" spans="1:14" x14ac:dyDescent="0.25">
      <c r="A500">
        <v>12996</v>
      </c>
      <c r="B500">
        <v>23</v>
      </c>
      <c r="C500" t="s">
        <v>16</v>
      </c>
      <c r="D500" t="s">
        <v>8</v>
      </c>
      <c r="E500">
        <v>4</v>
      </c>
      <c r="F500" t="s">
        <v>867</v>
      </c>
      <c r="G500" t="s">
        <v>22</v>
      </c>
      <c r="H500" t="s">
        <v>39</v>
      </c>
      <c r="I500" t="s">
        <v>11</v>
      </c>
      <c r="J500" t="s">
        <v>12</v>
      </c>
      <c r="K500">
        <v>0</v>
      </c>
      <c r="L500" t="s">
        <v>1665</v>
      </c>
      <c r="M500">
        <v>15</v>
      </c>
      <c r="N500" t="s">
        <v>2305</v>
      </c>
    </row>
    <row r="501" spans="1:14" x14ac:dyDescent="0.25">
      <c r="A501">
        <v>12997</v>
      </c>
      <c r="B501">
        <v>57</v>
      </c>
      <c r="C501" t="s">
        <v>16</v>
      </c>
      <c r="D501" t="s">
        <v>8</v>
      </c>
      <c r="E501">
        <v>0</v>
      </c>
      <c r="F501" t="s">
        <v>868</v>
      </c>
      <c r="G501" t="s">
        <v>24</v>
      </c>
      <c r="H501" t="s">
        <v>35</v>
      </c>
      <c r="I501" t="s">
        <v>14</v>
      </c>
      <c r="J501" t="s">
        <v>31</v>
      </c>
      <c r="K501">
        <v>5</v>
      </c>
      <c r="L501" t="s">
        <v>1484</v>
      </c>
      <c r="M501">
        <v>22</v>
      </c>
      <c r="N501" t="s">
        <v>2306</v>
      </c>
    </row>
    <row r="502" spans="1:14" x14ac:dyDescent="0.25">
      <c r="A502">
        <v>12998</v>
      </c>
      <c r="B502">
        <v>21</v>
      </c>
      <c r="C502" t="s">
        <v>8</v>
      </c>
      <c r="D502" t="s">
        <v>8</v>
      </c>
      <c r="E502">
        <v>0</v>
      </c>
      <c r="F502" t="s">
        <v>869</v>
      </c>
      <c r="G502" t="s">
        <v>17</v>
      </c>
      <c r="H502" t="s">
        <v>18</v>
      </c>
      <c r="I502" t="s">
        <v>14</v>
      </c>
      <c r="J502" t="s">
        <v>26</v>
      </c>
      <c r="K502">
        <v>2</v>
      </c>
      <c r="L502" t="s">
        <v>1666</v>
      </c>
      <c r="M502">
        <v>19</v>
      </c>
      <c r="N502" t="s">
        <v>2307</v>
      </c>
    </row>
    <row r="503" spans="1:14" x14ac:dyDescent="0.25">
      <c r="A503">
        <v>12999</v>
      </c>
      <c r="B503">
        <v>41</v>
      </c>
      <c r="C503" t="s">
        <v>8</v>
      </c>
      <c r="D503" t="s">
        <v>372</v>
      </c>
      <c r="E503">
        <v>2</v>
      </c>
      <c r="F503" t="s">
        <v>870</v>
      </c>
      <c r="G503" t="s">
        <v>17</v>
      </c>
      <c r="H503" t="s">
        <v>18</v>
      </c>
      <c r="I503" t="s">
        <v>14</v>
      </c>
      <c r="J503" t="s">
        <v>19</v>
      </c>
      <c r="K503">
        <v>5</v>
      </c>
      <c r="L503" t="s">
        <v>99</v>
      </c>
      <c r="M503">
        <v>24</v>
      </c>
      <c r="N503" t="s">
        <v>2308</v>
      </c>
    </row>
    <row r="504" spans="1:14" x14ac:dyDescent="0.25">
      <c r="A504">
        <v>13000</v>
      </c>
      <c r="B504">
        <v>26</v>
      </c>
      <c r="C504" t="s">
        <v>8</v>
      </c>
      <c r="D504" t="s">
        <v>372</v>
      </c>
      <c r="E504">
        <v>1</v>
      </c>
      <c r="F504" t="s">
        <v>871</v>
      </c>
      <c r="G504" t="s">
        <v>9</v>
      </c>
      <c r="H504" t="s">
        <v>45</v>
      </c>
      <c r="I504" t="s">
        <v>14</v>
      </c>
      <c r="J504" t="s">
        <v>15</v>
      </c>
      <c r="K504">
        <v>6</v>
      </c>
      <c r="L504" t="s">
        <v>1516</v>
      </c>
      <c r="M504">
        <v>36</v>
      </c>
      <c r="N504" t="s">
        <v>2309</v>
      </c>
    </row>
    <row r="505" spans="1:14" x14ac:dyDescent="0.25">
      <c r="A505">
        <v>13001</v>
      </c>
      <c r="B505">
        <v>47</v>
      </c>
      <c r="C505" t="s">
        <v>16</v>
      </c>
      <c r="D505" t="s">
        <v>8</v>
      </c>
      <c r="E505">
        <v>0</v>
      </c>
      <c r="F505" t="s">
        <v>872</v>
      </c>
      <c r="G505" t="s">
        <v>22</v>
      </c>
      <c r="H505" t="s">
        <v>48</v>
      </c>
      <c r="I505" t="s">
        <v>14</v>
      </c>
      <c r="J505" t="s">
        <v>19</v>
      </c>
      <c r="K505">
        <v>5</v>
      </c>
      <c r="L505" t="s">
        <v>1667</v>
      </c>
      <c r="M505">
        <v>39</v>
      </c>
      <c r="N505" t="s">
        <v>2310</v>
      </c>
    </row>
    <row r="506" spans="1:14" x14ac:dyDescent="0.25">
      <c r="A506">
        <v>13002</v>
      </c>
      <c r="B506">
        <v>31</v>
      </c>
      <c r="C506" t="s">
        <v>8</v>
      </c>
      <c r="D506" t="s">
        <v>8</v>
      </c>
      <c r="E506">
        <v>1</v>
      </c>
      <c r="F506" t="s">
        <v>873</v>
      </c>
      <c r="G506" t="s">
        <v>17</v>
      </c>
      <c r="H506" t="s">
        <v>18</v>
      </c>
      <c r="I506" t="s">
        <v>14</v>
      </c>
      <c r="J506" t="s">
        <v>19</v>
      </c>
      <c r="K506">
        <v>6</v>
      </c>
      <c r="L506" t="s">
        <v>1668</v>
      </c>
      <c r="M506">
        <v>23</v>
      </c>
      <c r="N506" t="s">
        <v>2311</v>
      </c>
    </row>
    <row r="507" spans="1:14" x14ac:dyDescent="0.25">
      <c r="A507">
        <v>13003</v>
      </c>
      <c r="B507">
        <v>24</v>
      </c>
      <c r="C507" t="s">
        <v>8</v>
      </c>
      <c r="D507" t="s">
        <v>372</v>
      </c>
      <c r="E507">
        <v>5</v>
      </c>
      <c r="F507" t="s">
        <v>874</v>
      </c>
      <c r="G507" t="s">
        <v>9</v>
      </c>
      <c r="H507" t="s">
        <v>39</v>
      </c>
      <c r="I507" t="s">
        <v>14</v>
      </c>
      <c r="J507" t="s">
        <v>19</v>
      </c>
      <c r="K507">
        <v>4</v>
      </c>
      <c r="L507" t="s">
        <v>357</v>
      </c>
      <c r="M507">
        <v>18</v>
      </c>
      <c r="N507" t="s">
        <v>2312</v>
      </c>
    </row>
    <row r="508" spans="1:14" x14ac:dyDescent="0.25">
      <c r="A508">
        <v>13004</v>
      </c>
      <c r="B508">
        <v>51</v>
      </c>
      <c r="C508" t="s">
        <v>8</v>
      </c>
      <c r="D508" t="s">
        <v>372</v>
      </c>
      <c r="E508">
        <v>2</v>
      </c>
      <c r="F508" t="s">
        <v>875</v>
      </c>
      <c r="G508" t="s">
        <v>17</v>
      </c>
      <c r="H508" t="s">
        <v>27</v>
      </c>
      <c r="I508" t="s">
        <v>14</v>
      </c>
      <c r="J508" t="s">
        <v>19</v>
      </c>
      <c r="K508">
        <v>7</v>
      </c>
      <c r="L508" t="s">
        <v>1669</v>
      </c>
      <c r="M508">
        <v>24</v>
      </c>
      <c r="N508" t="s">
        <v>2313</v>
      </c>
    </row>
    <row r="509" spans="1:14" x14ac:dyDescent="0.25">
      <c r="A509">
        <v>13005</v>
      </c>
      <c r="B509">
        <v>77</v>
      </c>
      <c r="C509" t="s">
        <v>16</v>
      </c>
      <c r="D509" t="s">
        <v>372</v>
      </c>
      <c r="E509">
        <v>5</v>
      </c>
      <c r="F509" t="s">
        <v>876</v>
      </c>
      <c r="G509" t="s">
        <v>9</v>
      </c>
      <c r="H509" t="s">
        <v>35</v>
      </c>
      <c r="I509" t="s">
        <v>14</v>
      </c>
      <c r="J509" t="s">
        <v>19</v>
      </c>
      <c r="K509">
        <v>3</v>
      </c>
      <c r="L509" t="s">
        <v>1670</v>
      </c>
      <c r="M509">
        <v>18</v>
      </c>
      <c r="N509" t="s">
        <v>2314</v>
      </c>
    </row>
    <row r="510" spans="1:14" x14ac:dyDescent="0.25">
      <c r="A510">
        <v>13006</v>
      </c>
      <c r="B510">
        <v>64</v>
      </c>
      <c r="C510" t="s">
        <v>8</v>
      </c>
      <c r="D510" t="s">
        <v>8</v>
      </c>
      <c r="E510">
        <v>3</v>
      </c>
      <c r="F510" t="s">
        <v>877</v>
      </c>
      <c r="G510" t="s">
        <v>22</v>
      </c>
      <c r="H510" t="s">
        <v>45</v>
      </c>
      <c r="I510" t="s">
        <v>11</v>
      </c>
      <c r="J510" t="s">
        <v>33</v>
      </c>
      <c r="K510">
        <v>0</v>
      </c>
      <c r="L510" t="s">
        <v>1566</v>
      </c>
      <c r="M510">
        <v>29</v>
      </c>
      <c r="N510" t="s">
        <v>2315</v>
      </c>
    </row>
    <row r="511" spans="1:14" x14ac:dyDescent="0.25">
      <c r="A511">
        <v>13007</v>
      </c>
      <c r="B511">
        <v>25</v>
      </c>
      <c r="C511" t="s">
        <v>8</v>
      </c>
      <c r="D511" t="s">
        <v>8</v>
      </c>
      <c r="E511">
        <v>3</v>
      </c>
      <c r="F511" t="s">
        <v>764</v>
      </c>
      <c r="G511" t="s">
        <v>17</v>
      </c>
      <c r="H511" t="s">
        <v>27</v>
      </c>
      <c r="I511" t="s">
        <v>14</v>
      </c>
      <c r="J511" t="s">
        <v>33</v>
      </c>
      <c r="K511">
        <v>1</v>
      </c>
      <c r="L511" t="s">
        <v>81</v>
      </c>
      <c r="M511">
        <v>19</v>
      </c>
      <c r="N511" t="s">
        <v>2316</v>
      </c>
    </row>
    <row r="512" spans="1:14" x14ac:dyDescent="0.25">
      <c r="A512">
        <v>13008</v>
      </c>
      <c r="B512">
        <v>62</v>
      </c>
      <c r="C512" t="s">
        <v>16</v>
      </c>
      <c r="D512" t="s">
        <v>8</v>
      </c>
      <c r="E512">
        <v>4</v>
      </c>
      <c r="F512" t="s">
        <v>878</v>
      </c>
      <c r="G512" t="s">
        <v>9</v>
      </c>
      <c r="H512" t="s">
        <v>45</v>
      </c>
      <c r="I512" t="s">
        <v>14</v>
      </c>
      <c r="J512" t="s">
        <v>31</v>
      </c>
      <c r="K512">
        <v>1</v>
      </c>
      <c r="L512" t="s">
        <v>1671</v>
      </c>
      <c r="M512">
        <v>27</v>
      </c>
      <c r="N512" t="s">
        <v>2317</v>
      </c>
    </row>
    <row r="513" spans="1:14" x14ac:dyDescent="0.25">
      <c r="A513">
        <v>13009</v>
      </c>
      <c r="B513">
        <v>27</v>
      </c>
      <c r="C513" t="s">
        <v>8</v>
      </c>
      <c r="D513" t="s">
        <v>8</v>
      </c>
      <c r="E513">
        <v>4</v>
      </c>
      <c r="F513" t="s">
        <v>879</v>
      </c>
      <c r="G513" t="s">
        <v>22</v>
      </c>
      <c r="H513" t="s">
        <v>30</v>
      </c>
      <c r="I513" t="s">
        <v>14</v>
      </c>
      <c r="J513" t="s">
        <v>15</v>
      </c>
      <c r="K513">
        <v>0</v>
      </c>
      <c r="L513" t="s">
        <v>1445</v>
      </c>
      <c r="M513">
        <v>27</v>
      </c>
      <c r="N513" t="s">
        <v>2318</v>
      </c>
    </row>
    <row r="514" spans="1:14" x14ac:dyDescent="0.25">
      <c r="A514">
        <v>13010</v>
      </c>
      <c r="B514">
        <v>40</v>
      </c>
      <c r="C514" t="s">
        <v>16</v>
      </c>
      <c r="D514" t="s">
        <v>8</v>
      </c>
      <c r="E514">
        <v>1</v>
      </c>
      <c r="F514" t="s">
        <v>880</v>
      </c>
      <c r="G514" t="s">
        <v>17</v>
      </c>
      <c r="H514" t="s">
        <v>27</v>
      </c>
      <c r="I514" t="s">
        <v>14</v>
      </c>
      <c r="J514" t="s">
        <v>31</v>
      </c>
      <c r="K514">
        <v>1</v>
      </c>
      <c r="L514" t="s">
        <v>1672</v>
      </c>
      <c r="M514">
        <v>23</v>
      </c>
      <c r="N514" t="s">
        <v>2319</v>
      </c>
    </row>
    <row r="515" spans="1:14" x14ac:dyDescent="0.25">
      <c r="A515">
        <v>13011</v>
      </c>
      <c r="B515">
        <v>47</v>
      </c>
      <c r="C515" t="s">
        <v>8</v>
      </c>
      <c r="D515" t="s">
        <v>8</v>
      </c>
      <c r="E515">
        <v>5</v>
      </c>
      <c r="F515" t="s">
        <v>881</v>
      </c>
      <c r="G515" t="s">
        <v>24</v>
      </c>
      <c r="H515" t="s">
        <v>20</v>
      </c>
      <c r="I515" t="s">
        <v>14</v>
      </c>
      <c r="J515" t="s">
        <v>31</v>
      </c>
      <c r="K515">
        <v>0</v>
      </c>
      <c r="L515" t="s">
        <v>1673</v>
      </c>
      <c r="M515">
        <v>15</v>
      </c>
      <c r="N515" t="s">
        <v>2320</v>
      </c>
    </row>
    <row r="516" spans="1:14" x14ac:dyDescent="0.25">
      <c r="A516">
        <v>13012</v>
      </c>
      <c r="B516">
        <v>52</v>
      </c>
      <c r="C516" t="s">
        <v>16</v>
      </c>
      <c r="D516" t="s">
        <v>8</v>
      </c>
      <c r="E516">
        <v>3</v>
      </c>
      <c r="F516" t="s">
        <v>882</v>
      </c>
      <c r="G516" t="s">
        <v>17</v>
      </c>
      <c r="H516" t="s">
        <v>20</v>
      </c>
      <c r="I516" t="s">
        <v>14</v>
      </c>
      <c r="J516" t="s">
        <v>26</v>
      </c>
      <c r="K516">
        <v>0</v>
      </c>
      <c r="L516" t="s">
        <v>1557</v>
      </c>
      <c r="M516">
        <v>16</v>
      </c>
      <c r="N516" t="s">
        <v>2321</v>
      </c>
    </row>
    <row r="517" spans="1:14" x14ac:dyDescent="0.25">
      <c r="A517">
        <v>13013</v>
      </c>
      <c r="B517">
        <v>63</v>
      </c>
      <c r="C517" t="s">
        <v>8</v>
      </c>
      <c r="D517" t="s">
        <v>372</v>
      </c>
      <c r="E517">
        <v>5</v>
      </c>
      <c r="F517" t="s">
        <v>883</v>
      </c>
      <c r="G517" t="s">
        <v>17</v>
      </c>
      <c r="H517" t="s">
        <v>20</v>
      </c>
      <c r="I517" t="s">
        <v>14</v>
      </c>
      <c r="J517" t="s">
        <v>19</v>
      </c>
      <c r="K517">
        <v>2</v>
      </c>
      <c r="L517" t="s">
        <v>1674</v>
      </c>
      <c r="M517">
        <v>18</v>
      </c>
      <c r="N517" t="s">
        <v>2322</v>
      </c>
    </row>
    <row r="518" spans="1:14" x14ac:dyDescent="0.25">
      <c r="A518">
        <v>13014</v>
      </c>
      <c r="B518">
        <v>83</v>
      </c>
      <c r="C518" t="s">
        <v>16</v>
      </c>
      <c r="D518" t="s">
        <v>8</v>
      </c>
      <c r="E518">
        <v>2</v>
      </c>
      <c r="F518" t="s">
        <v>884</v>
      </c>
      <c r="G518" t="s">
        <v>17</v>
      </c>
      <c r="H518" t="s">
        <v>25</v>
      </c>
      <c r="I518" t="s">
        <v>14</v>
      </c>
      <c r="J518" t="s">
        <v>26</v>
      </c>
      <c r="K518">
        <v>0</v>
      </c>
      <c r="L518" t="s">
        <v>111</v>
      </c>
      <c r="M518">
        <v>18</v>
      </c>
      <c r="N518" t="s">
        <v>2323</v>
      </c>
    </row>
    <row r="519" spans="1:14" x14ac:dyDescent="0.25">
      <c r="A519">
        <v>13015</v>
      </c>
      <c r="B519">
        <v>45</v>
      </c>
      <c r="C519" t="s">
        <v>16</v>
      </c>
      <c r="D519" t="s">
        <v>8</v>
      </c>
      <c r="E519">
        <v>1</v>
      </c>
      <c r="F519" t="s">
        <v>885</v>
      </c>
      <c r="G519" t="s">
        <v>22</v>
      </c>
      <c r="H519" t="s">
        <v>39</v>
      </c>
      <c r="I519" t="s">
        <v>14</v>
      </c>
      <c r="J519" t="s">
        <v>19</v>
      </c>
      <c r="K519">
        <v>4</v>
      </c>
      <c r="L519" t="s">
        <v>1675</v>
      </c>
      <c r="M519">
        <v>23</v>
      </c>
      <c r="N519" t="s">
        <v>2324</v>
      </c>
    </row>
    <row r="520" spans="1:14" x14ac:dyDescent="0.25">
      <c r="A520">
        <v>13016</v>
      </c>
      <c r="B520">
        <v>57</v>
      </c>
      <c r="C520" t="s">
        <v>8</v>
      </c>
      <c r="D520" t="s">
        <v>372</v>
      </c>
      <c r="E520">
        <v>4</v>
      </c>
      <c r="F520" t="s">
        <v>886</v>
      </c>
      <c r="G520" t="s">
        <v>22</v>
      </c>
      <c r="H520" t="s">
        <v>30</v>
      </c>
      <c r="I520" t="s">
        <v>14</v>
      </c>
      <c r="J520" t="s">
        <v>33</v>
      </c>
      <c r="K520">
        <v>2</v>
      </c>
      <c r="L520" t="s">
        <v>1676</v>
      </c>
      <c r="M520">
        <v>30</v>
      </c>
      <c r="N520" t="s">
        <v>2325</v>
      </c>
    </row>
    <row r="521" spans="1:14" x14ac:dyDescent="0.25">
      <c r="A521">
        <v>13017</v>
      </c>
      <c r="B521">
        <v>65</v>
      </c>
      <c r="C521" t="s">
        <v>8</v>
      </c>
      <c r="D521" t="s">
        <v>8</v>
      </c>
      <c r="E521">
        <v>4</v>
      </c>
      <c r="F521" t="s">
        <v>887</v>
      </c>
      <c r="G521" t="s">
        <v>22</v>
      </c>
      <c r="H521" t="s">
        <v>30</v>
      </c>
      <c r="I521" t="s">
        <v>14</v>
      </c>
      <c r="J521" t="s">
        <v>19</v>
      </c>
      <c r="K521">
        <v>1</v>
      </c>
      <c r="L521" t="s">
        <v>1677</v>
      </c>
      <c r="M521">
        <v>27</v>
      </c>
      <c r="N521" t="s">
        <v>2326</v>
      </c>
    </row>
    <row r="522" spans="1:14" x14ac:dyDescent="0.25">
      <c r="A522">
        <v>13018</v>
      </c>
      <c r="B522">
        <v>45</v>
      </c>
      <c r="C522" t="s">
        <v>8</v>
      </c>
      <c r="D522" t="s">
        <v>372</v>
      </c>
      <c r="E522">
        <v>2</v>
      </c>
      <c r="F522" t="s">
        <v>888</v>
      </c>
      <c r="G522" t="s">
        <v>17</v>
      </c>
      <c r="H522" t="s">
        <v>18</v>
      </c>
      <c r="I522" t="s">
        <v>14</v>
      </c>
      <c r="J522" t="s">
        <v>33</v>
      </c>
      <c r="K522">
        <v>2</v>
      </c>
      <c r="L522" t="s">
        <v>280</v>
      </c>
      <c r="M522">
        <v>24</v>
      </c>
      <c r="N522" t="s">
        <v>2327</v>
      </c>
    </row>
    <row r="523" spans="1:14" x14ac:dyDescent="0.25">
      <c r="A523">
        <v>13019</v>
      </c>
      <c r="B523">
        <v>33</v>
      </c>
      <c r="C523" t="s">
        <v>16</v>
      </c>
      <c r="D523" t="s">
        <v>8</v>
      </c>
      <c r="E523">
        <v>5</v>
      </c>
      <c r="F523" t="s">
        <v>889</v>
      </c>
      <c r="G523" t="s">
        <v>24</v>
      </c>
      <c r="H523" t="s">
        <v>20</v>
      </c>
      <c r="I523" t="s">
        <v>14</v>
      </c>
      <c r="J523" t="s">
        <v>12</v>
      </c>
      <c r="K523">
        <v>0</v>
      </c>
      <c r="L523" t="s">
        <v>1678</v>
      </c>
      <c r="M523">
        <v>13</v>
      </c>
      <c r="N523" t="s">
        <v>2328</v>
      </c>
    </row>
    <row r="524" spans="1:14" x14ac:dyDescent="0.25">
      <c r="A524">
        <v>13020</v>
      </c>
      <c r="B524">
        <v>74</v>
      </c>
      <c r="C524" t="s">
        <v>16</v>
      </c>
      <c r="D524" t="s">
        <v>372</v>
      </c>
      <c r="E524">
        <v>4</v>
      </c>
      <c r="F524" t="s">
        <v>890</v>
      </c>
      <c r="G524" t="s">
        <v>17</v>
      </c>
      <c r="H524" t="s">
        <v>27</v>
      </c>
      <c r="I524" t="s">
        <v>14</v>
      </c>
      <c r="J524" t="s">
        <v>26</v>
      </c>
      <c r="K524">
        <v>0</v>
      </c>
      <c r="L524" t="s">
        <v>1640</v>
      </c>
      <c r="M524">
        <v>17</v>
      </c>
      <c r="N524" t="s">
        <v>2329</v>
      </c>
    </row>
    <row r="525" spans="1:14" x14ac:dyDescent="0.25">
      <c r="A525">
        <v>13021</v>
      </c>
      <c r="B525">
        <v>28</v>
      </c>
      <c r="C525" t="s">
        <v>8</v>
      </c>
      <c r="D525" t="s">
        <v>372</v>
      </c>
      <c r="E525">
        <v>1</v>
      </c>
      <c r="F525" t="s">
        <v>891</v>
      </c>
      <c r="G525" t="s">
        <v>22</v>
      </c>
      <c r="H525" t="s">
        <v>34</v>
      </c>
      <c r="I525" t="s">
        <v>14</v>
      </c>
      <c r="J525" t="s">
        <v>19</v>
      </c>
      <c r="K525">
        <v>6</v>
      </c>
      <c r="L525" t="s">
        <v>1578</v>
      </c>
      <c r="M525">
        <v>36</v>
      </c>
      <c r="N525" t="s">
        <v>2330</v>
      </c>
    </row>
    <row r="526" spans="1:14" x14ac:dyDescent="0.25">
      <c r="A526">
        <v>13022</v>
      </c>
      <c r="B526">
        <v>43</v>
      </c>
      <c r="C526" t="s">
        <v>16</v>
      </c>
      <c r="D526" t="s">
        <v>8</v>
      </c>
      <c r="E526">
        <v>3</v>
      </c>
      <c r="F526" t="s">
        <v>892</v>
      </c>
      <c r="G526" t="s">
        <v>9</v>
      </c>
      <c r="H526" t="s">
        <v>13</v>
      </c>
      <c r="I526" t="s">
        <v>11</v>
      </c>
      <c r="J526" t="s">
        <v>33</v>
      </c>
      <c r="K526">
        <v>0</v>
      </c>
      <c r="L526" t="s">
        <v>174</v>
      </c>
      <c r="M526">
        <v>29</v>
      </c>
      <c r="N526" t="s">
        <v>2331</v>
      </c>
    </row>
    <row r="527" spans="1:14" x14ac:dyDescent="0.25">
      <c r="A527">
        <v>13023</v>
      </c>
      <c r="B527">
        <v>61</v>
      </c>
      <c r="C527" t="s">
        <v>8</v>
      </c>
      <c r="D527" t="s">
        <v>8</v>
      </c>
      <c r="E527">
        <v>3</v>
      </c>
      <c r="F527" t="s">
        <v>893</v>
      </c>
      <c r="G527" t="s">
        <v>22</v>
      </c>
      <c r="H527" t="s">
        <v>30</v>
      </c>
      <c r="I527" t="s">
        <v>14</v>
      </c>
      <c r="J527" t="s">
        <v>31</v>
      </c>
      <c r="K527">
        <v>0</v>
      </c>
      <c r="L527" t="s">
        <v>210</v>
      </c>
      <c r="M527">
        <v>19</v>
      </c>
      <c r="N527" t="s">
        <v>2332</v>
      </c>
    </row>
    <row r="528" spans="1:14" x14ac:dyDescent="0.25">
      <c r="A528">
        <v>13024</v>
      </c>
      <c r="B528">
        <v>78</v>
      </c>
      <c r="C528" t="s">
        <v>16</v>
      </c>
      <c r="D528" t="s">
        <v>8</v>
      </c>
      <c r="E528">
        <v>1</v>
      </c>
      <c r="F528" t="s">
        <v>894</v>
      </c>
      <c r="G528" t="s">
        <v>17</v>
      </c>
      <c r="H528" t="s">
        <v>27</v>
      </c>
      <c r="I528" t="s">
        <v>14</v>
      </c>
      <c r="J528" t="s">
        <v>33</v>
      </c>
      <c r="K528">
        <v>1</v>
      </c>
      <c r="L528" t="s">
        <v>291</v>
      </c>
      <c r="M528">
        <v>23</v>
      </c>
      <c r="N528" t="s">
        <v>2333</v>
      </c>
    </row>
    <row r="529" spans="1:14" x14ac:dyDescent="0.25">
      <c r="A529">
        <v>13025</v>
      </c>
      <c r="B529">
        <v>48</v>
      </c>
      <c r="C529" t="s">
        <v>8</v>
      </c>
      <c r="D529" t="s">
        <v>8</v>
      </c>
      <c r="E529">
        <v>4</v>
      </c>
      <c r="F529" t="s">
        <v>895</v>
      </c>
      <c r="G529" t="s">
        <v>9</v>
      </c>
      <c r="H529" t="s">
        <v>32</v>
      </c>
      <c r="I529" t="s">
        <v>14</v>
      </c>
      <c r="J529" t="s">
        <v>33</v>
      </c>
      <c r="K529">
        <v>0</v>
      </c>
      <c r="L529" t="s">
        <v>1581</v>
      </c>
      <c r="M529">
        <v>27</v>
      </c>
      <c r="N529" t="s">
        <v>2334</v>
      </c>
    </row>
    <row r="530" spans="1:14" x14ac:dyDescent="0.25">
      <c r="A530">
        <v>13026</v>
      </c>
      <c r="B530">
        <v>40</v>
      </c>
      <c r="C530" t="s">
        <v>8</v>
      </c>
      <c r="D530" t="s">
        <v>372</v>
      </c>
      <c r="E530">
        <v>4</v>
      </c>
      <c r="F530" t="s">
        <v>896</v>
      </c>
      <c r="G530" t="s">
        <v>9</v>
      </c>
      <c r="H530" t="s">
        <v>37</v>
      </c>
      <c r="I530" t="s">
        <v>14</v>
      </c>
      <c r="J530" t="s">
        <v>15</v>
      </c>
      <c r="K530">
        <v>1</v>
      </c>
      <c r="L530" t="s">
        <v>152</v>
      </c>
      <c r="M530">
        <v>30</v>
      </c>
      <c r="N530" t="s">
        <v>2335</v>
      </c>
    </row>
    <row r="531" spans="1:14" x14ac:dyDescent="0.25">
      <c r="A531">
        <v>13027</v>
      </c>
      <c r="B531">
        <v>80</v>
      </c>
      <c r="C531" t="s">
        <v>8</v>
      </c>
      <c r="D531" t="s">
        <v>372</v>
      </c>
      <c r="E531">
        <v>5</v>
      </c>
      <c r="F531" t="s">
        <v>897</v>
      </c>
      <c r="G531" t="s">
        <v>22</v>
      </c>
      <c r="H531" t="s">
        <v>30</v>
      </c>
      <c r="I531" t="s">
        <v>14</v>
      </c>
      <c r="J531" t="s">
        <v>31</v>
      </c>
      <c r="K531">
        <v>0</v>
      </c>
      <c r="L531" t="s">
        <v>1627</v>
      </c>
      <c r="M531">
        <v>18</v>
      </c>
      <c r="N531" t="s">
        <v>2336</v>
      </c>
    </row>
    <row r="532" spans="1:14" x14ac:dyDescent="0.25">
      <c r="A532">
        <v>13028</v>
      </c>
      <c r="B532">
        <v>49</v>
      </c>
      <c r="C532" t="s">
        <v>16</v>
      </c>
      <c r="D532" t="s">
        <v>8</v>
      </c>
      <c r="E532">
        <v>4</v>
      </c>
      <c r="F532" t="s">
        <v>898</v>
      </c>
      <c r="G532" t="s">
        <v>22</v>
      </c>
      <c r="H532" t="s">
        <v>37</v>
      </c>
      <c r="I532" t="s">
        <v>14</v>
      </c>
      <c r="J532" t="s">
        <v>31</v>
      </c>
      <c r="K532">
        <v>0</v>
      </c>
      <c r="L532" t="s">
        <v>1679</v>
      </c>
      <c r="M532">
        <v>27</v>
      </c>
      <c r="N532" t="s">
        <v>2337</v>
      </c>
    </row>
    <row r="533" spans="1:14" x14ac:dyDescent="0.25">
      <c r="A533">
        <v>13029</v>
      </c>
      <c r="B533">
        <v>20</v>
      </c>
      <c r="C533" t="s">
        <v>8</v>
      </c>
      <c r="D533" t="s">
        <v>8</v>
      </c>
      <c r="E533">
        <v>2</v>
      </c>
      <c r="F533" t="s">
        <v>899</v>
      </c>
      <c r="G533" t="s">
        <v>17</v>
      </c>
      <c r="H533" t="s">
        <v>27</v>
      </c>
      <c r="I533" t="s">
        <v>14</v>
      </c>
      <c r="J533" t="s">
        <v>12</v>
      </c>
      <c r="K533">
        <v>1</v>
      </c>
      <c r="L533" t="s">
        <v>1680</v>
      </c>
      <c r="M533">
        <v>19</v>
      </c>
      <c r="N533" t="s">
        <v>2338</v>
      </c>
    </row>
    <row r="534" spans="1:14" x14ac:dyDescent="0.25">
      <c r="A534">
        <v>13030</v>
      </c>
      <c r="B534">
        <v>53</v>
      </c>
      <c r="C534" t="s">
        <v>8</v>
      </c>
      <c r="D534" t="s">
        <v>372</v>
      </c>
      <c r="E534">
        <v>0</v>
      </c>
      <c r="F534" t="s">
        <v>900</v>
      </c>
      <c r="G534" t="s">
        <v>17</v>
      </c>
      <c r="H534" t="s">
        <v>27</v>
      </c>
      <c r="I534" t="s">
        <v>14</v>
      </c>
      <c r="J534" t="s">
        <v>31</v>
      </c>
      <c r="K534">
        <v>4</v>
      </c>
      <c r="L534" t="s">
        <v>1415</v>
      </c>
      <c r="M534">
        <v>28</v>
      </c>
      <c r="N534" t="s">
        <v>2339</v>
      </c>
    </row>
    <row r="535" spans="1:14" x14ac:dyDescent="0.25">
      <c r="A535">
        <v>13031</v>
      </c>
      <c r="B535">
        <v>72</v>
      </c>
      <c r="C535" t="s">
        <v>8</v>
      </c>
      <c r="D535" t="s">
        <v>372</v>
      </c>
      <c r="E535">
        <v>3</v>
      </c>
      <c r="F535" t="s">
        <v>901</v>
      </c>
      <c r="G535" t="s">
        <v>22</v>
      </c>
      <c r="H535" t="s">
        <v>30</v>
      </c>
      <c r="I535" t="s">
        <v>14</v>
      </c>
      <c r="J535" t="s">
        <v>33</v>
      </c>
      <c r="K535">
        <v>1</v>
      </c>
      <c r="L535" t="s">
        <v>1618</v>
      </c>
      <c r="M535">
        <v>32</v>
      </c>
      <c r="N535" t="s">
        <v>2340</v>
      </c>
    </row>
    <row r="536" spans="1:14" x14ac:dyDescent="0.25">
      <c r="A536">
        <v>13032</v>
      </c>
      <c r="B536">
        <v>62</v>
      </c>
      <c r="C536" t="s">
        <v>16</v>
      </c>
      <c r="D536" t="s">
        <v>8</v>
      </c>
      <c r="E536">
        <v>2</v>
      </c>
      <c r="F536" t="s">
        <v>902</v>
      </c>
      <c r="G536" t="s">
        <v>9</v>
      </c>
      <c r="H536" t="s">
        <v>48</v>
      </c>
      <c r="I536" t="s">
        <v>14</v>
      </c>
      <c r="J536" t="s">
        <v>33</v>
      </c>
      <c r="K536">
        <v>3</v>
      </c>
      <c r="L536" t="s">
        <v>1681</v>
      </c>
      <c r="M536">
        <v>31</v>
      </c>
      <c r="N536" t="s">
        <v>2341</v>
      </c>
    </row>
    <row r="537" spans="1:14" x14ac:dyDescent="0.25">
      <c r="A537">
        <v>13033</v>
      </c>
      <c r="B537">
        <v>34</v>
      </c>
      <c r="C537" t="s">
        <v>16</v>
      </c>
      <c r="D537" t="s">
        <v>372</v>
      </c>
      <c r="E537">
        <v>3</v>
      </c>
      <c r="F537" t="s">
        <v>903</v>
      </c>
      <c r="G537" t="s">
        <v>9</v>
      </c>
      <c r="H537" t="s">
        <v>32</v>
      </c>
      <c r="I537" t="s">
        <v>14</v>
      </c>
      <c r="J537" t="s">
        <v>12</v>
      </c>
      <c r="K537">
        <v>3</v>
      </c>
      <c r="L537" t="s">
        <v>1682</v>
      </c>
      <c r="M537">
        <v>30</v>
      </c>
      <c r="N537" t="s">
        <v>121</v>
      </c>
    </row>
    <row r="538" spans="1:14" x14ac:dyDescent="0.25">
      <c r="A538">
        <v>13034</v>
      </c>
      <c r="B538">
        <v>54</v>
      </c>
      <c r="C538" t="s">
        <v>8</v>
      </c>
      <c r="D538" t="s">
        <v>8</v>
      </c>
      <c r="E538">
        <v>3</v>
      </c>
      <c r="F538" t="s">
        <v>904</v>
      </c>
      <c r="G538" t="s">
        <v>22</v>
      </c>
      <c r="H538" t="s">
        <v>45</v>
      </c>
      <c r="I538" t="s">
        <v>11</v>
      </c>
      <c r="J538" t="s">
        <v>33</v>
      </c>
      <c r="K538">
        <v>2</v>
      </c>
      <c r="L538" t="s">
        <v>1683</v>
      </c>
      <c r="M538">
        <v>29</v>
      </c>
      <c r="N538" t="s">
        <v>2342</v>
      </c>
    </row>
    <row r="539" spans="1:14" x14ac:dyDescent="0.25">
      <c r="A539">
        <v>13035</v>
      </c>
      <c r="B539">
        <v>28</v>
      </c>
      <c r="C539" t="s">
        <v>8</v>
      </c>
      <c r="D539" t="s">
        <v>372</v>
      </c>
      <c r="E539">
        <v>3</v>
      </c>
      <c r="F539" t="s">
        <v>905</v>
      </c>
      <c r="G539" t="s">
        <v>17</v>
      </c>
      <c r="H539" t="s">
        <v>27</v>
      </c>
      <c r="I539" t="s">
        <v>14</v>
      </c>
      <c r="J539" t="s">
        <v>26</v>
      </c>
      <c r="K539">
        <v>2</v>
      </c>
      <c r="L539" t="s">
        <v>1684</v>
      </c>
      <c r="M539">
        <v>19</v>
      </c>
      <c r="N539" t="s">
        <v>2040</v>
      </c>
    </row>
    <row r="540" spans="1:14" x14ac:dyDescent="0.25">
      <c r="A540">
        <v>13036</v>
      </c>
      <c r="B540">
        <v>52</v>
      </c>
      <c r="C540" t="s">
        <v>16</v>
      </c>
      <c r="D540" t="s">
        <v>8</v>
      </c>
      <c r="E540">
        <v>1</v>
      </c>
      <c r="F540" t="s">
        <v>906</v>
      </c>
      <c r="G540" t="s">
        <v>17</v>
      </c>
      <c r="H540" t="s">
        <v>18</v>
      </c>
      <c r="I540" t="s">
        <v>14</v>
      </c>
      <c r="J540" t="s">
        <v>19</v>
      </c>
      <c r="K540">
        <v>7</v>
      </c>
      <c r="L540" t="s">
        <v>1685</v>
      </c>
      <c r="M540">
        <v>23</v>
      </c>
      <c r="N540" t="s">
        <v>2343</v>
      </c>
    </row>
    <row r="541" spans="1:14" x14ac:dyDescent="0.25">
      <c r="A541">
        <v>13037</v>
      </c>
      <c r="B541">
        <v>33</v>
      </c>
      <c r="C541" t="s">
        <v>8</v>
      </c>
      <c r="D541" t="s">
        <v>372</v>
      </c>
      <c r="E541">
        <v>3</v>
      </c>
      <c r="F541" t="s">
        <v>907</v>
      </c>
      <c r="G541" t="s">
        <v>22</v>
      </c>
      <c r="H541" t="s">
        <v>37</v>
      </c>
      <c r="I541" t="s">
        <v>11</v>
      </c>
      <c r="J541" t="s">
        <v>12</v>
      </c>
      <c r="K541">
        <v>3</v>
      </c>
      <c r="L541" t="s">
        <v>1686</v>
      </c>
      <c r="M541">
        <v>30</v>
      </c>
      <c r="N541" t="s">
        <v>2344</v>
      </c>
    </row>
    <row r="542" spans="1:14" x14ac:dyDescent="0.25">
      <c r="A542">
        <v>13038</v>
      </c>
      <c r="B542">
        <v>70</v>
      </c>
      <c r="C542" t="s">
        <v>8</v>
      </c>
      <c r="D542" t="s">
        <v>8</v>
      </c>
      <c r="E542">
        <v>3</v>
      </c>
      <c r="F542" t="s">
        <v>908</v>
      </c>
      <c r="G542" t="s">
        <v>17</v>
      </c>
      <c r="H542" t="s">
        <v>18</v>
      </c>
      <c r="I542" t="s">
        <v>14</v>
      </c>
      <c r="J542" t="s">
        <v>26</v>
      </c>
      <c r="K542">
        <v>0</v>
      </c>
      <c r="L542" t="s">
        <v>1687</v>
      </c>
      <c r="M542">
        <v>16</v>
      </c>
      <c r="N542" t="s">
        <v>170</v>
      </c>
    </row>
    <row r="543" spans="1:14" x14ac:dyDescent="0.25">
      <c r="A543">
        <v>13039</v>
      </c>
      <c r="B543">
        <v>56</v>
      </c>
      <c r="C543" t="s">
        <v>8</v>
      </c>
      <c r="D543" t="s">
        <v>8</v>
      </c>
      <c r="E543">
        <v>0</v>
      </c>
      <c r="F543" t="s">
        <v>909</v>
      </c>
      <c r="G543" t="s">
        <v>24</v>
      </c>
      <c r="H543" t="s">
        <v>35</v>
      </c>
      <c r="I543" t="s">
        <v>14</v>
      </c>
      <c r="J543" t="s">
        <v>33</v>
      </c>
      <c r="K543">
        <v>4</v>
      </c>
      <c r="L543" t="s">
        <v>1688</v>
      </c>
      <c r="M543">
        <v>24</v>
      </c>
      <c r="N543" t="s">
        <v>2345</v>
      </c>
    </row>
    <row r="544" spans="1:14" x14ac:dyDescent="0.25">
      <c r="A544">
        <v>13040</v>
      </c>
      <c r="B544">
        <v>80</v>
      </c>
      <c r="C544" t="s">
        <v>8</v>
      </c>
      <c r="D544" t="s">
        <v>372</v>
      </c>
      <c r="E544">
        <v>0</v>
      </c>
      <c r="F544" t="s">
        <v>910</v>
      </c>
      <c r="G544" t="s">
        <v>17</v>
      </c>
      <c r="H544" t="s">
        <v>27</v>
      </c>
      <c r="I544" t="s">
        <v>14</v>
      </c>
      <c r="J544" t="s">
        <v>31</v>
      </c>
      <c r="K544">
        <v>2</v>
      </c>
      <c r="L544" t="s">
        <v>349</v>
      </c>
      <c r="M544">
        <v>26</v>
      </c>
      <c r="N544" t="s">
        <v>2346</v>
      </c>
    </row>
    <row r="545" spans="1:14" x14ac:dyDescent="0.25">
      <c r="A545">
        <v>13041</v>
      </c>
      <c r="B545">
        <v>81</v>
      </c>
      <c r="C545" t="s">
        <v>8</v>
      </c>
      <c r="D545" t="s">
        <v>8</v>
      </c>
      <c r="E545">
        <v>1</v>
      </c>
      <c r="F545" t="s">
        <v>911</v>
      </c>
      <c r="G545" t="s">
        <v>22</v>
      </c>
      <c r="H545" t="s">
        <v>39</v>
      </c>
      <c r="I545" t="s">
        <v>11</v>
      </c>
      <c r="J545" t="s">
        <v>15</v>
      </c>
      <c r="K545">
        <v>3</v>
      </c>
      <c r="L545" t="s">
        <v>276</v>
      </c>
      <c r="M545">
        <v>23</v>
      </c>
      <c r="N545" t="s">
        <v>2238</v>
      </c>
    </row>
    <row r="546" spans="1:14" x14ac:dyDescent="0.25">
      <c r="A546">
        <v>13042</v>
      </c>
      <c r="B546">
        <v>58</v>
      </c>
      <c r="C546" t="s">
        <v>16</v>
      </c>
      <c r="D546" t="s">
        <v>372</v>
      </c>
      <c r="E546">
        <v>5</v>
      </c>
      <c r="F546" t="s">
        <v>912</v>
      </c>
      <c r="G546" t="s">
        <v>17</v>
      </c>
      <c r="H546" t="s">
        <v>18</v>
      </c>
      <c r="I546" t="s">
        <v>14</v>
      </c>
      <c r="J546" t="s">
        <v>31</v>
      </c>
      <c r="K546">
        <v>1</v>
      </c>
      <c r="L546" t="s">
        <v>217</v>
      </c>
      <c r="M546">
        <v>18</v>
      </c>
      <c r="N546" t="s">
        <v>2141</v>
      </c>
    </row>
    <row r="547" spans="1:14" x14ac:dyDescent="0.25">
      <c r="A547">
        <v>13043</v>
      </c>
      <c r="B547">
        <v>81</v>
      </c>
      <c r="C547" t="s">
        <v>8</v>
      </c>
      <c r="D547" t="s">
        <v>8</v>
      </c>
      <c r="E547">
        <v>5</v>
      </c>
      <c r="F547" t="s">
        <v>913</v>
      </c>
      <c r="G547" t="s">
        <v>17</v>
      </c>
      <c r="H547" t="s">
        <v>20</v>
      </c>
      <c r="I547" t="s">
        <v>14</v>
      </c>
      <c r="J547" t="s">
        <v>12</v>
      </c>
      <c r="K547">
        <v>0</v>
      </c>
      <c r="L547" t="s">
        <v>1689</v>
      </c>
      <c r="M547">
        <v>13</v>
      </c>
      <c r="N547" t="s">
        <v>2212</v>
      </c>
    </row>
    <row r="548" spans="1:14" x14ac:dyDescent="0.25">
      <c r="A548">
        <v>13044</v>
      </c>
      <c r="B548">
        <v>44</v>
      </c>
      <c r="C548" t="s">
        <v>8</v>
      </c>
      <c r="D548" t="s">
        <v>372</v>
      </c>
      <c r="E548">
        <v>4</v>
      </c>
      <c r="F548" t="s">
        <v>914</v>
      </c>
      <c r="G548" t="s">
        <v>24</v>
      </c>
      <c r="H548" t="s">
        <v>20</v>
      </c>
      <c r="I548" t="s">
        <v>14</v>
      </c>
      <c r="J548" t="s">
        <v>12</v>
      </c>
      <c r="K548">
        <v>0</v>
      </c>
      <c r="L548" t="s">
        <v>1587</v>
      </c>
      <c r="M548">
        <v>18</v>
      </c>
      <c r="N548" t="s">
        <v>2347</v>
      </c>
    </row>
    <row r="549" spans="1:14" x14ac:dyDescent="0.25">
      <c r="A549">
        <v>13045</v>
      </c>
      <c r="B549">
        <v>35</v>
      </c>
      <c r="C549" t="s">
        <v>8</v>
      </c>
      <c r="D549" t="s">
        <v>8</v>
      </c>
      <c r="E549">
        <v>1</v>
      </c>
      <c r="F549" t="s">
        <v>915</v>
      </c>
      <c r="G549" t="s">
        <v>22</v>
      </c>
      <c r="H549" t="s">
        <v>30</v>
      </c>
      <c r="I549" t="s">
        <v>14</v>
      </c>
      <c r="J549" t="s">
        <v>26</v>
      </c>
      <c r="K549">
        <v>0</v>
      </c>
      <c r="L549" t="s">
        <v>1690</v>
      </c>
      <c r="M549">
        <v>30</v>
      </c>
      <c r="N549" t="s">
        <v>2348</v>
      </c>
    </row>
    <row r="550" spans="1:14" x14ac:dyDescent="0.25">
      <c r="A550">
        <v>13046</v>
      </c>
      <c r="B550">
        <v>66</v>
      </c>
      <c r="C550" t="s">
        <v>16</v>
      </c>
      <c r="D550" t="s">
        <v>372</v>
      </c>
      <c r="E550">
        <v>3</v>
      </c>
      <c r="F550" t="s">
        <v>916</v>
      </c>
      <c r="G550" t="s">
        <v>17</v>
      </c>
      <c r="H550" t="s">
        <v>27</v>
      </c>
      <c r="I550" t="s">
        <v>14</v>
      </c>
      <c r="J550" t="s">
        <v>15</v>
      </c>
      <c r="K550">
        <v>1</v>
      </c>
      <c r="L550" t="s">
        <v>1691</v>
      </c>
      <c r="M550">
        <v>22</v>
      </c>
      <c r="N550" t="s">
        <v>2349</v>
      </c>
    </row>
    <row r="551" spans="1:14" x14ac:dyDescent="0.25">
      <c r="A551">
        <v>13047</v>
      </c>
      <c r="B551">
        <v>20</v>
      </c>
      <c r="C551" t="s">
        <v>16</v>
      </c>
      <c r="D551" t="s">
        <v>372</v>
      </c>
      <c r="E551">
        <v>2</v>
      </c>
      <c r="F551" t="s">
        <v>917</v>
      </c>
      <c r="G551" t="s">
        <v>22</v>
      </c>
      <c r="H551" t="s">
        <v>13</v>
      </c>
      <c r="I551" t="s">
        <v>11</v>
      </c>
      <c r="J551" t="s">
        <v>33</v>
      </c>
      <c r="K551">
        <v>5</v>
      </c>
      <c r="L551" t="s">
        <v>1692</v>
      </c>
      <c r="M551">
        <v>34</v>
      </c>
      <c r="N551" t="s">
        <v>2350</v>
      </c>
    </row>
    <row r="552" spans="1:14" x14ac:dyDescent="0.25">
      <c r="A552">
        <v>13048</v>
      </c>
      <c r="B552">
        <v>80</v>
      </c>
      <c r="C552" t="s">
        <v>8</v>
      </c>
      <c r="D552" t="s">
        <v>372</v>
      </c>
      <c r="E552">
        <v>2</v>
      </c>
      <c r="F552" t="s">
        <v>918</v>
      </c>
      <c r="G552" t="s">
        <v>24</v>
      </c>
      <c r="H552" t="s">
        <v>49</v>
      </c>
      <c r="I552" t="s">
        <v>11</v>
      </c>
      <c r="J552" t="s">
        <v>15</v>
      </c>
      <c r="K552">
        <v>3</v>
      </c>
      <c r="L552" t="s">
        <v>296</v>
      </c>
      <c r="M552">
        <v>24</v>
      </c>
      <c r="N552" t="s">
        <v>2351</v>
      </c>
    </row>
    <row r="553" spans="1:14" x14ac:dyDescent="0.25">
      <c r="A553">
        <v>13049</v>
      </c>
      <c r="B553">
        <v>71</v>
      </c>
      <c r="C553" t="s">
        <v>8</v>
      </c>
      <c r="D553" t="s">
        <v>8</v>
      </c>
      <c r="E553">
        <v>5</v>
      </c>
      <c r="F553" t="s">
        <v>919</v>
      </c>
      <c r="G553" t="s">
        <v>17</v>
      </c>
      <c r="H553" t="s">
        <v>27</v>
      </c>
      <c r="I553" t="s">
        <v>14</v>
      </c>
      <c r="J553" t="s">
        <v>12</v>
      </c>
      <c r="K553">
        <v>0</v>
      </c>
      <c r="L553" t="s">
        <v>179</v>
      </c>
      <c r="M553">
        <v>13</v>
      </c>
      <c r="N553" t="s">
        <v>2352</v>
      </c>
    </row>
    <row r="554" spans="1:14" x14ac:dyDescent="0.25">
      <c r="A554">
        <v>13050</v>
      </c>
      <c r="B554">
        <v>82</v>
      </c>
      <c r="C554" t="s">
        <v>16</v>
      </c>
      <c r="D554" t="s">
        <v>372</v>
      </c>
      <c r="E554">
        <v>4</v>
      </c>
      <c r="F554" t="s">
        <v>920</v>
      </c>
      <c r="G554" t="s">
        <v>24</v>
      </c>
      <c r="H554" t="s">
        <v>49</v>
      </c>
      <c r="I554" t="s">
        <v>14</v>
      </c>
      <c r="J554" t="s">
        <v>26</v>
      </c>
      <c r="K554">
        <v>0</v>
      </c>
      <c r="L554" t="s">
        <v>1693</v>
      </c>
      <c r="M554">
        <v>17</v>
      </c>
      <c r="N554" t="s">
        <v>2353</v>
      </c>
    </row>
    <row r="555" spans="1:14" x14ac:dyDescent="0.25">
      <c r="A555">
        <v>13051</v>
      </c>
      <c r="B555">
        <v>86</v>
      </c>
      <c r="C555" t="s">
        <v>8</v>
      </c>
      <c r="D555" t="s">
        <v>372</v>
      </c>
      <c r="E555">
        <v>1</v>
      </c>
      <c r="F555" t="s">
        <v>921</v>
      </c>
      <c r="G555" t="s">
        <v>24</v>
      </c>
      <c r="H555" t="s">
        <v>25</v>
      </c>
      <c r="I555" t="s">
        <v>14</v>
      </c>
      <c r="J555" t="s">
        <v>12</v>
      </c>
      <c r="K555">
        <v>1</v>
      </c>
      <c r="L555" t="s">
        <v>1694</v>
      </c>
      <c r="M555">
        <v>24</v>
      </c>
      <c r="N555" t="s">
        <v>2354</v>
      </c>
    </row>
    <row r="556" spans="1:14" x14ac:dyDescent="0.25">
      <c r="A556">
        <v>13052</v>
      </c>
      <c r="B556">
        <v>86</v>
      </c>
      <c r="C556" t="s">
        <v>16</v>
      </c>
      <c r="D556" t="s">
        <v>372</v>
      </c>
      <c r="E556">
        <v>0</v>
      </c>
      <c r="F556" t="s">
        <v>922</v>
      </c>
      <c r="G556" t="s">
        <v>24</v>
      </c>
      <c r="H556" t="s">
        <v>25</v>
      </c>
      <c r="I556" t="s">
        <v>14</v>
      </c>
      <c r="J556" t="s">
        <v>12</v>
      </c>
      <c r="K556">
        <v>2</v>
      </c>
      <c r="L556" t="s">
        <v>346</v>
      </c>
      <c r="M556">
        <v>21</v>
      </c>
      <c r="N556" t="s">
        <v>250</v>
      </c>
    </row>
    <row r="557" spans="1:14" x14ac:dyDescent="0.25">
      <c r="A557">
        <v>13053</v>
      </c>
      <c r="B557">
        <v>51</v>
      </c>
      <c r="C557" t="s">
        <v>16</v>
      </c>
      <c r="D557" t="s">
        <v>372</v>
      </c>
      <c r="E557">
        <v>4</v>
      </c>
      <c r="F557" t="s">
        <v>923</v>
      </c>
      <c r="G557" t="s">
        <v>17</v>
      </c>
      <c r="H557" t="s">
        <v>27</v>
      </c>
      <c r="I557" t="s">
        <v>14</v>
      </c>
      <c r="J557" t="s">
        <v>33</v>
      </c>
      <c r="K557">
        <v>3</v>
      </c>
      <c r="L557" t="s">
        <v>196</v>
      </c>
      <c r="M557">
        <v>20</v>
      </c>
      <c r="N557" t="s">
        <v>2355</v>
      </c>
    </row>
    <row r="558" spans="1:14" x14ac:dyDescent="0.25">
      <c r="A558">
        <v>13054</v>
      </c>
      <c r="B558">
        <v>70</v>
      </c>
      <c r="C558" t="s">
        <v>8</v>
      </c>
      <c r="D558" t="s">
        <v>8</v>
      </c>
      <c r="E558">
        <v>0</v>
      </c>
      <c r="F558" t="s">
        <v>924</v>
      </c>
      <c r="G558" t="s">
        <v>9</v>
      </c>
      <c r="H558" t="s">
        <v>37</v>
      </c>
      <c r="I558" t="s">
        <v>11</v>
      </c>
      <c r="J558" t="s">
        <v>33</v>
      </c>
      <c r="K558">
        <v>2</v>
      </c>
      <c r="L558" t="s">
        <v>1594</v>
      </c>
      <c r="M558">
        <v>33</v>
      </c>
      <c r="N558" t="s">
        <v>2126</v>
      </c>
    </row>
    <row r="559" spans="1:14" x14ac:dyDescent="0.25">
      <c r="A559">
        <v>13055</v>
      </c>
      <c r="B559">
        <v>86</v>
      </c>
      <c r="C559" t="s">
        <v>16</v>
      </c>
      <c r="D559" t="s">
        <v>8</v>
      </c>
      <c r="E559">
        <v>5</v>
      </c>
      <c r="F559" t="s">
        <v>925</v>
      </c>
      <c r="G559" t="s">
        <v>9</v>
      </c>
      <c r="H559" t="s">
        <v>34</v>
      </c>
      <c r="I559" t="s">
        <v>11</v>
      </c>
      <c r="J559" t="s">
        <v>19</v>
      </c>
      <c r="K559">
        <v>2</v>
      </c>
      <c r="L559" t="s">
        <v>1494</v>
      </c>
      <c r="M559">
        <v>25</v>
      </c>
      <c r="N559" t="s">
        <v>2356</v>
      </c>
    </row>
    <row r="560" spans="1:14" x14ac:dyDescent="0.25">
      <c r="A560">
        <v>13056</v>
      </c>
      <c r="B560">
        <v>83</v>
      </c>
      <c r="C560" t="s">
        <v>8</v>
      </c>
      <c r="D560" t="s">
        <v>372</v>
      </c>
      <c r="E560">
        <v>0</v>
      </c>
      <c r="F560" t="s">
        <v>926</v>
      </c>
      <c r="G560" t="s">
        <v>22</v>
      </c>
      <c r="H560" t="s">
        <v>45</v>
      </c>
      <c r="I560" t="s">
        <v>11</v>
      </c>
      <c r="J560" t="s">
        <v>19</v>
      </c>
      <c r="K560">
        <v>8</v>
      </c>
      <c r="L560" t="s">
        <v>1391</v>
      </c>
      <c r="M560">
        <v>37</v>
      </c>
      <c r="N560" t="s">
        <v>2357</v>
      </c>
    </row>
    <row r="561" spans="1:14" x14ac:dyDescent="0.25">
      <c r="A561">
        <v>13057</v>
      </c>
      <c r="B561">
        <v>59</v>
      </c>
      <c r="C561" t="s">
        <v>8</v>
      </c>
      <c r="D561" t="s">
        <v>372</v>
      </c>
      <c r="E561">
        <v>1</v>
      </c>
      <c r="F561" t="s">
        <v>927</v>
      </c>
      <c r="G561" t="s">
        <v>9</v>
      </c>
      <c r="H561" t="s">
        <v>37</v>
      </c>
      <c r="I561" t="s">
        <v>11</v>
      </c>
      <c r="J561" t="s">
        <v>31</v>
      </c>
      <c r="K561">
        <v>5</v>
      </c>
      <c r="L561" t="s">
        <v>1695</v>
      </c>
      <c r="M561">
        <v>36</v>
      </c>
      <c r="N561" t="s">
        <v>2358</v>
      </c>
    </row>
    <row r="562" spans="1:14" x14ac:dyDescent="0.25">
      <c r="A562">
        <v>13058</v>
      </c>
      <c r="B562">
        <v>55</v>
      </c>
      <c r="C562" t="s">
        <v>16</v>
      </c>
      <c r="D562" t="s">
        <v>372</v>
      </c>
      <c r="E562">
        <v>5</v>
      </c>
      <c r="F562" t="s">
        <v>928</v>
      </c>
      <c r="G562" t="s">
        <v>9</v>
      </c>
      <c r="H562" t="s">
        <v>45</v>
      </c>
      <c r="I562" t="s">
        <v>14</v>
      </c>
      <c r="J562" t="s">
        <v>31</v>
      </c>
      <c r="K562">
        <v>2</v>
      </c>
      <c r="L562" t="s">
        <v>1433</v>
      </c>
      <c r="M562">
        <v>28</v>
      </c>
      <c r="N562" t="s">
        <v>2359</v>
      </c>
    </row>
    <row r="563" spans="1:14" x14ac:dyDescent="0.25">
      <c r="A563">
        <v>13059</v>
      </c>
      <c r="B563">
        <v>83</v>
      </c>
      <c r="C563" t="s">
        <v>8</v>
      </c>
      <c r="D563" t="s">
        <v>372</v>
      </c>
      <c r="E563">
        <v>4</v>
      </c>
      <c r="F563" t="s">
        <v>929</v>
      </c>
      <c r="G563" t="s">
        <v>17</v>
      </c>
      <c r="H563" t="s">
        <v>18</v>
      </c>
      <c r="I563" t="s">
        <v>14</v>
      </c>
      <c r="J563" t="s">
        <v>31</v>
      </c>
      <c r="K563">
        <v>0</v>
      </c>
      <c r="L563" t="s">
        <v>1696</v>
      </c>
      <c r="M563">
        <v>20</v>
      </c>
      <c r="N563" t="s">
        <v>2360</v>
      </c>
    </row>
    <row r="564" spans="1:14" x14ac:dyDescent="0.25">
      <c r="A564">
        <v>13060</v>
      </c>
      <c r="B564">
        <v>24</v>
      </c>
      <c r="C564" t="s">
        <v>8</v>
      </c>
      <c r="D564" t="s">
        <v>372</v>
      </c>
      <c r="E564">
        <v>5</v>
      </c>
      <c r="F564" t="s">
        <v>930</v>
      </c>
      <c r="G564" t="s">
        <v>22</v>
      </c>
      <c r="H564" t="s">
        <v>34</v>
      </c>
      <c r="I564" t="s">
        <v>11</v>
      </c>
      <c r="J564" t="s">
        <v>19</v>
      </c>
      <c r="K564">
        <v>3</v>
      </c>
      <c r="L564" t="s">
        <v>1697</v>
      </c>
      <c r="M564">
        <v>28</v>
      </c>
      <c r="N564" t="s">
        <v>2361</v>
      </c>
    </row>
    <row r="565" spans="1:14" x14ac:dyDescent="0.25">
      <c r="A565">
        <v>13061</v>
      </c>
      <c r="B565">
        <v>42</v>
      </c>
      <c r="C565" t="s">
        <v>16</v>
      </c>
      <c r="D565" t="s">
        <v>372</v>
      </c>
      <c r="E565">
        <v>0</v>
      </c>
      <c r="F565" t="s">
        <v>931</v>
      </c>
      <c r="G565" t="s">
        <v>9</v>
      </c>
      <c r="H565" t="s">
        <v>39</v>
      </c>
      <c r="I565" t="s">
        <v>14</v>
      </c>
      <c r="J565" t="s">
        <v>19</v>
      </c>
      <c r="K565">
        <v>7</v>
      </c>
      <c r="L565" t="s">
        <v>70</v>
      </c>
      <c r="M565">
        <v>31</v>
      </c>
      <c r="N565" t="s">
        <v>2362</v>
      </c>
    </row>
    <row r="566" spans="1:14" x14ac:dyDescent="0.25">
      <c r="A566">
        <v>13062</v>
      </c>
      <c r="B566">
        <v>55</v>
      </c>
      <c r="C566" t="s">
        <v>8</v>
      </c>
      <c r="D566" t="s">
        <v>372</v>
      </c>
      <c r="E566">
        <v>2</v>
      </c>
      <c r="F566" t="s">
        <v>932</v>
      </c>
      <c r="G566" t="s">
        <v>22</v>
      </c>
      <c r="H566" t="s">
        <v>13</v>
      </c>
      <c r="I566" t="s">
        <v>11</v>
      </c>
      <c r="J566" t="s">
        <v>26</v>
      </c>
      <c r="K566">
        <v>3</v>
      </c>
      <c r="L566" t="s">
        <v>1560</v>
      </c>
      <c r="M566">
        <v>31</v>
      </c>
      <c r="N566" t="s">
        <v>2160</v>
      </c>
    </row>
    <row r="567" spans="1:14" x14ac:dyDescent="0.25">
      <c r="A567">
        <v>13063</v>
      </c>
      <c r="B567">
        <v>83</v>
      </c>
      <c r="C567" t="s">
        <v>16</v>
      </c>
      <c r="D567" t="s">
        <v>372</v>
      </c>
      <c r="E567">
        <v>0</v>
      </c>
      <c r="F567" t="s">
        <v>933</v>
      </c>
      <c r="G567" t="s">
        <v>9</v>
      </c>
      <c r="H567" t="s">
        <v>39</v>
      </c>
      <c r="I567" t="s">
        <v>14</v>
      </c>
      <c r="J567" t="s">
        <v>33</v>
      </c>
      <c r="K567">
        <v>3</v>
      </c>
      <c r="L567" t="s">
        <v>1698</v>
      </c>
      <c r="M567">
        <v>24</v>
      </c>
      <c r="N567" t="s">
        <v>2122</v>
      </c>
    </row>
    <row r="568" spans="1:14" x14ac:dyDescent="0.25">
      <c r="A568">
        <v>13064</v>
      </c>
      <c r="B568">
        <v>70</v>
      </c>
      <c r="C568" t="s">
        <v>16</v>
      </c>
      <c r="D568" t="s">
        <v>8</v>
      </c>
      <c r="E568">
        <v>5</v>
      </c>
      <c r="F568" t="s">
        <v>934</v>
      </c>
      <c r="G568" t="s">
        <v>9</v>
      </c>
      <c r="H568" t="s">
        <v>45</v>
      </c>
      <c r="I568" t="s">
        <v>14</v>
      </c>
      <c r="J568" t="s">
        <v>31</v>
      </c>
      <c r="K568">
        <v>0</v>
      </c>
      <c r="L568" t="s">
        <v>339</v>
      </c>
      <c r="M568">
        <v>25</v>
      </c>
      <c r="N568" t="s">
        <v>2363</v>
      </c>
    </row>
    <row r="569" spans="1:14" x14ac:dyDescent="0.25">
      <c r="A569">
        <v>13065</v>
      </c>
      <c r="B569">
        <v>62</v>
      </c>
      <c r="C569" t="s">
        <v>16</v>
      </c>
      <c r="D569" t="s">
        <v>372</v>
      </c>
      <c r="E569">
        <v>3</v>
      </c>
      <c r="F569" t="s">
        <v>935</v>
      </c>
      <c r="G569" t="s">
        <v>9</v>
      </c>
      <c r="H569" t="s">
        <v>13</v>
      </c>
      <c r="I569" t="s">
        <v>11</v>
      </c>
      <c r="J569" t="s">
        <v>31</v>
      </c>
      <c r="K569">
        <v>5</v>
      </c>
      <c r="L569" t="s">
        <v>1679</v>
      </c>
      <c r="M569">
        <v>32</v>
      </c>
      <c r="N569" t="s">
        <v>2364</v>
      </c>
    </row>
    <row r="570" spans="1:14" x14ac:dyDescent="0.25">
      <c r="A570">
        <v>13066</v>
      </c>
      <c r="B570">
        <v>31</v>
      </c>
      <c r="C570" t="s">
        <v>16</v>
      </c>
      <c r="D570" t="s">
        <v>8</v>
      </c>
      <c r="E570">
        <v>4</v>
      </c>
      <c r="F570" t="s">
        <v>936</v>
      </c>
      <c r="G570" t="s">
        <v>9</v>
      </c>
      <c r="H570" t="s">
        <v>32</v>
      </c>
      <c r="I570" t="s">
        <v>14</v>
      </c>
      <c r="J570" t="s">
        <v>33</v>
      </c>
      <c r="K570">
        <v>1</v>
      </c>
      <c r="L570" t="s">
        <v>1536</v>
      </c>
      <c r="M570">
        <v>27</v>
      </c>
      <c r="N570" t="s">
        <v>2270</v>
      </c>
    </row>
    <row r="571" spans="1:14" x14ac:dyDescent="0.25">
      <c r="A571">
        <v>13067</v>
      </c>
      <c r="B571">
        <v>86</v>
      </c>
      <c r="C571" t="s">
        <v>8</v>
      </c>
      <c r="D571" t="s">
        <v>8</v>
      </c>
      <c r="E571">
        <v>3</v>
      </c>
      <c r="F571" t="s">
        <v>937</v>
      </c>
      <c r="G571" t="s">
        <v>22</v>
      </c>
      <c r="H571" t="s">
        <v>39</v>
      </c>
      <c r="I571" t="s">
        <v>11</v>
      </c>
      <c r="J571" t="s">
        <v>33</v>
      </c>
      <c r="K571">
        <v>0</v>
      </c>
      <c r="L571" t="s">
        <v>1699</v>
      </c>
      <c r="M571">
        <v>19</v>
      </c>
      <c r="N571" t="s">
        <v>2365</v>
      </c>
    </row>
    <row r="572" spans="1:14" x14ac:dyDescent="0.25">
      <c r="A572">
        <v>13068</v>
      </c>
      <c r="B572">
        <v>34</v>
      </c>
      <c r="C572" t="s">
        <v>8</v>
      </c>
      <c r="D572" t="s">
        <v>8</v>
      </c>
      <c r="E572">
        <v>2</v>
      </c>
      <c r="F572" t="s">
        <v>938</v>
      </c>
      <c r="G572" t="s">
        <v>17</v>
      </c>
      <c r="H572" t="s">
        <v>49</v>
      </c>
      <c r="I572" t="s">
        <v>14</v>
      </c>
      <c r="J572" t="s">
        <v>19</v>
      </c>
      <c r="K572">
        <v>4</v>
      </c>
      <c r="L572" t="s">
        <v>245</v>
      </c>
      <c r="M572">
        <v>21</v>
      </c>
      <c r="N572" t="s">
        <v>2366</v>
      </c>
    </row>
    <row r="573" spans="1:14" x14ac:dyDescent="0.25">
      <c r="A573">
        <v>13069</v>
      </c>
      <c r="B573">
        <v>86</v>
      </c>
      <c r="C573" t="s">
        <v>16</v>
      </c>
      <c r="D573" t="s">
        <v>8</v>
      </c>
      <c r="E573">
        <v>3</v>
      </c>
      <c r="F573" t="s">
        <v>939</v>
      </c>
      <c r="G573" t="s">
        <v>9</v>
      </c>
      <c r="H573" t="s">
        <v>39</v>
      </c>
      <c r="I573" t="s">
        <v>14</v>
      </c>
      <c r="J573" t="s">
        <v>15</v>
      </c>
      <c r="K573">
        <v>1</v>
      </c>
      <c r="L573" t="s">
        <v>354</v>
      </c>
      <c r="M573">
        <v>19</v>
      </c>
      <c r="N573" t="s">
        <v>2367</v>
      </c>
    </row>
    <row r="574" spans="1:14" x14ac:dyDescent="0.25">
      <c r="A574">
        <v>13070</v>
      </c>
      <c r="B574">
        <v>85</v>
      </c>
      <c r="C574" t="s">
        <v>8</v>
      </c>
      <c r="D574" t="s">
        <v>372</v>
      </c>
      <c r="E574">
        <v>0</v>
      </c>
      <c r="F574" t="s">
        <v>940</v>
      </c>
      <c r="G574" t="s">
        <v>9</v>
      </c>
      <c r="H574" t="s">
        <v>30</v>
      </c>
      <c r="I574" t="s">
        <v>14</v>
      </c>
      <c r="J574" t="s">
        <v>12</v>
      </c>
      <c r="K574">
        <v>2</v>
      </c>
      <c r="L574" t="s">
        <v>1700</v>
      </c>
      <c r="M574">
        <v>22</v>
      </c>
      <c r="N574" t="s">
        <v>2368</v>
      </c>
    </row>
    <row r="575" spans="1:14" x14ac:dyDescent="0.25">
      <c r="A575">
        <v>13071</v>
      </c>
      <c r="B575">
        <v>24</v>
      </c>
      <c r="C575" t="s">
        <v>8</v>
      </c>
      <c r="D575" t="s">
        <v>372</v>
      </c>
      <c r="E575">
        <v>4</v>
      </c>
      <c r="F575" t="s">
        <v>941</v>
      </c>
      <c r="G575" t="s">
        <v>22</v>
      </c>
      <c r="H575" t="s">
        <v>13</v>
      </c>
      <c r="I575" t="s">
        <v>14</v>
      </c>
      <c r="J575" t="s">
        <v>33</v>
      </c>
      <c r="K575">
        <v>2</v>
      </c>
      <c r="L575" t="s">
        <v>1520</v>
      </c>
      <c r="M575">
        <v>30</v>
      </c>
      <c r="N575" t="s">
        <v>2369</v>
      </c>
    </row>
    <row r="576" spans="1:14" x14ac:dyDescent="0.25">
      <c r="A576">
        <v>13072</v>
      </c>
      <c r="B576">
        <v>55</v>
      </c>
      <c r="C576" t="s">
        <v>8</v>
      </c>
      <c r="D576" t="s">
        <v>372</v>
      </c>
      <c r="E576">
        <v>4</v>
      </c>
      <c r="F576" t="s">
        <v>942</v>
      </c>
      <c r="G576" t="s">
        <v>9</v>
      </c>
      <c r="H576" t="s">
        <v>34</v>
      </c>
      <c r="I576" t="s">
        <v>14</v>
      </c>
      <c r="J576" t="s">
        <v>31</v>
      </c>
      <c r="K576">
        <v>0</v>
      </c>
      <c r="L576" t="s">
        <v>1701</v>
      </c>
      <c r="M576">
        <v>30</v>
      </c>
      <c r="N576" t="s">
        <v>2370</v>
      </c>
    </row>
    <row r="577" spans="1:14" x14ac:dyDescent="0.25">
      <c r="A577">
        <v>13073</v>
      </c>
      <c r="B577">
        <v>69</v>
      </c>
      <c r="C577" t="s">
        <v>16</v>
      </c>
      <c r="D577" t="s">
        <v>372</v>
      </c>
      <c r="E577">
        <v>3</v>
      </c>
      <c r="F577" t="s">
        <v>943</v>
      </c>
      <c r="G577" t="s">
        <v>9</v>
      </c>
      <c r="H577" t="s">
        <v>39</v>
      </c>
      <c r="I577" t="s">
        <v>11</v>
      </c>
      <c r="J577" t="s">
        <v>26</v>
      </c>
      <c r="K577">
        <v>1</v>
      </c>
      <c r="L577" t="s">
        <v>50</v>
      </c>
      <c r="M577">
        <v>19</v>
      </c>
      <c r="N577" t="s">
        <v>1948</v>
      </c>
    </row>
    <row r="578" spans="1:14" x14ac:dyDescent="0.25">
      <c r="A578">
        <v>13074</v>
      </c>
      <c r="B578">
        <v>58</v>
      </c>
      <c r="C578" t="s">
        <v>8</v>
      </c>
      <c r="D578" t="s">
        <v>8</v>
      </c>
      <c r="E578">
        <v>5</v>
      </c>
      <c r="F578" t="s">
        <v>944</v>
      </c>
      <c r="G578" t="s">
        <v>22</v>
      </c>
      <c r="H578" t="s">
        <v>37</v>
      </c>
      <c r="I578" t="s">
        <v>14</v>
      </c>
      <c r="J578" t="s">
        <v>31</v>
      </c>
      <c r="K578">
        <v>0</v>
      </c>
      <c r="L578" t="s">
        <v>370</v>
      </c>
      <c r="M578">
        <v>25</v>
      </c>
      <c r="N578" t="s">
        <v>2371</v>
      </c>
    </row>
    <row r="579" spans="1:14" x14ac:dyDescent="0.25">
      <c r="A579">
        <v>13075</v>
      </c>
      <c r="B579">
        <v>83</v>
      </c>
      <c r="C579" t="s">
        <v>16</v>
      </c>
      <c r="D579" t="s">
        <v>8</v>
      </c>
      <c r="E579">
        <v>0</v>
      </c>
      <c r="F579" t="s">
        <v>945</v>
      </c>
      <c r="G579" t="s">
        <v>22</v>
      </c>
      <c r="H579" t="s">
        <v>45</v>
      </c>
      <c r="I579" t="s">
        <v>14</v>
      </c>
      <c r="J579" t="s">
        <v>33</v>
      </c>
      <c r="K579">
        <v>1</v>
      </c>
      <c r="L579" t="s">
        <v>1468</v>
      </c>
      <c r="M579">
        <v>33</v>
      </c>
      <c r="N579" t="s">
        <v>2039</v>
      </c>
    </row>
    <row r="580" spans="1:14" x14ac:dyDescent="0.25">
      <c r="A580">
        <v>13076</v>
      </c>
      <c r="B580">
        <v>75</v>
      </c>
      <c r="C580" t="s">
        <v>16</v>
      </c>
      <c r="D580" t="s">
        <v>372</v>
      </c>
      <c r="E580">
        <v>1</v>
      </c>
      <c r="F580" t="s">
        <v>946</v>
      </c>
      <c r="G580" t="s">
        <v>17</v>
      </c>
      <c r="H580" t="s">
        <v>18</v>
      </c>
      <c r="I580" t="s">
        <v>14</v>
      </c>
      <c r="J580" t="s">
        <v>31</v>
      </c>
      <c r="K580">
        <v>2</v>
      </c>
      <c r="L580" t="s">
        <v>367</v>
      </c>
      <c r="M580">
        <v>26</v>
      </c>
      <c r="N580" t="s">
        <v>2372</v>
      </c>
    </row>
    <row r="581" spans="1:14" x14ac:dyDescent="0.25">
      <c r="A581">
        <v>13077</v>
      </c>
      <c r="B581">
        <v>18</v>
      </c>
      <c r="C581" t="s">
        <v>16</v>
      </c>
      <c r="D581" t="s">
        <v>372</v>
      </c>
      <c r="E581">
        <v>0</v>
      </c>
      <c r="F581" t="s">
        <v>947</v>
      </c>
      <c r="G581" t="s">
        <v>22</v>
      </c>
      <c r="H581" t="s">
        <v>39</v>
      </c>
      <c r="I581" t="s">
        <v>14</v>
      </c>
      <c r="J581" t="s">
        <v>19</v>
      </c>
      <c r="K581">
        <v>9</v>
      </c>
      <c r="L581" t="s">
        <v>355</v>
      </c>
      <c r="M581">
        <v>31</v>
      </c>
      <c r="N581" t="s">
        <v>2373</v>
      </c>
    </row>
    <row r="582" spans="1:14" x14ac:dyDescent="0.25">
      <c r="A582">
        <v>13078</v>
      </c>
      <c r="B582">
        <v>23</v>
      </c>
      <c r="C582" t="s">
        <v>16</v>
      </c>
      <c r="D582" t="s">
        <v>372</v>
      </c>
      <c r="E582">
        <v>2</v>
      </c>
      <c r="F582" t="s">
        <v>948</v>
      </c>
      <c r="G582" t="s">
        <v>24</v>
      </c>
      <c r="H582" t="s">
        <v>35</v>
      </c>
      <c r="I582" t="s">
        <v>14</v>
      </c>
      <c r="J582" t="s">
        <v>19</v>
      </c>
      <c r="K582">
        <v>7</v>
      </c>
      <c r="L582" t="s">
        <v>1412</v>
      </c>
      <c r="M582">
        <v>24</v>
      </c>
      <c r="N582" t="s">
        <v>2374</v>
      </c>
    </row>
    <row r="583" spans="1:14" x14ac:dyDescent="0.25">
      <c r="A583">
        <v>13079</v>
      </c>
      <c r="B583">
        <v>26</v>
      </c>
      <c r="C583" t="s">
        <v>8</v>
      </c>
      <c r="D583" t="s">
        <v>372</v>
      </c>
      <c r="E583">
        <v>3</v>
      </c>
      <c r="F583" t="s">
        <v>949</v>
      </c>
      <c r="G583" t="s">
        <v>9</v>
      </c>
      <c r="H583" t="s">
        <v>45</v>
      </c>
      <c r="I583" t="s">
        <v>14</v>
      </c>
      <c r="J583" t="s">
        <v>26</v>
      </c>
      <c r="K583">
        <v>0</v>
      </c>
      <c r="L583" t="s">
        <v>253</v>
      </c>
      <c r="M583">
        <v>29</v>
      </c>
      <c r="N583" t="s">
        <v>104</v>
      </c>
    </row>
    <row r="584" spans="1:14" x14ac:dyDescent="0.25">
      <c r="A584">
        <v>13080</v>
      </c>
      <c r="B584">
        <v>22</v>
      </c>
      <c r="C584" t="s">
        <v>8</v>
      </c>
      <c r="D584" t="s">
        <v>372</v>
      </c>
      <c r="E584">
        <v>3</v>
      </c>
      <c r="F584" t="s">
        <v>950</v>
      </c>
      <c r="G584" t="s">
        <v>24</v>
      </c>
      <c r="H584" t="s">
        <v>49</v>
      </c>
      <c r="I584" t="s">
        <v>11</v>
      </c>
      <c r="J584" t="s">
        <v>19</v>
      </c>
      <c r="K584">
        <v>6</v>
      </c>
      <c r="L584" t="s">
        <v>1702</v>
      </c>
      <c r="M584">
        <v>22</v>
      </c>
      <c r="N584" t="s">
        <v>2375</v>
      </c>
    </row>
    <row r="585" spans="1:14" x14ac:dyDescent="0.25">
      <c r="A585">
        <v>13081</v>
      </c>
      <c r="B585">
        <v>58</v>
      </c>
      <c r="C585" t="s">
        <v>16</v>
      </c>
      <c r="D585" t="s">
        <v>372</v>
      </c>
      <c r="E585">
        <v>5</v>
      </c>
      <c r="F585" t="s">
        <v>951</v>
      </c>
      <c r="G585" t="s">
        <v>9</v>
      </c>
      <c r="H585" t="s">
        <v>48</v>
      </c>
      <c r="I585" t="s">
        <v>14</v>
      </c>
      <c r="J585" t="s">
        <v>26</v>
      </c>
      <c r="K585">
        <v>0</v>
      </c>
      <c r="L585" t="s">
        <v>1656</v>
      </c>
      <c r="M585">
        <v>25</v>
      </c>
      <c r="N585" t="s">
        <v>2376</v>
      </c>
    </row>
    <row r="586" spans="1:14" x14ac:dyDescent="0.25">
      <c r="A586">
        <v>13082</v>
      </c>
      <c r="B586">
        <v>77</v>
      </c>
      <c r="C586" t="s">
        <v>16</v>
      </c>
      <c r="D586" t="s">
        <v>372</v>
      </c>
      <c r="E586">
        <v>1</v>
      </c>
      <c r="F586" t="s">
        <v>952</v>
      </c>
      <c r="G586" t="s">
        <v>9</v>
      </c>
      <c r="H586" t="s">
        <v>32</v>
      </c>
      <c r="I586" t="s">
        <v>14</v>
      </c>
      <c r="J586" t="s">
        <v>33</v>
      </c>
      <c r="K586">
        <v>3</v>
      </c>
      <c r="L586" t="s">
        <v>1703</v>
      </c>
      <c r="M586">
        <v>36</v>
      </c>
      <c r="N586" t="s">
        <v>2377</v>
      </c>
    </row>
    <row r="587" spans="1:14" x14ac:dyDescent="0.25">
      <c r="A587">
        <v>13083</v>
      </c>
      <c r="B587">
        <v>56</v>
      </c>
      <c r="C587" t="s">
        <v>16</v>
      </c>
      <c r="D587" t="s">
        <v>8</v>
      </c>
      <c r="E587">
        <v>4</v>
      </c>
      <c r="F587" t="s">
        <v>953</v>
      </c>
      <c r="G587" t="s">
        <v>22</v>
      </c>
      <c r="H587" t="s">
        <v>48</v>
      </c>
      <c r="I587" t="s">
        <v>14</v>
      </c>
      <c r="J587" t="s">
        <v>31</v>
      </c>
      <c r="K587">
        <v>0</v>
      </c>
      <c r="L587" t="s">
        <v>302</v>
      </c>
      <c r="M587">
        <v>17</v>
      </c>
      <c r="N587" t="s">
        <v>2378</v>
      </c>
    </row>
    <row r="588" spans="1:14" x14ac:dyDescent="0.25">
      <c r="A588">
        <v>13084</v>
      </c>
      <c r="B588">
        <v>38</v>
      </c>
      <c r="C588" t="s">
        <v>16</v>
      </c>
      <c r="D588" t="s">
        <v>372</v>
      </c>
      <c r="E588">
        <v>0</v>
      </c>
      <c r="F588" t="s">
        <v>954</v>
      </c>
      <c r="G588" t="s">
        <v>9</v>
      </c>
      <c r="H588" t="s">
        <v>13</v>
      </c>
      <c r="I588" t="s">
        <v>14</v>
      </c>
      <c r="J588" t="s">
        <v>31</v>
      </c>
      <c r="K588">
        <v>5</v>
      </c>
      <c r="L588" t="s">
        <v>1704</v>
      </c>
      <c r="M588">
        <v>42</v>
      </c>
      <c r="N588" t="s">
        <v>2379</v>
      </c>
    </row>
    <row r="589" spans="1:14" x14ac:dyDescent="0.25">
      <c r="A589">
        <v>13085</v>
      </c>
      <c r="B589">
        <v>37</v>
      </c>
      <c r="C589" t="s">
        <v>16</v>
      </c>
      <c r="D589" t="s">
        <v>372</v>
      </c>
      <c r="E589">
        <v>5</v>
      </c>
      <c r="F589" t="s">
        <v>955</v>
      </c>
      <c r="G589" t="s">
        <v>17</v>
      </c>
      <c r="H589" t="s">
        <v>25</v>
      </c>
      <c r="I589" t="s">
        <v>14</v>
      </c>
      <c r="J589" t="s">
        <v>33</v>
      </c>
      <c r="K589">
        <v>0</v>
      </c>
      <c r="L589" t="s">
        <v>1705</v>
      </c>
      <c r="M589">
        <v>18</v>
      </c>
      <c r="N589" t="s">
        <v>2380</v>
      </c>
    </row>
    <row r="590" spans="1:14" x14ac:dyDescent="0.25">
      <c r="A590">
        <v>13086</v>
      </c>
      <c r="B590">
        <v>73</v>
      </c>
      <c r="C590" t="s">
        <v>16</v>
      </c>
      <c r="D590" t="s">
        <v>372</v>
      </c>
      <c r="E590">
        <v>0</v>
      </c>
      <c r="F590" t="s">
        <v>956</v>
      </c>
      <c r="G590" t="s">
        <v>9</v>
      </c>
      <c r="H590" t="s">
        <v>30</v>
      </c>
      <c r="I590" t="s">
        <v>14</v>
      </c>
      <c r="J590" t="s">
        <v>33</v>
      </c>
      <c r="K590">
        <v>4</v>
      </c>
      <c r="L590" t="s">
        <v>1611</v>
      </c>
      <c r="M590">
        <v>33</v>
      </c>
      <c r="N590" t="s">
        <v>2381</v>
      </c>
    </row>
    <row r="591" spans="1:14" x14ac:dyDescent="0.25">
      <c r="A591">
        <v>13087</v>
      </c>
      <c r="B591">
        <v>63</v>
      </c>
      <c r="C591" t="s">
        <v>8</v>
      </c>
      <c r="D591" t="s">
        <v>372</v>
      </c>
      <c r="E591">
        <v>0</v>
      </c>
      <c r="F591" t="s">
        <v>957</v>
      </c>
      <c r="G591" t="s">
        <v>9</v>
      </c>
      <c r="H591" t="s">
        <v>32</v>
      </c>
      <c r="I591" t="s">
        <v>14</v>
      </c>
      <c r="J591" t="s">
        <v>12</v>
      </c>
      <c r="K591">
        <v>4</v>
      </c>
      <c r="L591" t="s">
        <v>1706</v>
      </c>
      <c r="M591">
        <v>34</v>
      </c>
      <c r="N591" t="s">
        <v>2382</v>
      </c>
    </row>
    <row r="592" spans="1:14" x14ac:dyDescent="0.25">
      <c r="A592">
        <v>13088</v>
      </c>
      <c r="B592">
        <v>62</v>
      </c>
      <c r="C592" t="s">
        <v>8</v>
      </c>
      <c r="D592" t="s">
        <v>372</v>
      </c>
      <c r="E592">
        <v>2</v>
      </c>
      <c r="F592" t="s">
        <v>958</v>
      </c>
      <c r="G592" t="s">
        <v>22</v>
      </c>
      <c r="H592" t="s">
        <v>13</v>
      </c>
      <c r="I592" t="s">
        <v>14</v>
      </c>
      <c r="J592" t="s">
        <v>19</v>
      </c>
      <c r="K592">
        <v>6</v>
      </c>
      <c r="L592" t="s">
        <v>1707</v>
      </c>
      <c r="M592">
        <v>34</v>
      </c>
      <c r="N592" t="s">
        <v>2383</v>
      </c>
    </row>
    <row r="593" spans="1:14" x14ac:dyDescent="0.25">
      <c r="A593">
        <v>13089</v>
      </c>
      <c r="B593">
        <v>43</v>
      </c>
      <c r="C593" t="s">
        <v>8</v>
      </c>
      <c r="D593" t="s">
        <v>372</v>
      </c>
      <c r="E593">
        <v>5</v>
      </c>
      <c r="F593" t="s">
        <v>959</v>
      </c>
      <c r="G593" t="s">
        <v>9</v>
      </c>
      <c r="H593" t="s">
        <v>35</v>
      </c>
      <c r="I593" t="s">
        <v>14</v>
      </c>
      <c r="J593" t="s">
        <v>15</v>
      </c>
      <c r="K593">
        <v>0</v>
      </c>
      <c r="L593" t="s">
        <v>1708</v>
      </c>
      <c r="M593">
        <v>18</v>
      </c>
      <c r="N593" t="s">
        <v>2384</v>
      </c>
    </row>
    <row r="594" spans="1:14" x14ac:dyDescent="0.25">
      <c r="A594">
        <v>13090</v>
      </c>
      <c r="B594">
        <v>47</v>
      </c>
      <c r="C594" t="s">
        <v>16</v>
      </c>
      <c r="D594" t="s">
        <v>372</v>
      </c>
      <c r="E594">
        <v>1</v>
      </c>
      <c r="F594" t="s">
        <v>960</v>
      </c>
      <c r="G594" t="s">
        <v>17</v>
      </c>
      <c r="H594" t="s">
        <v>27</v>
      </c>
      <c r="I594" t="s">
        <v>14</v>
      </c>
      <c r="J594" t="s">
        <v>31</v>
      </c>
      <c r="K594">
        <v>4</v>
      </c>
      <c r="L594" t="s">
        <v>1709</v>
      </c>
      <c r="M594">
        <v>26</v>
      </c>
      <c r="N594" t="s">
        <v>2385</v>
      </c>
    </row>
    <row r="595" spans="1:14" x14ac:dyDescent="0.25">
      <c r="A595">
        <v>13091</v>
      </c>
      <c r="B595">
        <v>53</v>
      </c>
      <c r="C595" t="s">
        <v>16</v>
      </c>
      <c r="D595" t="s">
        <v>8</v>
      </c>
      <c r="E595">
        <v>5</v>
      </c>
      <c r="F595" t="s">
        <v>961</v>
      </c>
      <c r="G595" t="s">
        <v>9</v>
      </c>
      <c r="H595" t="s">
        <v>30</v>
      </c>
      <c r="I595" t="s">
        <v>14</v>
      </c>
      <c r="J595" t="s">
        <v>15</v>
      </c>
      <c r="K595">
        <v>0</v>
      </c>
      <c r="L595" t="s">
        <v>1710</v>
      </c>
      <c r="M595">
        <v>25</v>
      </c>
      <c r="N595" t="s">
        <v>80</v>
      </c>
    </row>
    <row r="596" spans="1:14" x14ac:dyDescent="0.25">
      <c r="A596">
        <v>13092</v>
      </c>
      <c r="B596">
        <v>86</v>
      </c>
      <c r="C596" t="s">
        <v>16</v>
      </c>
      <c r="D596" t="s">
        <v>372</v>
      </c>
      <c r="E596">
        <v>2</v>
      </c>
      <c r="F596" t="s">
        <v>962</v>
      </c>
      <c r="G596" t="s">
        <v>17</v>
      </c>
      <c r="H596" t="s">
        <v>27</v>
      </c>
      <c r="I596" t="s">
        <v>14</v>
      </c>
      <c r="J596" t="s">
        <v>15</v>
      </c>
      <c r="K596">
        <v>4</v>
      </c>
      <c r="L596" t="s">
        <v>199</v>
      </c>
      <c r="M596">
        <v>24</v>
      </c>
      <c r="N596" t="s">
        <v>73</v>
      </c>
    </row>
    <row r="597" spans="1:14" x14ac:dyDescent="0.25">
      <c r="A597">
        <v>13093</v>
      </c>
      <c r="B597">
        <v>70</v>
      </c>
      <c r="C597" t="s">
        <v>8</v>
      </c>
      <c r="D597" t="s">
        <v>8</v>
      </c>
      <c r="E597">
        <v>0</v>
      </c>
      <c r="F597" t="s">
        <v>963</v>
      </c>
      <c r="G597" t="s">
        <v>22</v>
      </c>
      <c r="H597" t="s">
        <v>37</v>
      </c>
      <c r="I597" t="s">
        <v>11</v>
      </c>
      <c r="J597" t="s">
        <v>15</v>
      </c>
      <c r="K597">
        <v>3</v>
      </c>
      <c r="L597" t="s">
        <v>1711</v>
      </c>
      <c r="M597">
        <v>33</v>
      </c>
      <c r="N597" t="s">
        <v>2386</v>
      </c>
    </row>
    <row r="598" spans="1:14" x14ac:dyDescent="0.25">
      <c r="A598">
        <v>13094</v>
      </c>
      <c r="B598">
        <v>50</v>
      </c>
      <c r="C598" t="s">
        <v>8</v>
      </c>
      <c r="D598" t="s">
        <v>8</v>
      </c>
      <c r="E598">
        <v>4</v>
      </c>
      <c r="F598" t="s">
        <v>964</v>
      </c>
      <c r="G598" t="s">
        <v>17</v>
      </c>
      <c r="H598" t="s">
        <v>20</v>
      </c>
      <c r="I598" t="s">
        <v>14</v>
      </c>
      <c r="J598" t="s">
        <v>15</v>
      </c>
      <c r="K598">
        <v>1</v>
      </c>
      <c r="L598" t="s">
        <v>81</v>
      </c>
      <c r="M598">
        <v>17</v>
      </c>
      <c r="N598" t="s">
        <v>1967</v>
      </c>
    </row>
    <row r="599" spans="1:14" x14ac:dyDescent="0.25">
      <c r="A599">
        <v>13095</v>
      </c>
      <c r="B599">
        <v>81</v>
      </c>
      <c r="C599" t="s">
        <v>16</v>
      </c>
      <c r="D599" t="s">
        <v>8</v>
      </c>
      <c r="E599">
        <v>3</v>
      </c>
      <c r="F599" t="s">
        <v>965</v>
      </c>
      <c r="G599" t="s">
        <v>22</v>
      </c>
      <c r="H599" t="s">
        <v>13</v>
      </c>
      <c r="I599" t="s">
        <v>14</v>
      </c>
      <c r="J599" t="s">
        <v>19</v>
      </c>
      <c r="K599">
        <v>3</v>
      </c>
      <c r="L599" t="s">
        <v>1712</v>
      </c>
      <c r="M599">
        <v>29</v>
      </c>
      <c r="N599" t="s">
        <v>2387</v>
      </c>
    </row>
    <row r="600" spans="1:14" x14ac:dyDescent="0.25">
      <c r="A600">
        <v>13096</v>
      </c>
      <c r="B600">
        <v>51</v>
      </c>
      <c r="C600" t="s">
        <v>16</v>
      </c>
      <c r="D600" t="s">
        <v>372</v>
      </c>
      <c r="E600">
        <v>2</v>
      </c>
      <c r="F600" t="s">
        <v>966</v>
      </c>
      <c r="G600" t="s">
        <v>17</v>
      </c>
      <c r="H600" t="s">
        <v>49</v>
      </c>
      <c r="I600" t="s">
        <v>14</v>
      </c>
      <c r="J600" t="s">
        <v>12</v>
      </c>
      <c r="K600">
        <v>2</v>
      </c>
      <c r="L600" t="s">
        <v>1713</v>
      </c>
      <c r="M600">
        <v>22</v>
      </c>
      <c r="N600" t="s">
        <v>115</v>
      </c>
    </row>
    <row r="601" spans="1:14" x14ac:dyDescent="0.25">
      <c r="A601">
        <v>13097</v>
      </c>
      <c r="B601">
        <v>81</v>
      </c>
      <c r="C601" t="s">
        <v>8</v>
      </c>
      <c r="D601" t="s">
        <v>372</v>
      </c>
      <c r="E601">
        <v>1</v>
      </c>
      <c r="F601" t="s">
        <v>967</v>
      </c>
      <c r="G601" t="s">
        <v>24</v>
      </c>
      <c r="H601" t="s">
        <v>49</v>
      </c>
      <c r="I601" t="s">
        <v>11</v>
      </c>
      <c r="J601" t="s">
        <v>12</v>
      </c>
      <c r="K601">
        <v>1</v>
      </c>
      <c r="L601" t="s">
        <v>1714</v>
      </c>
      <c r="M601">
        <v>24</v>
      </c>
      <c r="N601" t="s">
        <v>2388</v>
      </c>
    </row>
    <row r="602" spans="1:14" x14ac:dyDescent="0.25">
      <c r="A602">
        <v>13098</v>
      </c>
      <c r="B602">
        <v>64</v>
      </c>
      <c r="C602" t="s">
        <v>16</v>
      </c>
      <c r="D602" t="s">
        <v>372</v>
      </c>
      <c r="E602">
        <v>0</v>
      </c>
      <c r="F602" t="s">
        <v>968</v>
      </c>
      <c r="G602" t="s">
        <v>22</v>
      </c>
      <c r="H602" t="s">
        <v>48</v>
      </c>
      <c r="I602" t="s">
        <v>14</v>
      </c>
      <c r="J602" t="s">
        <v>12</v>
      </c>
      <c r="K602">
        <v>4</v>
      </c>
      <c r="L602" t="s">
        <v>1546</v>
      </c>
      <c r="M602">
        <v>25</v>
      </c>
      <c r="N602" t="s">
        <v>266</v>
      </c>
    </row>
    <row r="603" spans="1:14" x14ac:dyDescent="0.25">
      <c r="A603">
        <v>13099</v>
      </c>
      <c r="B603">
        <v>82</v>
      </c>
      <c r="C603" t="s">
        <v>16</v>
      </c>
      <c r="D603" t="s">
        <v>8</v>
      </c>
      <c r="E603">
        <v>0</v>
      </c>
      <c r="F603" t="s">
        <v>969</v>
      </c>
      <c r="G603" t="s">
        <v>22</v>
      </c>
      <c r="H603" t="s">
        <v>10</v>
      </c>
      <c r="I603" t="s">
        <v>11</v>
      </c>
      <c r="J603" t="s">
        <v>15</v>
      </c>
      <c r="K603">
        <v>4</v>
      </c>
      <c r="L603" t="s">
        <v>1698</v>
      </c>
      <c r="M603">
        <v>23</v>
      </c>
      <c r="N603" t="s">
        <v>2389</v>
      </c>
    </row>
    <row r="604" spans="1:14" x14ac:dyDescent="0.25">
      <c r="A604">
        <v>13100</v>
      </c>
      <c r="B604">
        <v>40</v>
      </c>
      <c r="C604" t="s">
        <v>8</v>
      </c>
      <c r="D604" t="s">
        <v>372</v>
      </c>
      <c r="E604">
        <v>0</v>
      </c>
      <c r="F604" t="s">
        <v>970</v>
      </c>
      <c r="G604" t="s">
        <v>24</v>
      </c>
      <c r="H604" t="s">
        <v>25</v>
      </c>
      <c r="I604" t="s">
        <v>14</v>
      </c>
      <c r="J604" t="s">
        <v>31</v>
      </c>
      <c r="K604">
        <v>4</v>
      </c>
      <c r="L604" t="s">
        <v>1715</v>
      </c>
      <c r="M604">
        <v>31</v>
      </c>
      <c r="N604" t="s">
        <v>44</v>
      </c>
    </row>
    <row r="605" spans="1:14" x14ac:dyDescent="0.25">
      <c r="A605">
        <v>13101</v>
      </c>
      <c r="B605">
        <v>27</v>
      </c>
      <c r="C605" t="s">
        <v>8</v>
      </c>
      <c r="D605" t="s">
        <v>8</v>
      </c>
      <c r="E605">
        <v>0</v>
      </c>
      <c r="F605" t="s">
        <v>971</v>
      </c>
      <c r="G605" t="s">
        <v>24</v>
      </c>
      <c r="H605" t="s">
        <v>20</v>
      </c>
      <c r="I605" t="s">
        <v>14</v>
      </c>
      <c r="J605" t="s">
        <v>15</v>
      </c>
      <c r="K605">
        <v>4</v>
      </c>
      <c r="L605" t="s">
        <v>1716</v>
      </c>
      <c r="M605">
        <v>21</v>
      </c>
      <c r="N605" t="s">
        <v>2390</v>
      </c>
    </row>
    <row r="606" spans="1:14" x14ac:dyDescent="0.25">
      <c r="A606">
        <v>13102</v>
      </c>
      <c r="B606">
        <v>63</v>
      </c>
      <c r="C606" t="s">
        <v>8</v>
      </c>
      <c r="D606" t="s">
        <v>8</v>
      </c>
      <c r="E606">
        <v>0</v>
      </c>
      <c r="F606" t="s">
        <v>972</v>
      </c>
      <c r="G606" t="s">
        <v>22</v>
      </c>
      <c r="H606" t="s">
        <v>10</v>
      </c>
      <c r="I606" t="s">
        <v>14</v>
      </c>
      <c r="J606" t="s">
        <v>26</v>
      </c>
      <c r="K606">
        <v>1</v>
      </c>
      <c r="L606" t="s">
        <v>366</v>
      </c>
      <c r="M606">
        <v>28</v>
      </c>
      <c r="N606" t="s">
        <v>2391</v>
      </c>
    </row>
    <row r="607" spans="1:14" x14ac:dyDescent="0.25">
      <c r="A607">
        <v>13103</v>
      </c>
      <c r="B607">
        <v>65</v>
      </c>
      <c r="C607" t="s">
        <v>16</v>
      </c>
      <c r="D607" t="s">
        <v>8</v>
      </c>
      <c r="E607">
        <v>0</v>
      </c>
      <c r="F607" t="s">
        <v>973</v>
      </c>
      <c r="G607" t="s">
        <v>22</v>
      </c>
      <c r="H607" t="s">
        <v>39</v>
      </c>
      <c r="I607" t="s">
        <v>14</v>
      </c>
      <c r="J607" t="s">
        <v>33</v>
      </c>
      <c r="K607">
        <v>2</v>
      </c>
      <c r="L607" t="s">
        <v>1454</v>
      </c>
      <c r="M607">
        <v>26</v>
      </c>
      <c r="N607" t="s">
        <v>2392</v>
      </c>
    </row>
    <row r="608" spans="1:14" x14ac:dyDescent="0.25">
      <c r="A608">
        <v>13104</v>
      </c>
      <c r="B608">
        <v>81</v>
      </c>
      <c r="C608" t="s">
        <v>8</v>
      </c>
      <c r="D608" t="s">
        <v>8</v>
      </c>
      <c r="E608">
        <v>1</v>
      </c>
      <c r="F608" t="s">
        <v>974</v>
      </c>
      <c r="G608" t="s">
        <v>9</v>
      </c>
      <c r="H608" t="s">
        <v>45</v>
      </c>
      <c r="I608" t="s">
        <v>11</v>
      </c>
      <c r="J608" t="s">
        <v>12</v>
      </c>
      <c r="K608">
        <v>1</v>
      </c>
      <c r="L608" t="s">
        <v>1462</v>
      </c>
      <c r="M608">
        <v>21</v>
      </c>
      <c r="N608" t="s">
        <v>1904</v>
      </c>
    </row>
    <row r="609" spans="1:14" x14ac:dyDescent="0.25">
      <c r="A609">
        <v>13105</v>
      </c>
      <c r="B609">
        <v>51</v>
      </c>
      <c r="C609" t="s">
        <v>8</v>
      </c>
      <c r="D609" t="s">
        <v>8</v>
      </c>
      <c r="E609">
        <v>2</v>
      </c>
      <c r="F609" t="s">
        <v>975</v>
      </c>
      <c r="G609" t="s">
        <v>24</v>
      </c>
      <c r="H609" t="s">
        <v>35</v>
      </c>
      <c r="I609" t="s">
        <v>14</v>
      </c>
      <c r="J609" t="s">
        <v>12</v>
      </c>
      <c r="K609">
        <v>1</v>
      </c>
      <c r="L609" t="s">
        <v>166</v>
      </c>
      <c r="M609">
        <v>19</v>
      </c>
      <c r="N609" t="s">
        <v>2393</v>
      </c>
    </row>
    <row r="610" spans="1:14" x14ac:dyDescent="0.25">
      <c r="A610">
        <v>13106</v>
      </c>
      <c r="B610">
        <v>41</v>
      </c>
      <c r="C610" t="s">
        <v>16</v>
      </c>
      <c r="D610" t="s">
        <v>8</v>
      </c>
      <c r="E610">
        <v>5</v>
      </c>
      <c r="F610" t="s">
        <v>976</v>
      </c>
      <c r="G610" t="s">
        <v>22</v>
      </c>
      <c r="H610" t="s">
        <v>10</v>
      </c>
      <c r="I610" t="s">
        <v>11</v>
      </c>
      <c r="J610" t="s">
        <v>19</v>
      </c>
      <c r="K610">
        <v>1</v>
      </c>
      <c r="L610" t="s">
        <v>1417</v>
      </c>
      <c r="M610">
        <v>15</v>
      </c>
      <c r="N610" t="s">
        <v>2325</v>
      </c>
    </row>
    <row r="611" spans="1:14" x14ac:dyDescent="0.25">
      <c r="A611">
        <v>13107</v>
      </c>
      <c r="B611">
        <v>48</v>
      </c>
      <c r="C611" t="s">
        <v>8</v>
      </c>
      <c r="D611" t="s">
        <v>372</v>
      </c>
      <c r="E611">
        <v>3</v>
      </c>
      <c r="F611" t="s">
        <v>977</v>
      </c>
      <c r="G611" t="s">
        <v>17</v>
      </c>
      <c r="H611" t="s">
        <v>18</v>
      </c>
      <c r="I611" t="s">
        <v>14</v>
      </c>
      <c r="J611" t="s">
        <v>19</v>
      </c>
      <c r="K611">
        <v>4</v>
      </c>
      <c r="L611" t="s">
        <v>1497</v>
      </c>
      <c r="M611">
        <v>22</v>
      </c>
      <c r="N611" t="s">
        <v>2394</v>
      </c>
    </row>
    <row r="612" spans="1:14" x14ac:dyDescent="0.25">
      <c r="A612">
        <v>13108</v>
      </c>
      <c r="B612">
        <v>35</v>
      </c>
      <c r="C612" t="s">
        <v>8</v>
      </c>
      <c r="D612" t="s">
        <v>8</v>
      </c>
      <c r="E612">
        <v>2</v>
      </c>
      <c r="F612" t="s">
        <v>978</v>
      </c>
      <c r="G612" t="s">
        <v>17</v>
      </c>
      <c r="H612" t="s">
        <v>49</v>
      </c>
      <c r="I612" t="s">
        <v>14</v>
      </c>
      <c r="J612" t="s">
        <v>12</v>
      </c>
      <c r="K612">
        <v>0</v>
      </c>
      <c r="L612" t="s">
        <v>235</v>
      </c>
      <c r="M612">
        <v>19</v>
      </c>
      <c r="N612" t="s">
        <v>2395</v>
      </c>
    </row>
    <row r="613" spans="1:14" x14ac:dyDescent="0.25">
      <c r="A613">
        <v>13109</v>
      </c>
      <c r="B613">
        <v>45</v>
      </c>
      <c r="C613" t="s">
        <v>16</v>
      </c>
      <c r="D613" t="s">
        <v>8</v>
      </c>
      <c r="E613">
        <v>4</v>
      </c>
      <c r="F613" t="s">
        <v>907</v>
      </c>
      <c r="G613" t="s">
        <v>22</v>
      </c>
      <c r="H613" t="s">
        <v>34</v>
      </c>
      <c r="I613" t="s">
        <v>11</v>
      </c>
      <c r="J613" t="s">
        <v>15</v>
      </c>
      <c r="K613">
        <v>1</v>
      </c>
      <c r="L613" t="s">
        <v>1613</v>
      </c>
      <c r="M613">
        <v>27</v>
      </c>
      <c r="N613" t="s">
        <v>2396</v>
      </c>
    </row>
    <row r="614" spans="1:14" x14ac:dyDescent="0.25">
      <c r="A614">
        <v>13110</v>
      </c>
      <c r="B614">
        <v>59</v>
      </c>
      <c r="C614" t="s">
        <v>8</v>
      </c>
      <c r="D614" t="s">
        <v>8</v>
      </c>
      <c r="E614">
        <v>5</v>
      </c>
      <c r="F614" t="s">
        <v>979</v>
      </c>
      <c r="G614" t="s">
        <v>24</v>
      </c>
      <c r="H614" t="s">
        <v>49</v>
      </c>
      <c r="I614" t="s">
        <v>14</v>
      </c>
      <c r="J614" t="s">
        <v>26</v>
      </c>
      <c r="K614">
        <v>0</v>
      </c>
      <c r="L614" t="s">
        <v>275</v>
      </c>
      <c r="M614">
        <v>12</v>
      </c>
      <c r="N614" t="s">
        <v>2397</v>
      </c>
    </row>
    <row r="615" spans="1:14" x14ac:dyDescent="0.25">
      <c r="A615">
        <v>13111</v>
      </c>
      <c r="B615">
        <v>29</v>
      </c>
      <c r="C615" t="s">
        <v>16</v>
      </c>
      <c r="D615" t="s">
        <v>372</v>
      </c>
      <c r="E615">
        <v>1</v>
      </c>
      <c r="F615" t="s">
        <v>980</v>
      </c>
      <c r="G615" t="s">
        <v>22</v>
      </c>
      <c r="H615" t="s">
        <v>10</v>
      </c>
      <c r="I615" t="s">
        <v>11</v>
      </c>
      <c r="J615" t="s">
        <v>31</v>
      </c>
      <c r="K615">
        <v>6</v>
      </c>
      <c r="L615" t="s">
        <v>1717</v>
      </c>
      <c r="M615">
        <v>26</v>
      </c>
      <c r="N615" t="s">
        <v>2398</v>
      </c>
    </row>
    <row r="616" spans="1:14" x14ac:dyDescent="0.25">
      <c r="A616">
        <v>13112</v>
      </c>
      <c r="B616">
        <v>33</v>
      </c>
      <c r="C616" t="s">
        <v>16</v>
      </c>
      <c r="D616" t="s">
        <v>372</v>
      </c>
      <c r="E616">
        <v>4</v>
      </c>
      <c r="F616" t="s">
        <v>981</v>
      </c>
      <c r="G616" t="s">
        <v>22</v>
      </c>
      <c r="H616" t="s">
        <v>32</v>
      </c>
      <c r="I616" t="s">
        <v>14</v>
      </c>
      <c r="J616" t="s">
        <v>12</v>
      </c>
      <c r="K616">
        <v>0</v>
      </c>
      <c r="L616" t="s">
        <v>57</v>
      </c>
      <c r="M616">
        <v>28</v>
      </c>
      <c r="N616" t="s">
        <v>2399</v>
      </c>
    </row>
    <row r="617" spans="1:14" x14ac:dyDescent="0.25">
      <c r="A617">
        <v>13113</v>
      </c>
      <c r="B617">
        <v>50</v>
      </c>
      <c r="C617" t="s">
        <v>8</v>
      </c>
      <c r="D617" t="s">
        <v>372</v>
      </c>
      <c r="E617">
        <v>3</v>
      </c>
      <c r="F617" t="s">
        <v>982</v>
      </c>
      <c r="G617" t="s">
        <v>22</v>
      </c>
      <c r="H617" t="s">
        <v>30</v>
      </c>
      <c r="I617" t="s">
        <v>14</v>
      </c>
      <c r="J617" t="s">
        <v>31</v>
      </c>
      <c r="K617">
        <v>2</v>
      </c>
      <c r="L617" t="s">
        <v>352</v>
      </c>
      <c r="M617">
        <v>22</v>
      </c>
      <c r="N617" t="s">
        <v>2400</v>
      </c>
    </row>
    <row r="618" spans="1:14" x14ac:dyDescent="0.25">
      <c r="A618">
        <v>13114</v>
      </c>
      <c r="B618">
        <v>48</v>
      </c>
      <c r="C618" t="s">
        <v>16</v>
      </c>
      <c r="D618" t="s">
        <v>372</v>
      </c>
      <c r="E618">
        <v>2</v>
      </c>
      <c r="F618" t="s">
        <v>983</v>
      </c>
      <c r="G618" t="s">
        <v>24</v>
      </c>
      <c r="H618" t="s">
        <v>35</v>
      </c>
      <c r="I618" t="s">
        <v>14</v>
      </c>
      <c r="J618" t="s">
        <v>19</v>
      </c>
      <c r="K618">
        <v>4</v>
      </c>
      <c r="L618" t="s">
        <v>1718</v>
      </c>
      <c r="M618">
        <v>24</v>
      </c>
      <c r="N618" t="s">
        <v>2401</v>
      </c>
    </row>
    <row r="619" spans="1:14" x14ac:dyDescent="0.25">
      <c r="A619">
        <v>13115</v>
      </c>
      <c r="B619">
        <v>43</v>
      </c>
      <c r="C619" t="s">
        <v>16</v>
      </c>
      <c r="D619" t="s">
        <v>372</v>
      </c>
      <c r="E619">
        <v>5</v>
      </c>
      <c r="F619" t="s">
        <v>984</v>
      </c>
      <c r="G619" t="s">
        <v>24</v>
      </c>
      <c r="H619" t="s">
        <v>35</v>
      </c>
      <c r="I619" t="s">
        <v>14</v>
      </c>
      <c r="J619" t="s">
        <v>31</v>
      </c>
      <c r="K619">
        <v>0</v>
      </c>
      <c r="L619" t="s">
        <v>50</v>
      </c>
      <c r="M619">
        <v>18</v>
      </c>
      <c r="N619" t="s">
        <v>2402</v>
      </c>
    </row>
    <row r="620" spans="1:14" x14ac:dyDescent="0.25">
      <c r="A620">
        <v>13116</v>
      </c>
      <c r="B620">
        <v>59</v>
      </c>
      <c r="C620" t="s">
        <v>8</v>
      </c>
      <c r="D620" t="s">
        <v>372</v>
      </c>
      <c r="E620">
        <v>3</v>
      </c>
      <c r="F620" t="s">
        <v>985</v>
      </c>
      <c r="G620" t="s">
        <v>9</v>
      </c>
      <c r="H620" t="s">
        <v>35</v>
      </c>
      <c r="I620" t="s">
        <v>14</v>
      </c>
      <c r="J620" t="s">
        <v>15</v>
      </c>
      <c r="K620">
        <v>2</v>
      </c>
      <c r="L620" t="s">
        <v>1719</v>
      </c>
      <c r="M620">
        <v>22</v>
      </c>
      <c r="N620" t="s">
        <v>87</v>
      </c>
    </row>
    <row r="621" spans="1:14" x14ac:dyDescent="0.25">
      <c r="A621">
        <v>13117</v>
      </c>
      <c r="B621">
        <v>22</v>
      </c>
      <c r="C621" t="s">
        <v>8</v>
      </c>
      <c r="D621" t="s">
        <v>8</v>
      </c>
      <c r="E621">
        <v>1</v>
      </c>
      <c r="F621" t="s">
        <v>986</v>
      </c>
      <c r="G621" t="s">
        <v>22</v>
      </c>
      <c r="H621" t="s">
        <v>30</v>
      </c>
      <c r="I621" t="s">
        <v>14</v>
      </c>
      <c r="J621" t="s">
        <v>26</v>
      </c>
      <c r="K621">
        <v>1</v>
      </c>
      <c r="L621" t="s">
        <v>134</v>
      </c>
      <c r="M621">
        <v>30</v>
      </c>
      <c r="N621" t="s">
        <v>2403</v>
      </c>
    </row>
    <row r="622" spans="1:14" x14ac:dyDescent="0.25">
      <c r="A622">
        <v>13118</v>
      </c>
      <c r="B622">
        <v>52</v>
      </c>
      <c r="C622" t="s">
        <v>8</v>
      </c>
      <c r="D622" t="s">
        <v>372</v>
      </c>
      <c r="E622">
        <v>1</v>
      </c>
      <c r="F622" t="s">
        <v>987</v>
      </c>
      <c r="G622" t="s">
        <v>9</v>
      </c>
      <c r="H622" t="s">
        <v>34</v>
      </c>
      <c r="I622" t="s">
        <v>11</v>
      </c>
      <c r="J622" t="s">
        <v>26</v>
      </c>
      <c r="K622">
        <v>4</v>
      </c>
      <c r="L622" t="s">
        <v>172</v>
      </c>
      <c r="M622">
        <v>33</v>
      </c>
      <c r="N622" t="s">
        <v>2404</v>
      </c>
    </row>
    <row r="623" spans="1:14" x14ac:dyDescent="0.25">
      <c r="A623">
        <v>13119</v>
      </c>
      <c r="B623">
        <v>56</v>
      </c>
      <c r="C623" t="s">
        <v>8</v>
      </c>
      <c r="D623" t="s">
        <v>372</v>
      </c>
      <c r="E623">
        <v>4</v>
      </c>
      <c r="F623" t="s">
        <v>988</v>
      </c>
      <c r="G623" t="s">
        <v>24</v>
      </c>
      <c r="H623" t="s">
        <v>20</v>
      </c>
      <c r="I623" t="s">
        <v>14</v>
      </c>
      <c r="J623" t="s">
        <v>12</v>
      </c>
      <c r="K623">
        <v>1</v>
      </c>
      <c r="L623" t="s">
        <v>193</v>
      </c>
      <c r="M623">
        <v>18</v>
      </c>
      <c r="N623" t="s">
        <v>158</v>
      </c>
    </row>
    <row r="624" spans="1:14" x14ac:dyDescent="0.25">
      <c r="A624">
        <v>13120</v>
      </c>
      <c r="B624">
        <v>48</v>
      </c>
      <c r="C624" t="s">
        <v>16</v>
      </c>
      <c r="D624" t="s">
        <v>372</v>
      </c>
      <c r="E624">
        <v>5</v>
      </c>
      <c r="F624" t="s">
        <v>989</v>
      </c>
      <c r="G624" t="s">
        <v>9</v>
      </c>
      <c r="H624" t="s">
        <v>10</v>
      </c>
      <c r="I624" t="s">
        <v>14</v>
      </c>
      <c r="J624" t="s">
        <v>33</v>
      </c>
      <c r="K624">
        <v>0</v>
      </c>
      <c r="L624" t="s">
        <v>1669</v>
      </c>
      <c r="M624">
        <v>18</v>
      </c>
      <c r="N624" t="s">
        <v>2405</v>
      </c>
    </row>
    <row r="625" spans="1:14" x14ac:dyDescent="0.25">
      <c r="A625">
        <v>13121</v>
      </c>
      <c r="B625">
        <v>73</v>
      </c>
      <c r="C625" t="s">
        <v>16</v>
      </c>
      <c r="D625" t="s">
        <v>372</v>
      </c>
      <c r="E625">
        <v>5</v>
      </c>
      <c r="F625" t="s">
        <v>990</v>
      </c>
      <c r="G625" t="s">
        <v>9</v>
      </c>
      <c r="H625" t="s">
        <v>39</v>
      </c>
      <c r="I625" t="s">
        <v>11</v>
      </c>
      <c r="J625" t="s">
        <v>15</v>
      </c>
      <c r="K625">
        <v>0</v>
      </c>
      <c r="L625" t="s">
        <v>109</v>
      </c>
      <c r="M625">
        <v>18</v>
      </c>
      <c r="N625" t="s">
        <v>2406</v>
      </c>
    </row>
    <row r="626" spans="1:14" x14ac:dyDescent="0.25">
      <c r="A626">
        <v>13122</v>
      </c>
      <c r="B626">
        <v>82</v>
      </c>
      <c r="C626" t="s">
        <v>8</v>
      </c>
      <c r="D626" t="s">
        <v>372</v>
      </c>
      <c r="E626">
        <v>0</v>
      </c>
      <c r="F626" t="s">
        <v>991</v>
      </c>
      <c r="G626" t="s">
        <v>17</v>
      </c>
      <c r="H626" t="s">
        <v>27</v>
      </c>
      <c r="I626" t="s">
        <v>14</v>
      </c>
      <c r="J626" t="s">
        <v>33</v>
      </c>
      <c r="K626">
        <v>4</v>
      </c>
      <c r="L626" t="s">
        <v>199</v>
      </c>
      <c r="M626">
        <v>32</v>
      </c>
      <c r="N626" t="s">
        <v>2407</v>
      </c>
    </row>
    <row r="627" spans="1:14" x14ac:dyDescent="0.25">
      <c r="A627">
        <v>13123</v>
      </c>
      <c r="B627">
        <v>54</v>
      </c>
      <c r="C627" t="s">
        <v>16</v>
      </c>
      <c r="D627" t="s">
        <v>372</v>
      </c>
      <c r="E627">
        <v>4</v>
      </c>
      <c r="F627" t="s">
        <v>992</v>
      </c>
      <c r="G627" t="s">
        <v>9</v>
      </c>
      <c r="H627" t="s">
        <v>32</v>
      </c>
      <c r="I627" t="s">
        <v>14</v>
      </c>
      <c r="J627" t="s">
        <v>12</v>
      </c>
      <c r="K627">
        <v>0</v>
      </c>
      <c r="L627" t="s">
        <v>247</v>
      </c>
      <c r="M627">
        <v>28</v>
      </c>
      <c r="N627" t="s">
        <v>2408</v>
      </c>
    </row>
    <row r="628" spans="1:14" x14ac:dyDescent="0.25">
      <c r="A628">
        <v>13124</v>
      </c>
      <c r="B628">
        <v>26</v>
      </c>
      <c r="C628" t="s">
        <v>16</v>
      </c>
      <c r="D628" t="s">
        <v>372</v>
      </c>
      <c r="E628">
        <v>0</v>
      </c>
      <c r="F628" t="s">
        <v>993</v>
      </c>
      <c r="G628" t="s">
        <v>22</v>
      </c>
      <c r="H628" t="s">
        <v>13</v>
      </c>
      <c r="I628" t="s">
        <v>14</v>
      </c>
      <c r="J628" t="s">
        <v>31</v>
      </c>
      <c r="K628">
        <v>6</v>
      </c>
      <c r="L628" t="s">
        <v>1720</v>
      </c>
      <c r="M628">
        <v>37</v>
      </c>
      <c r="N628" t="s">
        <v>2409</v>
      </c>
    </row>
    <row r="629" spans="1:14" x14ac:dyDescent="0.25">
      <c r="A629">
        <v>13125</v>
      </c>
      <c r="B629">
        <v>27</v>
      </c>
      <c r="C629" t="s">
        <v>8</v>
      </c>
      <c r="D629" t="s">
        <v>372</v>
      </c>
      <c r="E629">
        <v>1</v>
      </c>
      <c r="F629" t="s">
        <v>994</v>
      </c>
      <c r="G629" t="s">
        <v>17</v>
      </c>
      <c r="H629" t="s">
        <v>20</v>
      </c>
      <c r="I629" t="s">
        <v>14</v>
      </c>
      <c r="J629" t="s">
        <v>19</v>
      </c>
      <c r="K629">
        <v>7</v>
      </c>
      <c r="L629" t="s">
        <v>195</v>
      </c>
      <c r="M629">
        <v>26</v>
      </c>
      <c r="N629" t="s">
        <v>290</v>
      </c>
    </row>
    <row r="630" spans="1:14" x14ac:dyDescent="0.25">
      <c r="A630">
        <v>13126</v>
      </c>
      <c r="B630">
        <v>21</v>
      </c>
      <c r="C630" t="s">
        <v>16</v>
      </c>
      <c r="D630" t="s">
        <v>372</v>
      </c>
      <c r="E630">
        <v>3</v>
      </c>
      <c r="F630" t="s">
        <v>995</v>
      </c>
      <c r="G630" t="s">
        <v>9</v>
      </c>
      <c r="H630" t="s">
        <v>39</v>
      </c>
      <c r="I630" t="s">
        <v>11</v>
      </c>
      <c r="J630" t="s">
        <v>15</v>
      </c>
      <c r="K630">
        <v>6</v>
      </c>
      <c r="L630" t="s">
        <v>198</v>
      </c>
      <c r="M630">
        <v>22</v>
      </c>
      <c r="N630" t="s">
        <v>2410</v>
      </c>
    </row>
    <row r="631" spans="1:14" x14ac:dyDescent="0.25">
      <c r="A631">
        <v>13127</v>
      </c>
      <c r="B631">
        <v>59</v>
      </c>
      <c r="C631" t="s">
        <v>16</v>
      </c>
      <c r="D631" t="s">
        <v>8</v>
      </c>
      <c r="E631">
        <v>0</v>
      </c>
      <c r="F631" t="s">
        <v>996</v>
      </c>
      <c r="G631" t="s">
        <v>24</v>
      </c>
      <c r="H631" t="s">
        <v>35</v>
      </c>
      <c r="I631" t="s">
        <v>14</v>
      </c>
      <c r="J631" t="s">
        <v>19</v>
      </c>
      <c r="K631">
        <v>6</v>
      </c>
      <c r="L631" t="s">
        <v>1503</v>
      </c>
      <c r="M631">
        <v>22</v>
      </c>
      <c r="N631" t="s">
        <v>2411</v>
      </c>
    </row>
    <row r="632" spans="1:14" x14ac:dyDescent="0.25">
      <c r="A632">
        <v>13128</v>
      </c>
      <c r="B632">
        <v>50</v>
      </c>
      <c r="C632" t="s">
        <v>16</v>
      </c>
      <c r="D632" t="s">
        <v>372</v>
      </c>
      <c r="E632">
        <v>3</v>
      </c>
      <c r="F632" t="s">
        <v>997</v>
      </c>
      <c r="G632" t="s">
        <v>9</v>
      </c>
      <c r="H632" t="s">
        <v>32</v>
      </c>
      <c r="I632" t="s">
        <v>14</v>
      </c>
      <c r="J632" t="s">
        <v>26</v>
      </c>
      <c r="K632">
        <v>3</v>
      </c>
      <c r="L632" t="s">
        <v>1721</v>
      </c>
      <c r="M632">
        <v>29</v>
      </c>
      <c r="N632" t="s">
        <v>2412</v>
      </c>
    </row>
    <row r="633" spans="1:14" x14ac:dyDescent="0.25">
      <c r="A633">
        <v>13129</v>
      </c>
      <c r="B633">
        <v>57</v>
      </c>
      <c r="C633" t="s">
        <v>16</v>
      </c>
      <c r="D633" t="s">
        <v>8</v>
      </c>
      <c r="E633">
        <v>4</v>
      </c>
      <c r="F633" t="s">
        <v>998</v>
      </c>
      <c r="G633" t="s">
        <v>22</v>
      </c>
      <c r="H633" t="s">
        <v>30</v>
      </c>
      <c r="I633" t="s">
        <v>14</v>
      </c>
      <c r="J633" t="s">
        <v>12</v>
      </c>
      <c r="K633">
        <v>0</v>
      </c>
      <c r="L633" t="s">
        <v>328</v>
      </c>
      <c r="M633">
        <v>15</v>
      </c>
      <c r="N633" t="s">
        <v>2413</v>
      </c>
    </row>
    <row r="634" spans="1:14" x14ac:dyDescent="0.25">
      <c r="A634">
        <v>13130</v>
      </c>
      <c r="B634">
        <v>27</v>
      </c>
      <c r="C634" t="s">
        <v>16</v>
      </c>
      <c r="D634" t="s">
        <v>8</v>
      </c>
      <c r="E634">
        <v>1</v>
      </c>
      <c r="F634" t="s">
        <v>999</v>
      </c>
      <c r="G634" t="s">
        <v>22</v>
      </c>
      <c r="H634" t="s">
        <v>30</v>
      </c>
      <c r="I634" t="s">
        <v>14</v>
      </c>
      <c r="J634" t="s">
        <v>31</v>
      </c>
      <c r="K634">
        <v>4</v>
      </c>
      <c r="L634" t="s">
        <v>260</v>
      </c>
      <c r="M634">
        <v>23</v>
      </c>
      <c r="N634" t="s">
        <v>333</v>
      </c>
    </row>
    <row r="635" spans="1:14" x14ac:dyDescent="0.25">
      <c r="A635">
        <v>13131</v>
      </c>
      <c r="B635">
        <v>44</v>
      </c>
      <c r="C635" t="s">
        <v>16</v>
      </c>
      <c r="D635" t="s">
        <v>372</v>
      </c>
      <c r="E635">
        <v>0</v>
      </c>
      <c r="F635" t="s">
        <v>1000</v>
      </c>
      <c r="G635" t="s">
        <v>9</v>
      </c>
      <c r="H635" t="s">
        <v>34</v>
      </c>
      <c r="I635" t="s">
        <v>11</v>
      </c>
      <c r="J635" t="s">
        <v>19</v>
      </c>
      <c r="K635">
        <v>9</v>
      </c>
      <c r="L635" t="s">
        <v>1722</v>
      </c>
      <c r="M635">
        <v>36</v>
      </c>
      <c r="N635" t="s">
        <v>2414</v>
      </c>
    </row>
    <row r="636" spans="1:14" x14ac:dyDescent="0.25">
      <c r="A636">
        <v>13132</v>
      </c>
      <c r="B636">
        <v>51</v>
      </c>
      <c r="C636" t="s">
        <v>16</v>
      </c>
      <c r="D636" t="s">
        <v>8</v>
      </c>
      <c r="E636">
        <v>5</v>
      </c>
      <c r="F636" t="s">
        <v>1001</v>
      </c>
      <c r="G636" t="s">
        <v>22</v>
      </c>
      <c r="H636" t="s">
        <v>39</v>
      </c>
      <c r="I636" t="s">
        <v>11</v>
      </c>
      <c r="J636" t="s">
        <v>26</v>
      </c>
      <c r="K636">
        <v>0</v>
      </c>
      <c r="L636" t="s">
        <v>1549</v>
      </c>
      <c r="M636">
        <v>22</v>
      </c>
      <c r="N636" t="s">
        <v>2415</v>
      </c>
    </row>
    <row r="637" spans="1:14" x14ac:dyDescent="0.25">
      <c r="A637">
        <v>13133</v>
      </c>
      <c r="B637">
        <v>46</v>
      </c>
      <c r="C637" t="s">
        <v>16</v>
      </c>
      <c r="D637" t="s">
        <v>372</v>
      </c>
      <c r="E637">
        <v>3</v>
      </c>
      <c r="F637" t="s">
        <v>1002</v>
      </c>
      <c r="G637" t="s">
        <v>22</v>
      </c>
      <c r="H637" t="s">
        <v>32</v>
      </c>
      <c r="I637" t="s">
        <v>14</v>
      </c>
      <c r="J637" t="s">
        <v>33</v>
      </c>
      <c r="K637">
        <v>2</v>
      </c>
      <c r="L637" t="s">
        <v>1555</v>
      </c>
      <c r="M637">
        <v>32</v>
      </c>
      <c r="N637" t="s">
        <v>2416</v>
      </c>
    </row>
    <row r="638" spans="1:14" x14ac:dyDescent="0.25">
      <c r="A638">
        <v>13134</v>
      </c>
      <c r="B638">
        <v>33</v>
      </c>
      <c r="C638" t="s">
        <v>16</v>
      </c>
      <c r="D638" t="s">
        <v>8</v>
      </c>
      <c r="E638">
        <v>3</v>
      </c>
      <c r="F638" t="s">
        <v>1003</v>
      </c>
      <c r="G638" t="s">
        <v>22</v>
      </c>
      <c r="H638" t="s">
        <v>37</v>
      </c>
      <c r="I638" t="s">
        <v>11</v>
      </c>
      <c r="J638" t="s">
        <v>33</v>
      </c>
      <c r="K638">
        <v>2</v>
      </c>
      <c r="L638" t="s">
        <v>282</v>
      </c>
      <c r="M638">
        <v>29</v>
      </c>
      <c r="N638" t="s">
        <v>2417</v>
      </c>
    </row>
    <row r="639" spans="1:14" x14ac:dyDescent="0.25">
      <c r="A639">
        <v>13135</v>
      </c>
      <c r="B639">
        <v>51</v>
      </c>
      <c r="C639" t="s">
        <v>16</v>
      </c>
      <c r="D639" t="s">
        <v>372</v>
      </c>
      <c r="E639">
        <v>5</v>
      </c>
      <c r="F639" t="s">
        <v>1004</v>
      </c>
      <c r="G639" t="s">
        <v>22</v>
      </c>
      <c r="H639" t="s">
        <v>45</v>
      </c>
      <c r="I639" t="s">
        <v>14</v>
      </c>
      <c r="J639" t="s">
        <v>12</v>
      </c>
      <c r="K639">
        <v>1</v>
      </c>
      <c r="L639" t="s">
        <v>1723</v>
      </c>
      <c r="M639">
        <v>16</v>
      </c>
      <c r="N639" t="s">
        <v>2418</v>
      </c>
    </row>
    <row r="640" spans="1:14" x14ac:dyDescent="0.25">
      <c r="A640">
        <v>13136</v>
      </c>
      <c r="B640">
        <v>57</v>
      </c>
      <c r="C640" t="s">
        <v>8</v>
      </c>
      <c r="D640" t="s">
        <v>8</v>
      </c>
      <c r="E640">
        <v>2</v>
      </c>
      <c r="F640" t="s">
        <v>1005</v>
      </c>
      <c r="G640" t="s">
        <v>17</v>
      </c>
      <c r="H640" t="s">
        <v>20</v>
      </c>
      <c r="I640" t="s">
        <v>14</v>
      </c>
      <c r="J640" t="s">
        <v>12</v>
      </c>
      <c r="K640">
        <v>1</v>
      </c>
      <c r="L640" t="s">
        <v>118</v>
      </c>
      <c r="M640">
        <v>19</v>
      </c>
      <c r="N640" t="s">
        <v>2419</v>
      </c>
    </row>
    <row r="641" spans="1:14" x14ac:dyDescent="0.25">
      <c r="A641">
        <v>13137</v>
      </c>
      <c r="B641">
        <v>52</v>
      </c>
      <c r="C641" t="s">
        <v>16</v>
      </c>
      <c r="D641" t="s">
        <v>372</v>
      </c>
      <c r="E641">
        <v>4</v>
      </c>
      <c r="F641" t="s">
        <v>1006</v>
      </c>
      <c r="G641" t="s">
        <v>9</v>
      </c>
      <c r="H641" t="s">
        <v>34</v>
      </c>
      <c r="I641" t="s">
        <v>11</v>
      </c>
      <c r="J641" t="s">
        <v>31</v>
      </c>
      <c r="K641">
        <v>3</v>
      </c>
      <c r="L641" t="s">
        <v>1618</v>
      </c>
      <c r="M641">
        <v>30</v>
      </c>
      <c r="N641" t="s">
        <v>2215</v>
      </c>
    </row>
    <row r="642" spans="1:14" x14ac:dyDescent="0.25">
      <c r="A642">
        <v>13138</v>
      </c>
      <c r="B642">
        <v>85</v>
      </c>
      <c r="C642" t="s">
        <v>8</v>
      </c>
      <c r="D642" t="s">
        <v>372</v>
      </c>
      <c r="E642">
        <v>5</v>
      </c>
      <c r="F642" t="s">
        <v>1007</v>
      </c>
      <c r="G642" t="s">
        <v>9</v>
      </c>
      <c r="H642" t="s">
        <v>32</v>
      </c>
      <c r="I642" t="s">
        <v>14</v>
      </c>
      <c r="J642" t="s">
        <v>19</v>
      </c>
      <c r="K642">
        <v>2</v>
      </c>
      <c r="L642" t="s">
        <v>1541</v>
      </c>
      <c r="M642">
        <v>28</v>
      </c>
      <c r="N642" t="s">
        <v>2420</v>
      </c>
    </row>
    <row r="643" spans="1:14" x14ac:dyDescent="0.25">
      <c r="A643">
        <v>13139</v>
      </c>
      <c r="B643">
        <v>70</v>
      </c>
      <c r="C643" t="s">
        <v>16</v>
      </c>
      <c r="D643" t="s">
        <v>372</v>
      </c>
      <c r="E643">
        <v>5</v>
      </c>
      <c r="F643" t="s">
        <v>1008</v>
      </c>
      <c r="G643" t="s">
        <v>22</v>
      </c>
      <c r="H643" t="s">
        <v>34</v>
      </c>
      <c r="I643" t="s">
        <v>11</v>
      </c>
      <c r="J643" t="s">
        <v>19</v>
      </c>
      <c r="K643">
        <v>4</v>
      </c>
      <c r="L643" t="s">
        <v>330</v>
      </c>
      <c r="M643">
        <v>28</v>
      </c>
      <c r="N643" t="s">
        <v>2421</v>
      </c>
    </row>
    <row r="644" spans="1:14" x14ac:dyDescent="0.25">
      <c r="A644">
        <v>13140</v>
      </c>
      <c r="B644">
        <v>29</v>
      </c>
      <c r="C644" t="s">
        <v>8</v>
      </c>
      <c r="D644" t="s">
        <v>8</v>
      </c>
      <c r="E644">
        <v>1</v>
      </c>
      <c r="F644" t="s">
        <v>1009</v>
      </c>
      <c r="G644" t="s">
        <v>22</v>
      </c>
      <c r="H644" t="s">
        <v>13</v>
      </c>
      <c r="I644" t="s">
        <v>14</v>
      </c>
      <c r="J644" t="s">
        <v>31</v>
      </c>
      <c r="K644">
        <v>1</v>
      </c>
      <c r="L644" t="s">
        <v>1724</v>
      </c>
      <c r="M644">
        <v>33</v>
      </c>
      <c r="N644" t="s">
        <v>2422</v>
      </c>
    </row>
    <row r="645" spans="1:14" x14ac:dyDescent="0.25">
      <c r="A645">
        <v>13141</v>
      </c>
      <c r="B645">
        <v>51</v>
      </c>
      <c r="C645" t="s">
        <v>16</v>
      </c>
      <c r="D645" t="s">
        <v>372</v>
      </c>
      <c r="E645">
        <v>1</v>
      </c>
      <c r="F645" t="s">
        <v>1010</v>
      </c>
      <c r="G645" t="s">
        <v>17</v>
      </c>
      <c r="H645" t="s">
        <v>27</v>
      </c>
      <c r="I645" t="s">
        <v>14</v>
      </c>
      <c r="J645" t="s">
        <v>19</v>
      </c>
      <c r="K645">
        <v>9</v>
      </c>
      <c r="L645" t="s">
        <v>1725</v>
      </c>
      <c r="M645">
        <v>26</v>
      </c>
      <c r="N645" t="s">
        <v>2423</v>
      </c>
    </row>
    <row r="646" spans="1:14" x14ac:dyDescent="0.25">
      <c r="A646">
        <v>13142</v>
      </c>
      <c r="B646">
        <v>61</v>
      </c>
      <c r="C646" t="s">
        <v>8</v>
      </c>
      <c r="D646" t="s">
        <v>8</v>
      </c>
      <c r="E646">
        <v>1</v>
      </c>
      <c r="F646" t="s">
        <v>1011</v>
      </c>
      <c r="G646" t="s">
        <v>9</v>
      </c>
      <c r="H646" t="s">
        <v>39</v>
      </c>
      <c r="I646" t="s">
        <v>14</v>
      </c>
      <c r="J646" t="s">
        <v>15</v>
      </c>
      <c r="K646">
        <v>2</v>
      </c>
      <c r="L646" t="s">
        <v>1726</v>
      </c>
      <c r="M646">
        <v>23</v>
      </c>
      <c r="N646" t="s">
        <v>1924</v>
      </c>
    </row>
    <row r="647" spans="1:14" x14ac:dyDescent="0.25">
      <c r="A647">
        <v>13143</v>
      </c>
      <c r="B647">
        <v>74</v>
      </c>
      <c r="C647" t="s">
        <v>16</v>
      </c>
      <c r="D647" t="s">
        <v>372</v>
      </c>
      <c r="E647">
        <v>5</v>
      </c>
      <c r="F647" t="s">
        <v>1012</v>
      </c>
      <c r="G647" t="s">
        <v>9</v>
      </c>
      <c r="H647" t="s">
        <v>13</v>
      </c>
      <c r="I647" t="s">
        <v>11</v>
      </c>
      <c r="J647" t="s">
        <v>12</v>
      </c>
      <c r="K647">
        <v>0</v>
      </c>
      <c r="L647" t="s">
        <v>1644</v>
      </c>
      <c r="M647">
        <v>26</v>
      </c>
      <c r="N647" t="s">
        <v>2424</v>
      </c>
    </row>
    <row r="648" spans="1:14" x14ac:dyDescent="0.25">
      <c r="A648">
        <v>13144</v>
      </c>
      <c r="B648">
        <v>87</v>
      </c>
      <c r="C648" t="s">
        <v>8</v>
      </c>
      <c r="D648" t="s">
        <v>372</v>
      </c>
      <c r="E648">
        <v>0</v>
      </c>
      <c r="F648" t="s">
        <v>1013</v>
      </c>
      <c r="G648" t="s">
        <v>17</v>
      </c>
      <c r="H648" t="s">
        <v>27</v>
      </c>
      <c r="I648" t="s">
        <v>14</v>
      </c>
      <c r="J648" t="s">
        <v>19</v>
      </c>
      <c r="K648">
        <v>6</v>
      </c>
      <c r="L648" t="s">
        <v>1702</v>
      </c>
      <c r="M648">
        <v>28</v>
      </c>
      <c r="N648" t="s">
        <v>332</v>
      </c>
    </row>
    <row r="649" spans="1:14" x14ac:dyDescent="0.25">
      <c r="A649">
        <v>13145</v>
      </c>
      <c r="B649">
        <v>44</v>
      </c>
      <c r="C649" t="s">
        <v>16</v>
      </c>
      <c r="D649" t="s">
        <v>372</v>
      </c>
      <c r="E649">
        <v>2</v>
      </c>
      <c r="F649" t="s">
        <v>1014</v>
      </c>
      <c r="G649" t="s">
        <v>17</v>
      </c>
      <c r="H649" t="s">
        <v>27</v>
      </c>
      <c r="I649" t="s">
        <v>14</v>
      </c>
      <c r="J649" t="s">
        <v>19</v>
      </c>
      <c r="K649">
        <v>6</v>
      </c>
      <c r="L649" t="s">
        <v>105</v>
      </c>
      <c r="M649">
        <v>24</v>
      </c>
      <c r="N649" t="s">
        <v>2425</v>
      </c>
    </row>
    <row r="650" spans="1:14" x14ac:dyDescent="0.25">
      <c r="A650">
        <v>13146</v>
      </c>
      <c r="B650">
        <v>23</v>
      </c>
      <c r="C650" t="s">
        <v>8</v>
      </c>
      <c r="D650" t="s">
        <v>372</v>
      </c>
      <c r="E650">
        <v>5</v>
      </c>
      <c r="F650" t="s">
        <v>1015</v>
      </c>
      <c r="G650" t="s">
        <v>22</v>
      </c>
      <c r="H650" t="s">
        <v>37</v>
      </c>
      <c r="I650" t="s">
        <v>14</v>
      </c>
      <c r="J650" t="s">
        <v>26</v>
      </c>
      <c r="K650">
        <v>0</v>
      </c>
      <c r="L650" t="s">
        <v>272</v>
      </c>
      <c r="M650">
        <v>25</v>
      </c>
      <c r="N650" t="s">
        <v>2426</v>
      </c>
    </row>
    <row r="651" spans="1:14" x14ac:dyDescent="0.25">
      <c r="A651">
        <v>13147</v>
      </c>
      <c r="B651">
        <v>74</v>
      </c>
      <c r="C651" t="s">
        <v>8</v>
      </c>
      <c r="D651" t="s">
        <v>8</v>
      </c>
      <c r="E651">
        <v>5</v>
      </c>
      <c r="F651" t="s">
        <v>1016</v>
      </c>
      <c r="G651" t="s">
        <v>24</v>
      </c>
      <c r="H651" t="s">
        <v>20</v>
      </c>
      <c r="I651" t="s">
        <v>14</v>
      </c>
      <c r="J651" t="s">
        <v>26</v>
      </c>
      <c r="K651">
        <v>0</v>
      </c>
      <c r="L651" t="s">
        <v>1727</v>
      </c>
      <c r="M651">
        <v>12</v>
      </c>
      <c r="N651" t="s">
        <v>2427</v>
      </c>
    </row>
    <row r="652" spans="1:14" x14ac:dyDescent="0.25">
      <c r="A652">
        <v>13148</v>
      </c>
      <c r="B652">
        <v>72</v>
      </c>
      <c r="C652" t="s">
        <v>16</v>
      </c>
      <c r="D652" t="s">
        <v>372</v>
      </c>
      <c r="E652">
        <v>4</v>
      </c>
      <c r="F652" t="s">
        <v>1017</v>
      </c>
      <c r="G652" t="s">
        <v>24</v>
      </c>
      <c r="H652" t="s">
        <v>25</v>
      </c>
      <c r="I652" t="s">
        <v>14</v>
      </c>
      <c r="J652" t="s">
        <v>26</v>
      </c>
      <c r="K652">
        <v>0</v>
      </c>
      <c r="L652" t="s">
        <v>1728</v>
      </c>
      <c r="M652">
        <v>17</v>
      </c>
      <c r="N652" t="s">
        <v>2428</v>
      </c>
    </row>
    <row r="653" spans="1:14" x14ac:dyDescent="0.25">
      <c r="A653">
        <v>13149</v>
      </c>
      <c r="B653">
        <v>51</v>
      </c>
      <c r="C653" t="s">
        <v>8</v>
      </c>
      <c r="D653" t="s">
        <v>8</v>
      </c>
      <c r="E653">
        <v>1</v>
      </c>
      <c r="F653" t="s">
        <v>1018</v>
      </c>
      <c r="G653" t="s">
        <v>22</v>
      </c>
      <c r="H653" t="s">
        <v>48</v>
      </c>
      <c r="I653" t="s">
        <v>14</v>
      </c>
      <c r="J653" t="s">
        <v>12</v>
      </c>
      <c r="K653">
        <v>0</v>
      </c>
      <c r="L653" t="s">
        <v>1670</v>
      </c>
      <c r="M653">
        <v>21</v>
      </c>
      <c r="N653" t="s">
        <v>2429</v>
      </c>
    </row>
    <row r="654" spans="1:14" x14ac:dyDescent="0.25">
      <c r="A654">
        <v>13150</v>
      </c>
      <c r="B654">
        <v>41</v>
      </c>
      <c r="C654" t="s">
        <v>16</v>
      </c>
      <c r="D654" t="s">
        <v>372</v>
      </c>
      <c r="E654">
        <v>2</v>
      </c>
      <c r="F654" t="s">
        <v>1019</v>
      </c>
      <c r="G654" t="s">
        <v>24</v>
      </c>
      <c r="H654" t="s">
        <v>35</v>
      </c>
      <c r="I654" t="s">
        <v>14</v>
      </c>
      <c r="J654" t="s">
        <v>19</v>
      </c>
      <c r="K654">
        <v>4</v>
      </c>
      <c r="L654" t="s">
        <v>1485</v>
      </c>
      <c r="M654">
        <v>24</v>
      </c>
      <c r="N654" t="s">
        <v>2430</v>
      </c>
    </row>
    <row r="655" spans="1:14" x14ac:dyDescent="0.25">
      <c r="A655">
        <v>13151</v>
      </c>
      <c r="B655">
        <v>21</v>
      </c>
      <c r="C655" t="s">
        <v>16</v>
      </c>
      <c r="D655" t="s">
        <v>372</v>
      </c>
      <c r="E655">
        <v>1</v>
      </c>
      <c r="F655" t="s">
        <v>1020</v>
      </c>
      <c r="G655" t="s">
        <v>9</v>
      </c>
      <c r="H655" t="s">
        <v>48</v>
      </c>
      <c r="I655" t="s">
        <v>14</v>
      </c>
      <c r="J655" t="s">
        <v>31</v>
      </c>
      <c r="K655">
        <v>6</v>
      </c>
      <c r="L655" t="s">
        <v>1729</v>
      </c>
      <c r="M655">
        <v>36</v>
      </c>
      <c r="N655" t="s">
        <v>2431</v>
      </c>
    </row>
    <row r="656" spans="1:14" x14ac:dyDescent="0.25">
      <c r="A656">
        <v>13152</v>
      </c>
      <c r="B656">
        <v>29</v>
      </c>
      <c r="C656" t="s">
        <v>16</v>
      </c>
      <c r="D656" t="s">
        <v>8</v>
      </c>
      <c r="E656">
        <v>4</v>
      </c>
      <c r="F656" t="s">
        <v>1021</v>
      </c>
      <c r="G656" t="s">
        <v>22</v>
      </c>
      <c r="H656" t="s">
        <v>32</v>
      </c>
      <c r="I656" t="s">
        <v>14</v>
      </c>
      <c r="J656" t="s">
        <v>26</v>
      </c>
      <c r="K656">
        <v>0</v>
      </c>
      <c r="L656" t="s">
        <v>1536</v>
      </c>
      <c r="M656">
        <v>24</v>
      </c>
      <c r="N656" t="s">
        <v>2432</v>
      </c>
    </row>
    <row r="657" spans="1:14" x14ac:dyDescent="0.25">
      <c r="A657">
        <v>13153</v>
      </c>
      <c r="B657">
        <v>20</v>
      </c>
      <c r="C657" t="s">
        <v>16</v>
      </c>
      <c r="D657" t="s">
        <v>8</v>
      </c>
      <c r="E657">
        <v>2</v>
      </c>
      <c r="F657" t="s">
        <v>1022</v>
      </c>
      <c r="G657" t="s">
        <v>9</v>
      </c>
      <c r="H657" t="s">
        <v>35</v>
      </c>
      <c r="I657" t="s">
        <v>14</v>
      </c>
      <c r="J657" t="s">
        <v>19</v>
      </c>
      <c r="K657">
        <v>5</v>
      </c>
      <c r="L657" t="s">
        <v>215</v>
      </c>
      <c r="M657">
        <v>21</v>
      </c>
      <c r="N657" t="s">
        <v>2433</v>
      </c>
    </row>
    <row r="658" spans="1:14" x14ac:dyDescent="0.25">
      <c r="A658">
        <v>13154</v>
      </c>
      <c r="B658">
        <v>47</v>
      </c>
      <c r="C658" t="s">
        <v>8</v>
      </c>
      <c r="D658" t="s">
        <v>8</v>
      </c>
      <c r="E658">
        <v>3</v>
      </c>
      <c r="F658" t="s">
        <v>1023</v>
      </c>
      <c r="G658" t="s">
        <v>17</v>
      </c>
      <c r="H658" t="s">
        <v>49</v>
      </c>
      <c r="I658" t="s">
        <v>14</v>
      </c>
      <c r="J658" t="s">
        <v>19</v>
      </c>
      <c r="K658">
        <v>1</v>
      </c>
      <c r="L658" t="s">
        <v>1490</v>
      </c>
      <c r="M658">
        <v>19</v>
      </c>
      <c r="N658" t="s">
        <v>2434</v>
      </c>
    </row>
    <row r="659" spans="1:14" x14ac:dyDescent="0.25">
      <c r="A659">
        <v>13155</v>
      </c>
      <c r="B659">
        <v>57</v>
      </c>
      <c r="C659" t="s">
        <v>16</v>
      </c>
      <c r="D659" t="s">
        <v>8</v>
      </c>
      <c r="E659">
        <v>0</v>
      </c>
      <c r="F659" t="s">
        <v>1024</v>
      </c>
      <c r="G659" t="s">
        <v>9</v>
      </c>
      <c r="H659" t="s">
        <v>45</v>
      </c>
      <c r="I659" t="s">
        <v>11</v>
      </c>
      <c r="J659" t="s">
        <v>31</v>
      </c>
      <c r="K659">
        <v>4</v>
      </c>
      <c r="L659" t="s">
        <v>362</v>
      </c>
      <c r="M659">
        <v>31</v>
      </c>
      <c r="N659" t="s">
        <v>2435</v>
      </c>
    </row>
    <row r="660" spans="1:14" x14ac:dyDescent="0.25">
      <c r="A660">
        <v>13156</v>
      </c>
      <c r="B660">
        <v>56</v>
      </c>
      <c r="C660" t="s">
        <v>16</v>
      </c>
      <c r="D660" t="s">
        <v>8</v>
      </c>
      <c r="E660">
        <v>2</v>
      </c>
      <c r="F660" t="s">
        <v>1025</v>
      </c>
      <c r="G660" t="s">
        <v>24</v>
      </c>
      <c r="H660" t="s">
        <v>25</v>
      </c>
      <c r="I660" t="s">
        <v>14</v>
      </c>
      <c r="J660" t="s">
        <v>33</v>
      </c>
      <c r="K660">
        <v>2</v>
      </c>
      <c r="L660" t="s">
        <v>1717</v>
      </c>
      <c r="M660">
        <v>21</v>
      </c>
      <c r="N660" t="s">
        <v>2436</v>
      </c>
    </row>
    <row r="661" spans="1:14" x14ac:dyDescent="0.25">
      <c r="A661">
        <v>13157</v>
      </c>
      <c r="B661">
        <v>33</v>
      </c>
      <c r="C661" t="s">
        <v>8</v>
      </c>
      <c r="D661" t="s">
        <v>372</v>
      </c>
      <c r="E661">
        <v>0</v>
      </c>
      <c r="F661" t="s">
        <v>1026</v>
      </c>
      <c r="G661" t="s">
        <v>22</v>
      </c>
      <c r="H661" t="s">
        <v>30</v>
      </c>
      <c r="I661" t="s">
        <v>14</v>
      </c>
      <c r="J661" t="s">
        <v>15</v>
      </c>
      <c r="K661">
        <v>7</v>
      </c>
      <c r="L661" t="s">
        <v>1730</v>
      </c>
      <c r="M661">
        <v>26</v>
      </c>
      <c r="N661" t="s">
        <v>2437</v>
      </c>
    </row>
    <row r="662" spans="1:14" x14ac:dyDescent="0.25">
      <c r="A662">
        <v>13158</v>
      </c>
      <c r="B662">
        <v>27</v>
      </c>
      <c r="C662" t="s">
        <v>8</v>
      </c>
      <c r="D662" t="s">
        <v>8</v>
      </c>
      <c r="E662">
        <v>3</v>
      </c>
      <c r="F662" t="s">
        <v>1027</v>
      </c>
      <c r="G662" t="s">
        <v>24</v>
      </c>
      <c r="H662" t="s">
        <v>25</v>
      </c>
      <c r="I662" t="s">
        <v>14</v>
      </c>
      <c r="J662" t="s">
        <v>19</v>
      </c>
      <c r="K662">
        <v>2</v>
      </c>
      <c r="L662" t="s">
        <v>82</v>
      </c>
      <c r="M662">
        <v>19</v>
      </c>
      <c r="N662" t="s">
        <v>2438</v>
      </c>
    </row>
    <row r="663" spans="1:14" x14ac:dyDescent="0.25">
      <c r="A663">
        <v>13159</v>
      </c>
      <c r="B663">
        <v>20</v>
      </c>
      <c r="C663" t="s">
        <v>8</v>
      </c>
      <c r="D663" t="s">
        <v>8</v>
      </c>
      <c r="E663">
        <v>5</v>
      </c>
      <c r="F663" t="s">
        <v>1028</v>
      </c>
      <c r="G663" t="s">
        <v>9</v>
      </c>
      <c r="H663" t="s">
        <v>45</v>
      </c>
      <c r="I663" t="s">
        <v>11</v>
      </c>
      <c r="J663" t="s">
        <v>19</v>
      </c>
      <c r="K663">
        <v>2</v>
      </c>
      <c r="L663" t="s">
        <v>246</v>
      </c>
      <c r="M663">
        <v>25</v>
      </c>
      <c r="N663" t="s">
        <v>2439</v>
      </c>
    </row>
    <row r="664" spans="1:14" x14ac:dyDescent="0.25">
      <c r="A664">
        <v>13160</v>
      </c>
      <c r="B664">
        <v>38</v>
      </c>
      <c r="C664" t="s">
        <v>8</v>
      </c>
      <c r="D664" t="s">
        <v>372</v>
      </c>
      <c r="E664">
        <v>0</v>
      </c>
      <c r="F664" t="s">
        <v>1029</v>
      </c>
      <c r="G664" t="s">
        <v>17</v>
      </c>
      <c r="H664" t="s">
        <v>18</v>
      </c>
      <c r="I664" t="s">
        <v>14</v>
      </c>
      <c r="J664" t="s">
        <v>31</v>
      </c>
      <c r="K664">
        <v>4</v>
      </c>
      <c r="L664" t="s">
        <v>1731</v>
      </c>
      <c r="M664">
        <v>28</v>
      </c>
      <c r="N664" t="s">
        <v>2440</v>
      </c>
    </row>
    <row r="665" spans="1:14" x14ac:dyDescent="0.25">
      <c r="A665">
        <v>13161</v>
      </c>
      <c r="B665">
        <v>55</v>
      </c>
      <c r="C665" t="s">
        <v>8</v>
      </c>
      <c r="D665" t="s">
        <v>8</v>
      </c>
      <c r="E665">
        <v>3</v>
      </c>
      <c r="F665" t="s">
        <v>1030</v>
      </c>
      <c r="G665" t="s">
        <v>17</v>
      </c>
      <c r="H665" t="s">
        <v>20</v>
      </c>
      <c r="I665" t="s">
        <v>14</v>
      </c>
      <c r="J665" t="s">
        <v>12</v>
      </c>
      <c r="K665">
        <v>0</v>
      </c>
      <c r="L665" t="s">
        <v>349</v>
      </c>
      <c r="M665">
        <v>17</v>
      </c>
      <c r="N665" t="s">
        <v>107</v>
      </c>
    </row>
    <row r="666" spans="1:14" x14ac:dyDescent="0.25">
      <c r="A666">
        <v>13162</v>
      </c>
      <c r="B666">
        <v>69</v>
      </c>
      <c r="C666" t="s">
        <v>8</v>
      </c>
      <c r="D666" t="s">
        <v>372</v>
      </c>
      <c r="E666">
        <v>4</v>
      </c>
      <c r="F666" t="s">
        <v>1031</v>
      </c>
      <c r="G666" t="s">
        <v>9</v>
      </c>
      <c r="H666" t="s">
        <v>13</v>
      </c>
      <c r="I666" t="s">
        <v>14</v>
      </c>
      <c r="J666" t="s">
        <v>31</v>
      </c>
      <c r="K666">
        <v>0</v>
      </c>
      <c r="L666" t="s">
        <v>1732</v>
      </c>
      <c r="M666">
        <v>30</v>
      </c>
      <c r="N666" t="s">
        <v>2441</v>
      </c>
    </row>
    <row r="667" spans="1:14" x14ac:dyDescent="0.25">
      <c r="A667">
        <v>13163</v>
      </c>
      <c r="B667">
        <v>38</v>
      </c>
      <c r="C667" t="s">
        <v>8</v>
      </c>
      <c r="D667" t="s">
        <v>372</v>
      </c>
      <c r="E667">
        <v>4</v>
      </c>
      <c r="F667" t="s">
        <v>1032</v>
      </c>
      <c r="G667" t="s">
        <v>24</v>
      </c>
      <c r="H667" t="s">
        <v>49</v>
      </c>
      <c r="I667" t="s">
        <v>14</v>
      </c>
      <c r="J667" t="s">
        <v>19</v>
      </c>
      <c r="K667">
        <v>1</v>
      </c>
      <c r="L667" t="s">
        <v>1652</v>
      </c>
      <c r="M667">
        <v>20</v>
      </c>
      <c r="N667" t="s">
        <v>2442</v>
      </c>
    </row>
    <row r="668" spans="1:14" x14ac:dyDescent="0.25">
      <c r="A668">
        <v>13164</v>
      </c>
      <c r="B668">
        <v>59</v>
      </c>
      <c r="C668" t="s">
        <v>8</v>
      </c>
      <c r="D668" t="s">
        <v>8</v>
      </c>
      <c r="E668">
        <v>2</v>
      </c>
      <c r="F668" t="s">
        <v>1033</v>
      </c>
      <c r="G668" t="s">
        <v>9</v>
      </c>
      <c r="H668" t="s">
        <v>32</v>
      </c>
      <c r="I668" t="s">
        <v>14</v>
      </c>
      <c r="J668" t="s">
        <v>15</v>
      </c>
      <c r="K668">
        <v>2</v>
      </c>
      <c r="L668" t="s">
        <v>1428</v>
      </c>
      <c r="M668">
        <v>31</v>
      </c>
      <c r="N668" t="s">
        <v>2443</v>
      </c>
    </row>
    <row r="669" spans="1:14" x14ac:dyDescent="0.25">
      <c r="A669">
        <v>13165</v>
      </c>
      <c r="B669">
        <v>40</v>
      </c>
      <c r="C669" t="s">
        <v>8</v>
      </c>
      <c r="D669" t="s">
        <v>8</v>
      </c>
      <c r="E669">
        <v>3</v>
      </c>
      <c r="F669" t="s">
        <v>1034</v>
      </c>
      <c r="G669" t="s">
        <v>9</v>
      </c>
      <c r="H669" t="s">
        <v>37</v>
      </c>
      <c r="I669" t="s">
        <v>11</v>
      </c>
      <c r="J669" t="s">
        <v>26</v>
      </c>
      <c r="K669">
        <v>0</v>
      </c>
      <c r="L669" t="s">
        <v>1733</v>
      </c>
      <c r="M669">
        <v>26</v>
      </c>
      <c r="N669" t="s">
        <v>2444</v>
      </c>
    </row>
    <row r="670" spans="1:14" x14ac:dyDescent="0.25">
      <c r="A670">
        <v>13166</v>
      </c>
      <c r="B670">
        <v>87</v>
      </c>
      <c r="C670" t="s">
        <v>16</v>
      </c>
      <c r="D670" t="s">
        <v>372</v>
      </c>
      <c r="E670">
        <v>2</v>
      </c>
      <c r="F670" t="s">
        <v>1035</v>
      </c>
      <c r="G670" t="s">
        <v>9</v>
      </c>
      <c r="H670" t="s">
        <v>13</v>
      </c>
      <c r="I670" t="s">
        <v>14</v>
      </c>
      <c r="J670" t="s">
        <v>15</v>
      </c>
      <c r="K670">
        <v>3</v>
      </c>
      <c r="L670" t="s">
        <v>1623</v>
      </c>
      <c r="M670">
        <v>34</v>
      </c>
      <c r="N670" t="s">
        <v>2445</v>
      </c>
    </row>
    <row r="671" spans="1:14" x14ac:dyDescent="0.25">
      <c r="A671">
        <v>13167</v>
      </c>
      <c r="B671">
        <v>32</v>
      </c>
      <c r="C671" t="s">
        <v>8</v>
      </c>
      <c r="D671" t="s">
        <v>8</v>
      </c>
      <c r="E671">
        <v>5</v>
      </c>
      <c r="F671" t="s">
        <v>1036</v>
      </c>
      <c r="G671" t="s">
        <v>22</v>
      </c>
      <c r="H671" t="s">
        <v>48</v>
      </c>
      <c r="I671" t="s">
        <v>14</v>
      </c>
      <c r="J671" t="s">
        <v>33</v>
      </c>
      <c r="K671">
        <v>0</v>
      </c>
      <c r="L671" t="s">
        <v>1734</v>
      </c>
      <c r="M671">
        <v>25</v>
      </c>
      <c r="N671" t="s">
        <v>2446</v>
      </c>
    </row>
    <row r="672" spans="1:14" x14ac:dyDescent="0.25">
      <c r="A672">
        <v>13168</v>
      </c>
      <c r="B672">
        <v>34</v>
      </c>
      <c r="C672" t="s">
        <v>16</v>
      </c>
      <c r="D672" t="s">
        <v>372</v>
      </c>
      <c r="E672">
        <v>4</v>
      </c>
      <c r="F672" t="s">
        <v>1037</v>
      </c>
      <c r="G672" t="s">
        <v>24</v>
      </c>
      <c r="H672" t="s">
        <v>49</v>
      </c>
      <c r="I672" t="s">
        <v>11</v>
      </c>
      <c r="J672" t="s">
        <v>33</v>
      </c>
      <c r="K672">
        <v>3</v>
      </c>
      <c r="L672" t="s">
        <v>1735</v>
      </c>
      <c r="M672">
        <v>20</v>
      </c>
      <c r="N672" t="s">
        <v>2447</v>
      </c>
    </row>
    <row r="673" spans="1:14" x14ac:dyDescent="0.25">
      <c r="A673">
        <v>13169</v>
      </c>
      <c r="B673">
        <v>61</v>
      </c>
      <c r="C673" t="s">
        <v>16</v>
      </c>
      <c r="D673" t="s">
        <v>372</v>
      </c>
      <c r="E673">
        <v>4</v>
      </c>
      <c r="F673" t="s">
        <v>1038</v>
      </c>
      <c r="G673" t="s">
        <v>9</v>
      </c>
      <c r="H673" t="s">
        <v>13</v>
      </c>
      <c r="I673" t="s">
        <v>11</v>
      </c>
      <c r="J673" t="s">
        <v>26</v>
      </c>
      <c r="K673">
        <v>2</v>
      </c>
      <c r="L673" t="s">
        <v>1736</v>
      </c>
      <c r="M673">
        <v>27</v>
      </c>
      <c r="N673" t="s">
        <v>2448</v>
      </c>
    </row>
    <row r="674" spans="1:14" x14ac:dyDescent="0.25">
      <c r="A674">
        <v>13170</v>
      </c>
      <c r="B674">
        <v>38</v>
      </c>
      <c r="C674" t="s">
        <v>16</v>
      </c>
      <c r="D674" t="s">
        <v>8</v>
      </c>
      <c r="E674">
        <v>3</v>
      </c>
      <c r="F674" t="s">
        <v>1039</v>
      </c>
      <c r="G674" t="s">
        <v>22</v>
      </c>
      <c r="H674" t="s">
        <v>45</v>
      </c>
      <c r="I674" t="s">
        <v>11</v>
      </c>
      <c r="J674" t="s">
        <v>15</v>
      </c>
      <c r="K674">
        <v>2</v>
      </c>
      <c r="L674" t="s">
        <v>1737</v>
      </c>
      <c r="M674">
        <v>29</v>
      </c>
      <c r="N674" t="s">
        <v>2449</v>
      </c>
    </row>
    <row r="675" spans="1:14" x14ac:dyDescent="0.25">
      <c r="A675">
        <v>13171</v>
      </c>
      <c r="B675">
        <v>59</v>
      </c>
      <c r="C675" t="s">
        <v>16</v>
      </c>
      <c r="D675" t="s">
        <v>8</v>
      </c>
      <c r="E675">
        <v>0</v>
      </c>
      <c r="F675" t="s">
        <v>1040</v>
      </c>
      <c r="G675" t="s">
        <v>9</v>
      </c>
      <c r="H675" t="s">
        <v>30</v>
      </c>
      <c r="I675" t="s">
        <v>14</v>
      </c>
      <c r="J675" t="s">
        <v>31</v>
      </c>
      <c r="K675">
        <v>4</v>
      </c>
      <c r="L675" t="s">
        <v>136</v>
      </c>
      <c r="M675">
        <v>25</v>
      </c>
      <c r="N675" t="s">
        <v>1977</v>
      </c>
    </row>
    <row r="676" spans="1:14" x14ac:dyDescent="0.25">
      <c r="A676">
        <v>13172</v>
      </c>
      <c r="B676">
        <v>54</v>
      </c>
      <c r="C676" t="s">
        <v>16</v>
      </c>
      <c r="D676" t="s">
        <v>372</v>
      </c>
      <c r="E676">
        <v>3</v>
      </c>
      <c r="F676" t="s">
        <v>1041</v>
      </c>
      <c r="G676" t="s">
        <v>22</v>
      </c>
      <c r="H676" t="s">
        <v>30</v>
      </c>
      <c r="I676" t="s">
        <v>14</v>
      </c>
      <c r="J676" t="s">
        <v>26</v>
      </c>
      <c r="K676">
        <v>2</v>
      </c>
      <c r="L676" t="s">
        <v>1738</v>
      </c>
      <c r="M676">
        <v>29</v>
      </c>
      <c r="N676" t="s">
        <v>2450</v>
      </c>
    </row>
    <row r="677" spans="1:14" x14ac:dyDescent="0.25">
      <c r="A677">
        <v>13173</v>
      </c>
      <c r="B677">
        <v>22</v>
      </c>
      <c r="C677" t="s">
        <v>16</v>
      </c>
      <c r="D677" t="s">
        <v>372</v>
      </c>
      <c r="E677">
        <v>5</v>
      </c>
      <c r="F677" t="s">
        <v>1042</v>
      </c>
      <c r="G677" t="s">
        <v>22</v>
      </c>
      <c r="H677" t="s">
        <v>45</v>
      </c>
      <c r="I677" t="s">
        <v>11</v>
      </c>
      <c r="J677" t="s">
        <v>33</v>
      </c>
      <c r="K677">
        <v>3</v>
      </c>
      <c r="L677" t="s">
        <v>1739</v>
      </c>
      <c r="M677">
        <v>28</v>
      </c>
      <c r="N677" t="s">
        <v>2451</v>
      </c>
    </row>
    <row r="678" spans="1:14" x14ac:dyDescent="0.25">
      <c r="A678">
        <v>13174</v>
      </c>
      <c r="B678">
        <v>31</v>
      </c>
      <c r="C678" t="s">
        <v>16</v>
      </c>
      <c r="D678" t="s">
        <v>372</v>
      </c>
      <c r="E678">
        <v>5</v>
      </c>
      <c r="F678" t="s">
        <v>1043</v>
      </c>
      <c r="G678" t="s">
        <v>9</v>
      </c>
      <c r="H678" t="s">
        <v>37</v>
      </c>
      <c r="I678" t="s">
        <v>14</v>
      </c>
      <c r="J678" t="s">
        <v>31</v>
      </c>
      <c r="K678">
        <v>1</v>
      </c>
      <c r="L678" t="s">
        <v>362</v>
      </c>
      <c r="M678">
        <v>28</v>
      </c>
      <c r="N678" t="s">
        <v>1878</v>
      </c>
    </row>
    <row r="679" spans="1:14" x14ac:dyDescent="0.25">
      <c r="A679">
        <v>13175</v>
      </c>
      <c r="B679">
        <v>24</v>
      </c>
      <c r="C679" t="s">
        <v>16</v>
      </c>
      <c r="D679" t="s">
        <v>372</v>
      </c>
      <c r="E679">
        <v>4</v>
      </c>
      <c r="F679" t="s">
        <v>1044</v>
      </c>
      <c r="G679" t="s">
        <v>24</v>
      </c>
      <c r="H679" t="s">
        <v>49</v>
      </c>
      <c r="I679" t="s">
        <v>14</v>
      </c>
      <c r="J679" t="s">
        <v>33</v>
      </c>
      <c r="K679">
        <v>2</v>
      </c>
      <c r="L679" t="s">
        <v>1740</v>
      </c>
      <c r="M679">
        <v>20</v>
      </c>
      <c r="N679" t="s">
        <v>2452</v>
      </c>
    </row>
    <row r="680" spans="1:14" x14ac:dyDescent="0.25">
      <c r="A680">
        <v>13176</v>
      </c>
      <c r="B680">
        <v>32</v>
      </c>
      <c r="C680" t="s">
        <v>16</v>
      </c>
      <c r="D680" t="s">
        <v>372</v>
      </c>
      <c r="E680">
        <v>4</v>
      </c>
      <c r="F680" t="s">
        <v>1045</v>
      </c>
      <c r="G680" t="s">
        <v>9</v>
      </c>
      <c r="H680" t="s">
        <v>10</v>
      </c>
      <c r="I680" t="s">
        <v>14</v>
      </c>
      <c r="J680" t="s">
        <v>15</v>
      </c>
      <c r="K680">
        <v>2</v>
      </c>
      <c r="L680" t="s">
        <v>202</v>
      </c>
      <c r="M680">
        <v>20</v>
      </c>
      <c r="N680" t="s">
        <v>2453</v>
      </c>
    </row>
    <row r="681" spans="1:14" x14ac:dyDescent="0.25">
      <c r="A681">
        <v>13177</v>
      </c>
      <c r="B681">
        <v>58</v>
      </c>
      <c r="C681" t="s">
        <v>8</v>
      </c>
      <c r="D681" t="s">
        <v>372</v>
      </c>
      <c r="E681">
        <v>5</v>
      </c>
      <c r="F681" t="s">
        <v>1046</v>
      </c>
      <c r="G681" t="s">
        <v>22</v>
      </c>
      <c r="H681" t="s">
        <v>30</v>
      </c>
      <c r="I681" t="s">
        <v>14</v>
      </c>
      <c r="J681" t="s">
        <v>31</v>
      </c>
      <c r="K681">
        <v>0</v>
      </c>
      <c r="L681" t="s">
        <v>1741</v>
      </c>
      <c r="M681">
        <v>18</v>
      </c>
      <c r="N681" t="s">
        <v>2454</v>
      </c>
    </row>
    <row r="682" spans="1:14" x14ac:dyDescent="0.25">
      <c r="A682">
        <v>13178</v>
      </c>
      <c r="B682">
        <v>56</v>
      </c>
      <c r="C682" t="s">
        <v>16</v>
      </c>
      <c r="D682" t="s">
        <v>372</v>
      </c>
      <c r="E682">
        <v>4</v>
      </c>
      <c r="F682" t="s">
        <v>345</v>
      </c>
      <c r="G682" t="s">
        <v>9</v>
      </c>
      <c r="H682" t="s">
        <v>10</v>
      </c>
      <c r="I682" t="s">
        <v>11</v>
      </c>
      <c r="J682" t="s">
        <v>31</v>
      </c>
      <c r="K682">
        <v>1</v>
      </c>
      <c r="L682" t="s">
        <v>305</v>
      </c>
      <c r="M682">
        <v>20</v>
      </c>
      <c r="N682" t="s">
        <v>2455</v>
      </c>
    </row>
    <row r="683" spans="1:14" x14ac:dyDescent="0.25">
      <c r="A683">
        <v>13179</v>
      </c>
      <c r="B683">
        <v>71</v>
      </c>
      <c r="C683" t="s">
        <v>16</v>
      </c>
      <c r="D683" t="s">
        <v>372</v>
      </c>
      <c r="E683">
        <v>1</v>
      </c>
      <c r="F683" t="s">
        <v>1047</v>
      </c>
      <c r="G683" t="s">
        <v>22</v>
      </c>
      <c r="H683" t="s">
        <v>37</v>
      </c>
      <c r="I683" t="s">
        <v>11</v>
      </c>
      <c r="J683" t="s">
        <v>19</v>
      </c>
      <c r="K683">
        <v>8</v>
      </c>
      <c r="L683" t="s">
        <v>1742</v>
      </c>
      <c r="M683">
        <v>36</v>
      </c>
      <c r="N683" t="s">
        <v>2456</v>
      </c>
    </row>
    <row r="684" spans="1:14" x14ac:dyDescent="0.25">
      <c r="A684">
        <v>13180</v>
      </c>
      <c r="B684">
        <v>38</v>
      </c>
      <c r="C684" t="s">
        <v>8</v>
      </c>
      <c r="D684" t="s">
        <v>372</v>
      </c>
      <c r="E684">
        <v>4</v>
      </c>
      <c r="F684" t="s">
        <v>1048</v>
      </c>
      <c r="G684" t="s">
        <v>24</v>
      </c>
      <c r="H684" t="s">
        <v>25</v>
      </c>
      <c r="I684" t="s">
        <v>14</v>
      </c>
      <c r="J684" t="s">
        <v>19</v>
      </c>
      <c r="K684">
        <v>3</v>
      </c>
      <c r="L684" t="s">
        <v>1444</v>
      </c>
      <c r="M684">
        <v>20</v>
      </c>
      <c r="N684" t="s">
        <v>344</v>
      </c>
    </row>
    <row r="685" spans="1:14" x14ac:dyDescent="0.25">
      <c r="A685">
        <v>13181</v>
      </c>
      <c r="B685">
        <v>77</v>
      </c>
      <c r="C685" t="s">
        <v>16</v>
      </c>
      <c r="D685" t="s">
        <v>8</v>
      </c>
      <c r="E685">
        <v>0</v>
      </c>
      <c r="F685" t="s">
        <v>1049</v>
      </c>
      <c r="G685" t="s">
        <v>22</v>
      </c>
      <c r="H685" t="s">
        <v>48</v>
      </c>
      <c r="I685" t="s">
        <v>14</v>
      </c>
      <c r="J685" t="s">
        <v>31</v>
      </c>
      <c r="K685">
        <v>1</v>
      </c>
      <c r="L685" t="s">
        <v>1743</v>
      </c>
      <c r="M685">
        <v>28</v>
      </c>
      <c r="N685" t="s">
        <v>2457</v>
      </c>
    </row>
    <row r="686" spans="1:14" x14ac:dyDescent="0.25">
      <c r="A686">
        <v>13182</v>
      </c>
      <c r="B686">
        <v>39</v>
      </c>
      <c r="C686" t="s">
        <v>16</v>
      </c>
      <c r="D686" t="s">
        <v>8</v>
      </c>
      <c r="E686">
        <v>0</v>
      </c>
      <c r="F686" t="s">
        <v>1050</v>
      </c>
      <c r="G686" t="s">
        <v>22</v>
      </c>
      <c r="H686" t="s">
        <v>39</v>
      </c>
      <c r="I686" t="s">
        <v>14</v>
      </c>
      <c r="J686" t="s">
        <v>15</v>
      </c>
      <c r="K686">
        <v>4</v>
      </c>
      <c r="L686" t="s">
        <v>1744</v>
      </c>
      <c r="M686">
        <v>22</v>
      </c>
      <c r="N686" t="s">
        <v>2458</v>
      </c>
    </row>
    <row r="687" spans="1:14" x14ac:dyDescent="0.25">
      <c r="A687">
        <v>13183</v>
      </c>
      <c r="B687">
        <v>61</v>
      </c>
      <c r="C687" t="s">
        <v>8</v>
      </c>
      <c r="D687" t="s">
        <v>372</v>
      </c>
      <c r="E687">
        <v>3</v>
      </c>
      <c r="F687" t="s">
        <v>1051</v>
      </c>
      <c r="G687" t="s">
        <v>9</v>
      </c>
      <c r="H687" t="s">
        <v>45</v>
      </c>
      <c r="I687" t="s">
        <v>11</v>
      </c>
      <c r="J687" t="s">
        <v>33</v>
      </c>
      <c r="K687">
        <v>4</v>
      </c>
      <c r="L687" t="s">
        <v>240</v>
      </c>
      <c r="M687">
        <v>32</v>
      </c>
      <c r="N687" t="s">
        <v>2459</v>
      </c>
    </row>
    <row r="688" spans="1:14" x14ac:dyDescent="0.25">
      <c r="A688">
        <v>13184</v>
      </c>
      <c r="B688">
        <v>34</v>
      </c>
      <c r="C688" t="s">
        <v>8</v>
      </c>
      <c r="D688" t="s">
        <v>372</v>
      </c>
      <c r="E688">
        <v>1</v>
      </c>
      <c r="F688" t="s">
        <v>1052</v>
      </c>
      <c r="G688" t="s">
        <v>22</v>
      </c>
      <c r="H688" t="s">
        <v>37</v>
      </c>
      <c r="I688" t="s">
        <v>11</v>
      </c>
      <c r="J688" t="s">
        <v>15</v>
      </c>
      <c r="K688">
        <v>6</v>
      </c>
      <c r="L688" t="s">
        <v>163</v>
      </c>
      <c r="M688">
        <v>36</v>
      </c>
      <c r="N688" t="s">
        <v>2460</v>
      </c>
    </row>
    <row r="689" spans="1:14" x14ac:dyDescent="0.25">
      <c r="A689">
        <v>13185</v>
      </c>
      <c r="B689">
        <v>82</v>
      </c>
      <c r="C689" t="s">
        <v>8</v>
      </c>
      <c r="D689" t="s">
        <v>372</v>
      </c>
      <c r="E689">
        <v>0</v>
      </c>
      <c r="F689" t="s">
        <v>1053</v>
      </c>
      <c r="G689" t="s">
        <v>22</v>
      </c>
      <c r="H689" t="s">
        <v>13</v>
      </c>
      <c r="I689" t="s">
        <v>14</v>
      </c>
      <c r="J689" t="s">
        <v>31</v>
      </c>
      <c r="K689">
        <v>4</v>
      </c>
      <c r="L689" t="s">
        <v>1547</v>
      </c>
      <c r="M689">
        <v>34</v>
      </c>
      <c r="N689" t="s">
        <v>2461</v>
      </c>
    </row>
    <row r="690" spans="1:14" x14ac:dyDescent="0.25">
      <c r="A690">
        <v>13186</v>
      </c>
      <c r="B690">
        <v>70</v>
      </c>
      <c r="C690" t="s">
        <v>8</v>
      </c>
      <c r="D690" t="s">
        <v>372</v>
      </c>
      <c r="E690">
        <v>0</v>
      </c>
      <c r="F690" t="s">
        <v>1054</v>
      </c>
      <c r="G690" t="s">
        <v>22</v>
      </c>
      <c r="H690" t="s">
        <v>34</v>
      </c>
      <c r="I690" t="s">
        <v>11</v>
      </c>
      <c r="J690" t="s">
        <v>15</v>
      </c>
      <c r="K690">
        <v>6</v>
      </c>
      <c r="L690" t="s">
        <v>1711</v>
      </c>
      <c r="M690">
        <v>35</v>
      </c>
      <c r="N690" t="s">
        <v>2462</v>
      </c>
    </row>
    <row r="691" spans="1:14" x14ac:dyDescent="0.25">
      <c r="A691">
        <v>13187</v>
      </c>
      <c r="B691">
        <v>68</v>
      </c>
      <c r="C691" t="s">
        <v>8</v>
      </c>
      <c r="D691" t="s">
        <v>8</v>
      </c>
      <c r="E691">
        <v>0</v>
      </c>
      <c r="F691" t="s">
        <v>1055</v>
      </c>
      <c r="G691" t="s">
        <v>22</v>
      </c>
      <c r="H691" t="s">
        <v>39</v>
      </c>
      <c r="I691" t="s">
        <v>14</v>
      </c>
      <c r="J691" t="s">
        <v>33</v>
      </c>
      <c r="K691">
        <v>1</v>
      </c>
      <c r="L691" t="s">
        <v>1669</v>
      </c>
      <c r="M691">
        <v>26</v>
      </c>
      <c r="N691" t="s">
        <v>2463</v>
      </c>
    </row>
    <row r="692" spans="1:14" x14ac:dyDescent="0.25">
      <c r="A692">
        <v>13188</v>
      </c>
      <c r="B692">
        <v>41</v>
      </c>
      <c r="C692" t="s">
        <v>16</v>
      </c>
      <c r="D692" t="s">
        <v>372</v>
      </c>
      <c r="E692">
        <v>0</v>
      </c>
      <c r="F692" t="s">
        <v>1056</v>
      </c>
      <c r="G692" t="s">
        <v>9</v>
      </c>
      <c r="H692" t="s">
        <v>30</v>
      </c>
      <c r="I692" t="s">
        <v>14</v>
      </c>
      <c r="J692" t="s">
        <v>26</v>
      </c>
      <c r="K692">
        <v>3</v>
      </c>
      <c r="L692" t="s">
        <v>1553</v>
      </c>
      <c r="M692">
        <v>34</v>
      </c>
      <c r="N692" t="s">
        <v>2464</v>
      </c>
    </row>
    <row r="693" spans="1:14" x14ac:dyDescent="0.25">
      <c r="A693">
        <v>13189</v>
      </c>
      <c r="B693">
        <v>46</v>
      </c>
      <c r="C693" t="s">
        <v>16</v>
      </c>
      <c r="D693" t="s">
        <v>372</v>
      </c>
      <c r="E693">
        <v>1</v>
      </c>
      <c r="F693" t="s">
        <v>1057</v>
      </c>
      <c r="G693" t="s">
        <v>9</v>
      </c>
      <c r="H693" t="s">
        <v>35</v>
      </c>
      <c r="I693" t="s">
        <v>14</v>
      </c>
      <c r="J693" t="s">
        <v>19</v>
      </c>
      <c r="K693">
        <v>7</v>
      </c>
      <c r="L693" t="s">
        <v>149</v>
      </c>
      <c r="M693">
        <v>26</v>
      </c>
      <c r="N693" t="s">
        <v>2465</v>
      </c>
    </row>
    <row r="694" spans="1:14" x14ac:dyDescent="0.25">
      <c r="A694">
        <v>13190</v>
      </c>
      <c r="B694">
        <v>61</v>
      </c>
      <c r="C694" t="s">
        <v>8</v>
      </c>
      <c r="D694" t="s">
        <v>372</v>
      </c>
      <c r="E694">
        <v>1</v>
      </c>
      <c r="F694" t="s">
        <v>1058</v>
      </c>
      <c r="G694" t="s">
        <v>22</v>
      </c>
      <c r="H694" t="s">
        <v>13</v>
      </c>
      <c r="I694" t="s">
        <v>14</v>
      </c>
      <c r="J694" t="s">
        <v>12</v>
      </c>
      <c r="K694">
        <v>3</v>
      </c>
      <c r="L694" t="s">
        <v>1745</v>
      </c>
      <c r="M694">
        <v>24</v>
      </c>
      <c r="N694" t="s">
        <v>2466</v>
      </c>
    </row>
    <row r="695" spans="1:14" x14ac:dyDescent="0.25">
      <c r="A695">
        <v>13191</v>
      </c>
      <c r="B695">
        <v>36</v>
      </c>
      <c r="C695" t="s">
        <v>8</v>
      </c>
      <c r="D695" t="s">
        <v>8</v>
      </c>
      <c r="E695">
        <v>2</v>
      </c>
      <c r="F695" t="s">
        <v>1059</v>
      </c>
      <c r="G695" t="s">
        <v>17</v>
      </c>
      <c r="H695" t="s">
        <v>27</v>
      </c>
      <c r="I695" t="s">
        <v>14</v>
      </c>
      <c r="J695" t="s">
        <v>15</v>
      </c>
      <c r="K695">
        <v>0</v>
      </c>
      <c r="L695" t="s">
        <v>336</v>
      </c>
      <c r="M695">
        <v>21</v>
      </c>
      <c r="N695" t="s">
        <v>2169</v>
      </c>
    </row>
    <row r="696" spans="1:14" x14ac:dyDescent="0.25">
      <c r="A696">
        <v>13192</v>
      </c>
      <c r="B696">
        <v>33</v>
      </c>
      <c r="C696" t="s">
        <v>8</v>
      </c>
      <c r="D696" t="s">
        <v>372</v>
      </c>
      <c r="E696">
        <v>4</v>
      </c>
      <c r="F696" t="s">
        <v>1060</v>
      </c>
      <c r="G696" t="s">
        <v>24</v>
      </c>
      <c r="H696" t="s">
        <v>20</v>
      </c>
      <c r="I696" t="s">
        <v>14</v>
      </c>
      <c r="J696" t="s">
        <v>19</v>
      </c>
      <c r="K696">
        <v>3</v>
      </c>
      <c r="L696" t="s">
        <v>79</v>
      </c>
      <c r="M696">
        <v>20</v>
      </c>
      <c r="N696" t="s">
        <v>2331</v>
      </c>
    </row>
    <row r="697" spans="1:14" x14ac:dyDescent="0.25">
      <c r="A697">
        <v>13193</v>
      </c>
      <c r="B697">
        <v>27</v>
      </c>
      <c r="C697" t="s">
        <v>8</v>
      </c>
      <c r="D697" t="s">
        <v>372</v>
      </c>
      <c r="E697">
        <v>4</v>
      </c>
      <c r="F697" t="s">
        <v>1061</v>
      </c>
      <c r="G697" t="s">
        <v>24</v>
      </c>
      <c r="H697" t="s">
        <v>25</v>
      </c>
      <c r="I697" t="s">
        <v>14</v>
      </c>
      <c r="J697" t="s">
        <v>15</v>
      </c>
      <c r="K697">
        <v>3</v>
      </c>
      <c r="L697" t="s">
        <v>52</v>
      </c>
      <c r="M697">
        <v>20</v>
      </c>
      <c r="N697" t="s">
        <v>2467</v>
      </c>
    </row>
    <row r="698" spans="1:14" x14ac:dyDescent="0.25">
      <c r="A698">
        <v>13194</v>
      </c>
      <c r="B698">
        <v>22</v>
      </c>
      <c r="C698" t="s">
        <v>16</v>
      </c>
      <c r="D698" t="s">
        <v>8</v>
      </c>
      <c r="E698">
        <v>5</v>
      </c>
      <c r="F698" t="s">
        <v>1062</v>
      </c>
      <c r="G698" t="s">
        <v>24</v>
      </c>
      <c r="H698" t="s">
        <v>49</v>
      </c>
      <c r="I698" t="s">
        <v>11</v>
      </c>
      <c r="J698" t="s">
        <v>15</v>
      </c>
      <c r="K698">
        <v>0</v>
      </c>
      <c r="L698" t="s">
        <v>1393</v>
      </c>
      <c r="M698">
        <v>15</v>
      </c>
      <c r="N698" t="s">
        <v>2468</v>
      </c>
    </row>
    <row r="699" spans="1:14" x14ac:dyDescent="0.25">
      <c r="A699">
        <v>13195</v>
      </c>
      <c r="B699">
        <v>23</v>
      </c>
      <c r="C699" t="s">
        <v>8</v>
      </c>
      <c r="D699" t="s">
        <v>8</v>
      </c>
      <c r="E699">
        <v>0</v>
      </c>
      <c r="F699" t="s">
        <v>222</v>
      </c>
      <c r="G699" t="s">
        <v>9</v>
      </c>
      <c r="H699" t="s">
        <v>10</v>
      </c>
      <c r="I699" t="s">
        <v>11</v>
      </c>
      <c r="J699" t="s">
        <v>15</v>
      </c>
      <c r="K699">
        <v>4</v>
      </c>
      <c r="L699" t="s">
        <v>1525</v>
      </c>
      <c r="M699">
        <v>23</v>
      </c>
      <c r="N699" t="s">
        <v>197</v>
      </c>
    </row>
    <row r="700" spans="1:14" x14ac:dyDescent="0.25">
      <c r="A700">
        <v>13196</v>
      </c>
      <c r="B700">
        <v>60</v>
      </c>
      <c r="C700" t="s">
        <v>16</v>
      </c>
      <c r="D700" t="s">
        <v>8</v>
      </c>
      <c r="E700">
        <v>2</v>
      </c>
      <c r="F700" t="s">
        <v>1063</v>
      </c>
      <c r="G700" t="s">
        <v>17</v>
      </c>
      <c r="H700" t="s">
        <v>18</v>
      </c>
      <c r="I700" t="s">
        <v>14</v>
      </c>
      <c r="J700" t="s">
        <v>15</v>
      </c>
      <c r="K700">
        <v>2</v>
      </c>
      <c r="L700" t="s">
        <v>1746</v>
      </c>
      <c r="M700">
        <v>21</v>
      </c>
      <c r="N700" t="s">
        <v>2469</v>
      </c>
    </row>
    <row r="701" spans="1:14" x14ac:dyDescent="0.25">
      <c r="A701">
        <v>13197</v>
      </c>
      <c r="B701">
        <v>26</v>
      </c>
      <c r="C701" t="s">
        <v>8</v>
      </c>
      <c r="D701" t="s">
        <v>372</v>
      </c>
      <c r="E701">
        <v>4</v>
      </c>
      <c r="F701" t="s">
        <v>1064</v>
      </c>
      <c r="G701" t="s">
        <v>22</v>
      </c>
      <c r="H701" t="s">
        <v>45</v>
      </c>
      <c r="I701" t="s">
        <v>11</v>
      </c>
      <c r="J701" t="s">
        <v>33</v>
      </c>
      <c r="K701">
        <v>1</v>
      </c>
      <c r="L701" t="s">
        <v>1747</v>
      </c>
      <c r="M701">
        <v>30</v>
      </c>
      <c r="N701" t="s">
        <v>2470</v>
      </c>
    </row>
    <row r="702" spans="1:14" x14ac:dyDescent="0.25">
      <c r="A702">
        <v>13198</v>
      </c>
      <c r="B702">
        <v>77</v>
      </c>
      <c r="C702" t="s">
        <v>8</v>
      </c>
      <c r="D702" t="s">
        <v>372</v>
      </c>
      <c r="E702">
        <v>4</v>
      </c>
      <c r="F702" t="s">
        <v>1065</v>
      </c>
      <c r="G702" t="s">
        <v>22</v>
      </c>
      <c r="H702" t="s">
        <v>37</v>
      </c>
      <c r="I702" t="s">
        <v>11</v>
      </c>
      <c r="J702" t="s">
        <v>19</v>
      </c>
      <c r="K702">
        <v>3</v>
      </c>
      <c r="L702" t="s">
        <v>169</v>
      </c>
      <c r="M702">
        <v>30</v>
      </c>
      <c r="N702" t="s">
        <v>2471</v>
      </c>
    </row>
    <row r="703" spans="1:14" x14ac:dyDescent="0.25">
      <c r="A703">
        <v>13199</v>
      </c>
      <c r="B703">
        <v>57</v>
      </c>
      <c r="C703" t="s">
        <v>8</v>
      </c>
      <c r="D703" t="s">
        <v>372</v>
      </c>
      <c r="E703">
        <v>4</v>
      </c>
      <c r="F703" t="s">
        <v>1066</v>
      </c>
      <c r="G703" t="s">
        <v>22</v>
      </c>
      <c r="H703" t="s">
        <v>13</v>
      </c>
      <c r="I703" t="s">
        <v>11</v>
      </c>
      <c r="J703" t="s">
        <v>31</v>
      </c>
      <c r="K703">
        <v>1</v>
      </c>
      <c r="L703" t="s">
        <v>1748</v>
      </c>
      <c r="M703">
        <v>30</v>
      </c>
      <c r="N703" t="s">
        <v>2472</v>
      </c>
    </row>
    <row r="704" spans="1:14" x14ac:dyDescent="0.25">
      <c r="A704">
        <v>13200</v>
      </c>
      <c r="B704">
        <v>29</v>
      </c>
      <c r="C704" t="s">
        <v>8</v>
      </c>
      <c r="D704" t="s">
        <v>372</v>
      </c>
      <c r="E704">
        <v>0</v>
      </c>
      <c r="F704" t="s">
        <v>1067</v>
      </c>
      <c r="G704" t="s">
        <v>22</v>
      </c>
      <c r="H704" t="s">
        <v>37</v>
      </c>
      <c r="I704" t="s">
        <v>11</v>
      </c>
      <c r="J704" t="s">
        <v>31</v>
      </c>
      <c r="K704">
        <v>7</v>
      </c>
      <c r="L704" t="s">
        <v>1749</v>
      </c>
      <c r="M704">
        <v>38</v>
      </c>
      <c r="N704" t="s">
        <v>2473</v>
      </c>
    </row>
    <row r="705" spans="1:14" x14ac:dyDescent="0.25">
      <c r="A705">
        <v>13201</v>
      </c>
      <c r="B705">
        <v>79</v>
      </c>
      <c r="C705" t="s">
        <v>16</v>
      </c>
      <c r="D705" t="s">
        <v>372</v>
      </c>
      <c r="E705">
        <v>4</v>
      </c>
      <c r="F705" t="s">
        <v>1068</v>
      </c>
      <c r="G705" t="s">
        <v>22</v>
      </c>
      <c r="H705" t="s">
        <v>10</v>
      </c>
      <c r="I705" t="s">
        <v>14</v>
      </c>
      <c r="J705" t="s">
        <v>31</v>
      </c>
      <c r="K705">
        <v>0</v>
      </c>
      <c r="L705" t="s">
        <v>1532</v>
      </c>
      <c r="M705">
        <v>20</v>
      </c>
      <c r="N705" t="s">
        <v>2474</v>
      </c>
    </row>
    <row r="706" spans="1:14" x14ac:dyDescent="0.25">
      <c r="A706">
        <v>13202</v>
      </c>
      <c r="B706">
        <v>40</v>
      </c>
      <c r="C706" t="s">
        <v>16</v>
      </c>
      <c r="D706" t="s">
        <v>372</v>
      </c>
      <c r="E706">
        <v>4</v>
      </c>
      <c r="F706" t="s">
        <v>1069</v>
      </c>
      <c r="G706" t="s">
        <v>17</v>
      </c>
      <c r="H706" t="s">
        <v>18</v>
      </c>
      <c r="I706" t="s">
        <v>14</v>
      </c>
      <c r="J706" t="s">
        <v>12</v>
      </c>
      <c r="K706">
        <v>0</v>
      </c>
      <c r="L706" t="s">
        <v>81</v>
      </c>
      <c r="M706">
        <v>18</v>
      </c>
      <c r="N706" t="s">
        <v>2475</v>
      </c>
    </row>
    <row r="707" spans="1:14" x14ac:dyDescent="0.25">
      <c r="A707">
        <v>13203</v>
      </c>
      <c r="B707">
        <v>76</v>
      </c>
      <c r="C707" t="s">
        <v>16</v>
      </c>
      <c r="D707" t="s">
        <v>372</v>
      </c>
      <c r="E707">
        <v>0</v>
      </c>
      <c r="F707" t="s">
        <v>1070</v>
      </c>
      <c r="G707" t="s">
        <v>17</v>
      </c>
      <c r="H707" t="s">
        <v>27</v>
      </c>
      <c r="I707" t="s">
        <v>14</v>
      </c>
      <c r="J707" t="s">
        <v>12</v>
      </c>
      <c r="K707">
        <v>3</v>
      </c>
      <c r="L707" t="s">
        <v>149</v>
      </c>
      <c r="M707">
        <v>22</v>
      </c>
      <c r="N707" t="s">
        <v>2476</v>
      </c>
    </row>
    <row r="708" spans="1:14" x14ac:dyDescent="0.25">
      <c r="A708">
        <v>13204</v>
      </c>
      <c r="B708">
        <v>69</v>
      </c>
      <c r="C708" t="s">
        <v>8</v>
      </c>
      <c r="D708" t="s">
        <v>8</v>
      </c>
      <c r="E708">
        <v>4</v>
      </c>
      <c r="F708" t="s">
        <v>1071</v>
      </c>
      <c r="G708" t="s">
        <v>24</v>
      </c>
      <c r="H708" t="s">
        <v>20</v>
      </c>
      <c r="I708" t="s">
        <v>14</v>
      </c>
      <c r="J708" t="s">
        <v>31</v>
      </c>
      <c r="K708">
        <v>0</v>
      </c>
      <c r="L708" t="s">
        <v>145</v>
      </c>
      <c r="M708">
        <v>17</v>
      </c>
      <c r="N708" t="s">
        <v>2477</v>
      </c>
    </row>
    <row r="709" spans="1:14" x14ac:dyDescent="0.25">
      <c r="A709">
        <v>13205</v>
      </c>
      <c r="B709">
        <v>71</v>
      </c>
      <c r="C709" t="s">
        <v>16</v>
      </c>
      <c r="D709" t="s">
        <v>372</v>
      </c>
      <c r="E709">
        <v>4</v>
      </c>
      <c r="F709" t="s">
        <v>1072</v>
      </c>
      <c r="G709" t="s">
        <v>17</v>
      </c>
      <c r="H709" t="s">
        <v>27</v>
      </c>
      <c r="I709" t="s">
        <v>14</v>
      </c>
      <c r="J709" t="s">
        <v>15</v>
      </c>
      <c r="K709">
        <v>2</v>
      </c>
      <c r="L709" t="s">
        <v>356</v>
      </c>
      <c r="M709">
        <v>20</v>
      </c>
      <c r="N709" t="s">
        <v>2478</v>
      </c>
    </row>
    <row r="710" spans="1:14" x14ac:dyDescent="0.25">
      <c r="A710">
        <v>13206</v>
      </c>
      <c r="B710">
        <v>59</v>
      </c>
      <c r="C710" t="s">
        <v>16</v>
      </c>
      <c r="D710" t="s">
        <v>372</v>
      </c>
      <c r="E710">
        <v>2</v>
      </c>
      <c r="F710" t="s">
        <v>1073</v>
      </c>
      <c r="G710" t="s">
        <v>22</v>
      </c>
      <c r="H710" t="s">
        <v>45</v>
      </c>
      <c r="I710" t="s">
        <v>14</v>
      </c>
      <c r="J710" t="s">
        <v>26</v>
      </c>
      <c r="K710">
        <v>4</v>
      </c>
      <c r="L710" t="s">
        <v>1750</v>
      </c>
      <c r="M710">
        <v>31</v>
      </c>
      <c r="N710" t="s">
        <v>2479</v>
      </c>
    </row>
    <row r="711" spans="1:14" x14ac:dyDescent="0.25">
      <c r="A711">
        <v>13207</v>
      </c>
      <c r="B711">
        <v>57</v>
      </c>
      <c r="C711" t="s">
        <v>16</v>
      </c>
      <c r="D711" t="s">
        <v>372</v>
      </c>
      <c r="E711">
        <v>3</v>
      </c>
      <c r="F711" t="s">
        <v>1074</v>
      </c>
      <c r="G711" t="s">
        <v>22</v>
      </c>
      <c r="H711" t="s">
        <v>10</v>
      </c>
      <c r="I711" t="s">
        <v>11</v>
      </c>
      <c r="J711" t="s">
        <v>15</v>
      </c>
      <c r="K711">
        <v>4</v>
      </c>
      <c r="L711" t="s">
        <v>1484</v>
      </c>
      <c r="M711">
        <v>22</v>
      </c>
      <c r="N711" t="s">
        <v>2480</v>
      </c>
    </row>
    <row r="712" spans="1:14" x14ac:dyDescent="0.25">
      <c r="A712">
        <v>13208</v>
      </c>
      <c r="B712">
        <v>48</v>
      </c>
      <c r="C712" t="s">
        <v>16</v>
      </c>
      <c r="D712" t="s">
        <v>372</v>
      </c>
      <c r="E712">
        <v>3</v>
      </c>
      <c r="F712" t="s">
        <v>1075</v>
      </c>
      <c r="G712" t="s">
        <v>24</v>
      </c>
      <c r="H712" t="s">
        <v>49</v>
      </c>
      <c r="I712" t="s">
        <v>11</v>
      </c>
      <c r="J712" t="s">
        <v>15</v>
      </c>
      <c r="K712">
        <v>3</v>
      </c>
      <c r="L712" t="s">
        <v>1751</v>
      </c>
      <c r="M712">
        <v>22</v>
      </c>
      <c r="N712" t="s">
        <v>2150</v>
      </c>
    </row>
    <row r="713" spans="1:14" x14ac:dyDescent="0.25">
      <c r="A713">
        <v>13209</v>
      </c>
      <c r="B713">
        <v>28</v>
      </c>
      <c r="C713" t="s">
        <v>16</v>
      </c>
      <c r="D713" t="s">
        <v>8</v>
      </c>
      <c r="E713">
        <v>2</v>
      </c>
      <c r="F713" t="s">
        <v>1076</v>
      </c>
      <c r="G713" t="s">
        <v>22</v>
      </c>
      <c r="H713" t="s">
        <v>13</v>
      </c>
      <c r="I713" t="s">
        <v>14</v>
      </c>
      <c r="J713" t="s">
        <v>15</v>
      </c>
      <c r="K713">
        <v>2</v>
      </c>
      <c r="L713" t="s">
        <v>1752</v>
      </c>
      <c r="M713">
        <v>31</v>
      </c>
      <c r="N713" t="s">
        <v>2481</v>
      </c>
    </row>
    <row r="714" spans="1:14" x14ac:dyDescent="0.25">
      <c r="A714">
        <v>13210</v>
      </c>
      <c r="B714">
        <v>70</v>
      </c>
      <c r="C714" t="s">
        <v>8</v>
      </c>
      <c r="D714" t="s">
        <v>372</v>
      </c>
      <c r="E714">
        <v>1</v>
      </c>
      <c r="F714" t="s">
        <v>1077</v>
      </c>
      <c r="G714" t="s">
        <v>22</v>
      </c>
      <c r="H714" t="s">
        <v>39</v>
      </c>
      <c r="I714" t="s">
        <v>11</v>
      </c>
      <c r="J714" t="s">
        <v>19</v>
      </c>
      <c r="K714">
        <v>5</v>
      </c>
      <c r="L714" t="s">
        <v>356</v>
      </c>
      <c r="M714">
        <v>26</v>
      </c>
      <c r="N714" t="s">
        <v>2482</v>
      </c>
    </row>
    <row r="715" spans="1:14" x14ac:dyDescent="0.25">
      <c r="A715">
        <v>13211</v>
      </c>
      <c r="B715">
        <v>20</v>
      </c>
      <c r="C715" t="s">
        <v>16</v>
      </c>
      <c r="D715" t="s">
        <v>372</v>
      </c>
      <c r="E715">
        <v>5</v>
      </c>
      <c r="F715" t="s">
        <v>1078</v>
      </c>
      <c r="G715" t="s">
        <v>9</v>
      </c>
      <c r="H715" t="s">
        <v>45</v>
      </c>
      <c r="I715" t="s">
        <v>14</v>
      </c>
      <c r="J715" t="s">
        <v>19</v>
      </c>
      <c r="K715">
        <v>4</v>
      </c>
      <c r="L715" t="s">
        <v>1753</v>
      </c>
      <c r="M715">
        <v>28</v>
      </c>
      <c r="N715" t="s">
        <v>2483</v>
      </c>
    </row>
    <row r="716" spans="1:14" x14ac:dyDescent="0.25">
      <c r="A716">
        <v>13212</v>
      </c>
      <c r="B716">
        <v>69</v>
      </c>
      <c r="C716" t="s">
        <v>16</v>
      </c>
      <c r="D716" t="s">
        <v>372</v>
      </c>
      <c r="E716">
        <v>2</v>
      </c>
      <c r="F716" t="s">
        <v>1079</v>
      </c>
      <c r="G716" t="s">
        <v>17</v>
      </c>
      <c r="H716" t="s">
        <v>25</v>
      </c>
      <c r="I716" t="s">
        <v>14</v>
      </c>
      <c r="J716" t="s">
        <v>26</v>
      </c>
      <c r="K716">
        <v>2</v>
      </c>
      <c r="L716" t="s">
        <v>67</v>
      </c>
      <c r="M716">
        <v>21</v>
      </c>
      <c r="N716" t="s">
        <v>2484</v>
      </c>
    </row>
    <row r="717" spans="1:14" x14ac:dyDescent="0.25">
      <c r="A717">
        <v>13213</v>
      </c>
      <c r="B717">
        <v>87</v>
      </c>
      <c r="C717" t="s">
        <v>8</v>
      </c>
      <c r="D717" t="s">
        <v>372</v>
      </c>
      <c r="E717">
        <v>1</v>
      </c>
      <c r="F717" t="s">
        <v>1080</v>
      </c>
      <c r="G717" t="s">
        <v>22</v>
      </c>
      <c r="H717" t="s">
        <v>37</v>
      </c>
      <c r="I717" t="s">
        <v>14</v>
      </c>
      <c r="J717" t="s">
        <v>12</v>
      </c>
      <c r="K717">
        <v>1</v>
      </c>
      <c r="L717" t="s">
        <v>1754</v>
      </c>
      <c r="M717">
        <v>34</v>
      </c>
      <c r="N717" t="s">
        <v>2485</v>
      </c>
    </row>
    <row r="718" spans="1:14" x14ac:dyDescent="0.25">
      <c r="A718">
        <v>13214</v>
      </c>
      <c r="B718">
        <v>65</v>
      </c>
      <c r="C718" t="s">
        <v>8</v>
      </c>
      <c r="D718" t="s">
        <v>372</v>
      </c>
      <c r="E718">
        <v>5</v>
      </c>
      <c r="F718" t="s">
        <v>1081</v>
      </c>
      <c r="G718" t="s">
        <v>9</v>
      </c>
      <c r="H718" t="s">
        <v>32</v>
      </c>
      <c r="I718" t="s">
        <v>14</v>
      </c>
      <c r="J718" t="s">
        <v>31</v>
      </c>
      <c r="K718">
        <v>0</v>
      </c>
      <c r="L718" t="s">
        <v>1755</v>
      </c>
      <c r="M718">
        <v>28</v>
      </c>
      <c r="N718" t="s">
        <v>2486</v>
      </c>
    </row>
    <row r="719" spans="1:14" x14ac:dyDescent="0.25">
      <c r="A719">
        <v>13215</v>
      </c>
      <c r="B719">
        <v>78</v>
      </c>
      <c r="C719" t="s">
        <v>8</v>
      </c>
      <c r="D719" t="s">
        <v>8</v>
      </c>
      <c r="E719">
        <v>0</v>
      </c>
      <c r="F719" t="s">
        <v>1082</v>
      </c>
      <c r="G719" t="s">
        <v>9</v>
      </c>
      <c r="H719" t="s">
        <v>34</v>
      </c>
      <c r="I719" t="s">
        <v>14</v>
      </c>
      <c r="J719" t="s">
        <v>31</v>
      </c>
      <c r="K719">
        <v>0</v>
      </c>
      <c r="L719" t="s">
        <v>1396</v>
      </c>
      <c r="M719">
        <v>35</v>
      </c>
      <c r="N719" t="s">
        <v>2487</v>
      </c>
    </row>
    <row r="720" spans="1:14" x14ac:dyDescent="0.25">
      <c r="A720">
        <v>13216</v>
      </c>
      <c r="B720">
        <v>22</v>
      </c>
      <c r="C720" t="s">
        <v>16</v>
      </c>
      <c r="D720" t="s">
        <v>372</v>
      </c>
      <c r="E720">
        <v>0</v>
      </c>
      <c r="F720" t="s">
        <v>1083</v>
      </c>
      <c r="G720" t="s">
        <v>17</v>
      </c>
      <c r="H720" t="s">
        <v>27</v>
      </c>
      <c r="I720" t="s">
        <v>14</v>
      </c>
      <c r="J720" t="s">
        <v>31</v>
      </c>
      <c r="K720">
        <v>6</v>
      </c>
      <c r="L720" t="s">
        <v>291</v>
      </c>
      <c r="M720">
        <v>27</v>
      </c>
      <c r="N720" t="s">
        <v>2488</v>
      </c>
    </row>
    <row r="721" spans="1:14" x14ac:dyDescent="0.25">
      <c r="A721">
        <v>13217</v>
      </c>
      <c r="B721">
        <v>60</v>
      </c>
      <c r="C721" t="s">
        <v>16</v>
      </c>
      <c r="D721" t="s">
        <v>372</v>
      </c>
      <c r="E721">
        <v>1</v>
      </c>
      <c r="F721" t="s">
        <v>1084</v>
      </c>
      <c r="G721" t="s">
        <v>17</v>
      </c>
      <c r="H721" t="s">
        <v>18</v>
      </c>
      <c r="I721" t="s">
        <v>14</v>
      </c>
      <c r="J721" t="s">
        <v>31</v>
      </c>
      <c r="K721">
        <v>6</v>
      </c>
      <c r="L721" t="s">
        <v>135</v>
      </c>
      <c r="M721">
        <v>26</v>
      </c>
      <c r="N721" t="s">
        <v>2489</v>
      </c>
    </row>
    <row r="722" spans="1:14" x14ac:dyDescent="0.25">
      <c r="A722">
        <v>13218</v>
      </c>
      <c r="B722">
        <v>62</v>
      </c>
      <c r="C722" t="s">
        <v>8</v>
      </c>
      <c r="D722" t="s">
        <v>8</v>
      </c>
      <c r="E722">
        <v>1</v>
      </c>
      <c r="F722" t="s">
        <v>1085</v>
      </c>
      <c r="G722" t="s">
        <v>9</v>
      </c>
      <c r="H722" t="s">
        <v>34</v>
      </c>
      <c r="I722" t="s">
        <v>14</v>
      </c>
      <c r="J722" t="s">
        <v>33</v>
      </c>
      <c r="K722">
        <v>2</v>
      </c>
      <c r="L722" t="s">
        <v>1756</v>
      </c>
      <c r="M722">
        <v>33</v>
      </c>
      <c r="N722" t="s">
        <v>2490</v>
      </c>
    </row>
    <row r="723" spans="1:14" x14ac:dyDescent="0.25">
      <c r="A723">
        <v>13219</v>
      </c>
      <c r="B723">
        <v>50</v>
      </c>
      <c r="C723" t="s">
        <v>8</v>
      </c>
      <c r="D723" t="s">
        <v>8</v>
      </c>
      <c r="E723">
        <v>1</v>
      </c>
      <c r="F723" t="s">
        <v>1086</v>
      </c>
      <c r="G723" t="s">
        <v>22</v>
      </c>
      <c r="H723" t="s">
        <v>34</v>
      </c>
      <c r="I723" t="s">
        <v>14</v>
      </c>
      <c r="J723" t="s">
        <v>33</v>
      </c>
      <c r="K723">
        <v>1</v>
      </c>
      <c r="L723" t="s">
        <v>93</v>
      </c>
      <c r="M723">
        <v>33</v>
      </c>
      <c r="N723" t="s">
        <v>2491</v>
      </c>
    </row>
    <row r="724" spans="1:14" x14ac:dyDescent="0.25">
      <c r="A724">
        <v>13220</v>
      </c>
      <c r="B724">
        <v>44</v>
      </c>
      <c r="C724" t="s">
        <v>16</v>
      </c>
      <c r="D724" t="s">
        <v>8</v>
      </c>
      <c r="E724">
        <v>1</v>
      </c>
      <c r="F724" t="s">
        <v>1087</v>
      </c>
      <c r="G724" t="s">
        <v>17</v>
      </c>
      <c r="H724" t="s">
        <v>27</v>
      </c>
      <c r="I724" t="s">
        <v>14</v>
      </c>
      <c r="J724" t="s">
        <v>33</v>
      </c>
      <c r="K724">
        <v>2</v>
      </c>
      <c r="L724" t="s">
        <v>1757</v>
      </c>
      <c r="M724">
        <v>23</v>
      </c>
      <c r="N724" t="s">
        <v>2492</v>
      </c>
    </row>
    <row r="725" spans="1:14" x14ac:dyDescent="0.25">
      <c r="A725">
        <v>13221</v>
      </c>
      <c r="B725">
        <v>18</v>
      </c>
      <c r="C725" t="s">
        <v>8</v>
      </c>
      <c r="D725" t="s">
        <v>372</v>
      </c>
      <c r="E725">
        <v>0</v>
      </c>
      <c r="F725" t="s">
        <v>1088</v>
      </c>
      <c r="G725" t="s">
        <v>17</v>
      </c>
      <c r="H725" t="s">
        <v>20</v>
      </c>
      <c r="I725" t="s">
        <v>14</v>
      </c>
      <c r="J725" t="s">
        <v>31</v>
      </c>
      <c r="K725">
        <v>4</v>
      </c>
      <c r="L725" t="s">
        <v>145</v>
      </c>
      <c r="M725">
        <v>25</v>
      </c>
      <c r="N725" t="s">
        <v>2493</v>
      </c>
    </row>
    <row r="726" spans="1:14" x14ac:dyDescent="0.25">
      <c r="A726">
        <v>13222</v>
      </c>
      <c r="B726">
        <v>86</v>
      </c>
      <c r="C726" t="s">
        <v>16</v>
      </c>
      <c r="D726" t="s">
        <v>8</v>
      </c>
      <c r="E726">
        <v>4</v>
      </c>
      <c r="F726" t="s">
        <v>1089</v>
      </c>
      <c r="G726" t="s">
        <v>9</v>
      </c>
      <c r="H726" t="s">
        <v>45</v>
      </c>
      <c r="I726" t="s">
        <v>11</v>
      </c>
      <c r="J726" t="s">
        <v>19</v>
      </c>
      <c r="K726">
        <v>3</v>
      </c>
      <c r="L726" t="s">
        <v>226</v>
      </c>
      <c r="M726">
        <v>27</v>
      </c>
      <c r="N726" t="s">
        <v>2494</v>
      </c>
    </row>
    <row r="727" spans="1:14" x14ac:dyDescent="0.25">
      <c r="A727">
        <v>13223</v>
      </c>
      <c r="B727">
        <v>64</v>
      </c>
      <c r="C727" t="s">
        <v>8</v>
      </c>
      <c r="D727" t="s">
        <v>8</v>
      </c>
      <c r="E727">
        <v>2</v>
      </c>
      <c r="F727" t="s">
        <v>1090</v>
      </c>
      <c r="G727" t="s">
        <v>24</v>
      </c>
      <c r="H727" t="s">
        <v>49</v>
      </c>
      <c r="I727" t="s">
        <v>11</v>
      </c>
      <c r="J727" t="s">
        <v>26</v>
      </c>
      <c r="K727">
        <v>0</v>
      </c>
      <c r="L727" t="s">
        <v>155</v>
      </c>
      <c r="M727">
        <v>18</v>
      </c>
      <c r="N727" t="s">
        <v>2495</v>
      </c>
    </row>
    <row r="728" spans="1:14" x14ac:dyDescent="0.25">
      <c r="A728">
        <v>13224</v>
      </c>
      <c r="B728">
        <v>51</v>
      </c>
      <c r="C728" t="s">
        <v>16</v>
      </c>
      <c r="D728" t="s">
        <v>372</v>
      </c>
      <c r="E728">
        <v>0</v>
      </c>
      <c r="F728" t="s">
        <v>1091</v>
      </c>
      <c r="G728" t="s">
        <v>9</v>
      </c>
      <c r="H728" t="s">
        <v>13</v>
      </c>
      <c r="I728" t="s">
        <v>11</v>
      </c>
      <c r="J728" t="s">
        <v>19</v>
      </c>
      <c r="K728">
        <v>9</v>
      </c>
      <c r="L728" t="s">
        <v>1758</v>
      </c>
      <c r="M728">
        <v>42</v>
      </c>
      <c r="N728" t="s">
        <v>2496</v>
      </c>
    </row>
    <row r="729" spans="1:14" x14ac:dyDescent="0.25">
      <c r="A729">
        <v>13225</v>
      </c>
      <c r="B729">
        <v>51</v>
      </c>
      <c r="C729" t="s">
        <v>8</v>
      </c>
      <c r="D729" t="s">
        <v>372</v>
      </c>
      <c r="E729">
        <v>3</v>
      </c>
      <c r="F729" t="s">
        <v>1092</v>
      </c>
      <c r="G729" t="s">
        <v>9</v>
      </c>
      <c r="H729" t="s">
        <v>13</v>
      </c>
      <c r="I729" t="s">
        <v>14</v>
      </c>
      <c r="J729" t="s">
        <v>33</v>
      </c>
      <c r="K729">
        <v>1</v>
      </c>
      <c r="L729" t="s">
        <v>1759</v>
      </c>
      <c r="M729">
        <v>32</v>
      </c>
      <c r="N729" t="s">
        <v>293</v>
      </c>
    </row>
    <row r="730" spans="1:14" x14ac:dyDescent="0.25">
      <c r="A730">
        <v>13226</v>
      </c>
      <c r="B730">
        <v>63</v>
      </c>
      <c r="C730" t="s">
        <v>16</v>
      </c>
      <c r="D730" t="s">
        <v>8</v>
      </c>
      <c r="E730">
        <v>0</v>
      </c>
      <c r="F730" t="s">
        <v>1093</v>
      </c>
      <c r="G730" t="s">
        <v>9</v>
      </c>
      <c r="H730" t="s">
        <v>35</v>
      </c>
      <c r="I730" t="s">
        <v>14</v>
      </c>
      <c r="J730" t="s">
        <v>26</v>
      </c>
      <c r="K730">
        <v>2</v>
      </c>
      <c r="L730" t="s">
        <v>1549</v>
      </c>
      <c r="M730">
        <v>29</v>
      </c>
      <c r="N730" t="s">
        <v>273</v>
      </c>
    </row>
    <row r="731" spans="1:14" x14ac:dyDescent="0.25">
      <c r="A731">
        <v>13227</v>
      </c>
      <c r="B731">
        <v>22</v>
      </c>
      <c r="C731" t="s">
        <v>8</v>
      </c>
      <c r="D731" t="s">
        <v>8</v>
      </c>
      <c r="E731">
        <v>3</v>
      </c>
      <c r="F731" t="s">
        <v>1094</v>
      </c>
      <c r="G731" t="s">
        <v>24</v>
      </c>
      <c r="H731" t="s">
        <v>20</v>
      </c>
      <c r="I731" t="s">
        <v>14</v>
      </c>
      <c r="J731" t="s">
        <v>33</v>
      </c>
      <c r="K731">
        <v>0</v>
      </c>
      <c r="L731" t="s">
        <v>71</v>
      </c>
      <c r="M731">
        <v>19</v>
      </c>
      <c r="N731" t="s">
        <v>2497</v>
      </c>
    </row>
    <row r="732" spans="1:14" x14ac:dyDescent="0.25">
      <c r="A732">
        <v>13228</v>
      </c>
      <c r="B732">
        <v>36</v>
      </c>
      <c r="C732" t="s">
        <v>8</v>
      </c>
      <c r="D732" t="s">
        <v>8</v>
      </c>
      <c r="E732">
        <v>3</v>
      </c>
      <c r="F732" t="s">
        <v>1095</v>
      </c>
      <c r="G732" t="s">
        <v>17</v>
      </c>
      <c r="H732" t="s">
        <v>27</v>
      </c>
      <c r="I732" t="s">
        <v>14</v>
      </c>
      <c r="J732" t="s">
        <v>31</v>
      </c>
      <c r="K732">
        <v>0</v>
      </c>
      <c r="L732" t="s">
        <v>1528</v>
      </c>
      <c r="M732">
        <v>19</v>
      </c>
      <c r="N732" t="s">
        <v>2498</v>
      </c>
    </row>
    <row r="733" spans="1:14" x14ac:dyDescent="0.25">
      <c r="A733">
        <v>13229</v>
      </c>
      <c r="B733">
        <v>52</v>
      </c>
      <c r="C733" t="s">
        <v>8</v>
      </c>
      <c r="D733" t="s">
        <v>372</v>
      </c>
      <c r="E733">
        <v>5</v>
      </c>
      <c r="F733" t="s">
        <v>1096</v>
      </c>
      <c r="G733" t="s">
        <v>24</v>
      </c>
      <c r="H733" t="s">
        <v>25</v>
      </c>
      <c r="I733" t="s">
        <v>14</v>
      </c>
      <c r="J733" t="s">
        <v>26</v>
      </c>
      <c r="K733">
        <v>0</v>
      </c>
      <c r="L733" t="s">
        <v>47</v>
      </c>
      <c r="M733">
        <v>15</v>
      </c>
      <c r="N733" t="s">
        <v>2499</v>
      </c>
    </row>
    <row r="734" spans="1:14" x14ac:dyDescent="0.25">
      <c r="A734">
        <v>13230</v>
      </c>
      <c r="B734">
        <v>59</v>
      </c>
      <c r="C734" t="s">
        <v>8</v>
      </c>
      <c r="D734" t="s">
        <v>8</v>
      </c>
      <c r="E734">
        <v>2</v>
      </c>
      <c r="F734" t="s">
        <v>1097</v>
      </c>
      <c r="G734" t="s">
        <v>9</v>
      </c>
      <c r="H734" t="s">
        <v>13</v>
      </c>
      <c r="I734" t="s">
        <v>14</v>
      </c>
      <c r="J734" t="s">
        <v>33</v>
      </c>
      <c r="K734">
        <v>0</v>
      </c>
      <c r="L734" t="s">
        <v>1704</v>
      </c>
      <c r="M734">
        <v>31</v>
      </c>
      <c r="N734" t="s">
        <v>1870</v>
      </c>
    </row>
    <row r="735" spans="1:14" x14ac:dyDescent="0.25">
      <c r="A735">
        <v>13231</v>
      </c>
      <c r="B735">
        <v>67</v>
      </c>
      <c r="C735" t="s">
        <v>8</v>
      </c>
      <c r="D735" t="s">
        <v>372</v>
      </c>
      <c r="E735">
        <v>1</v>
      </c>
      <c r="F735" t="s">
        <v>1098</v>
      </c>
      <c r="G735" t="s">
        <v>9</v>
      </c>
      <c r="H735" t="s">
        <v>35</v>
      </c>
      <c r="I735" t="s">
        <v>14</v>
      </c>
      <c r="J735" t="s">
        <v>19</v>
      </c>
      <c r="K735">
        <v>4</v>
      </c>
      <c r="L735" t="s">
        <v>1590</v>
      </c>
      <c r="M735">
        <v>26</v>
      </c>
      <c r="N735" t="s">
        <v>2500</v>
      </c>
    </row>
    <row r="736" spans="1:14" x14ac:dyDescent="0.25">
      <c r="A736">
        <v>13232</v>
      </c>
      <c r="B736">
        <v>82</v>
      </c>
      <c r="C736" t="s">
        <v>8</v>
      </c>
      <c r="D736" t="s">
        <v>8</v>
      </c>
      <c r="E736">
        <v>0</v>
      </c>
      <c r="F736" t="s">
        <v>1099</v>
      </c>
      <c r="G736" t="s">
        <v>22</v>
      </c>
      <c r="H736" t="s">
        <v>45</v>
      </c>
      <c r="I736" t="s">
        <v>11</v>
      </c>
      <c r="J736" t="s">
        <v>31</v>
      </c>
      <c r="K736">
        <v>3</v>
      </c>
      <c r="L736" t="s">
        <v>171</v>
      </c>
      <c r="M736">
        <v>35</v>
      </c>
      <c r="N736" t="s">
        <v>2501</v>
      </c>
    </row>
    <row r="737" spans="1:14" x14ac:dyDescent="0.25">
      <c r="A737">
        <v>13233</v>
      </c>
      <c r="B737">
        <v>62</v>
      </c>
      <c r="C737" t="s">
        <v>16</v>
      </c>
      <c r="D737" t="s">
        <v>8</v>
      </c>
      <c r="E737">
        <v>1</v>
      </c>
      <c r="F737" t="s">
        <v>1100</v>
      </c>
      <c r="G737" t="s">
        <v>22</v>
      </c>
      <c r="H737" t="s">
        <v>10</v>
      </c>
      <c r="I737" t="s">
        <v>11</v>
      </c>
      <c r="J737" t="s">
        <v>26</v>
      </c>
      <c r="K737">
        <v>3</v>
      </c>
      <c r="L737" t="s">
        <v>68</v>
      </c>
      <c r="M737">
        <v>30</v>
      </c>
      <c r="N737" t="s">
        <v>2502</v>
      </c>
    </row>
    <row r="738" spans="1:14" x14ac:dyDescent="0.25">
      <c r="A738">
        <v>13234</v>
      </c>
      <c r="B738">
        <v>44</v>
      </c>
      <c r="C738" t="s">
        <v>16</v>
      </c>
      <c r="D738" t="s">
        <v>8</v>
      </c>
      <c r="E738">
        <v>4</v>
      </c>
      <c r="F738" t="s">
        <v>1101</v>
      </c>
      <c r="G738" t="s">
        <v>22</v>
      </c>
      <c r="H738" t="s">
        <v>13</v>
      </c>
      <c r="I738" t="s">
        <v>14</v>
      </c>
      <c r="J738" t="s">
        <v>19</v>
      </c>
      <c r="K738">
        <v>0</v>
      </c>
      <c r="L738" t="s">
        <v>1461</v>
      </c>
      <c r="M738">
        <v>27</v>
      </c>
      <c r="N738" t="s">
        <v>2503</v>
      </c>
    </row>
    <row r="739" spans="1:14" x14ac:dyDescent="0.25">
      <c r="A739">
        <v>13235</v>
      </c>
      <c r="B739">
        <v>87</v>
      </c>
      <c r="C739" t="s">
        <v>16</v>
      </c>
      <c r="D739" t="s">
        <v>372</v>
      </c>
      <c r="E739">
        <v>3</v>
      </c>
      <c r="F739" t="s">
        <v>1102</v>
      </c>
      <c r="G739" t="s">
        <v>24</v>
      </c>
      <c r="H739" t="s">
        <v>25</v>
      </c>
      <c r="I739" t="s">
        <v>14</v>
      </c>
      <c r="J739" t="s">
        <v>33</v>
      </c>
      <c r="K739">
        <v>0</v>
      </c>
      <c r="L739" t="s">
        <v>1606</v>
      </c>
      <c r="M739">
        <v>22</v>
      </c>
      <c r="N739" t="s">
        <v>2504</v>
      </c>
    </row>
    <row r="740" spans="1:14" x14ac:dyDescent="0.25">
      <c r="A740">
        <v>13236</v>
      </c>
      <c r="B740">
        <v>26</v>
      </c>
      <c r="C740" t="s">
        <v>16</v>
      </c>
      <c r="D740" t="s">
        <v>8</v>
      </c>
      <c r="E740">
        <v>0</v>
      </c>
      <c r="F740" t="s">
        <v>1103</v>
      </c>
      <c r="G740" t="s">
        <v>17</v>
      </c>
      <c r="H740" t="s">
        <v>18</v>
      </c>
      <c r="I740" t="s">
        <v>14</v>
      </c>
      <c r="J740" t="s">
        <v>12</v>
      </c>
      <c r="K740">
        <v>3</v>
      </c>
      <c r="L740" t="s">
        <v>354</v>
      </c>
      <c r="M740">
        <v>20</v>
      </c>
      <c r="N740" t="s">
        <v>2505</v>
      </c>
    </row>
    <row r="741" spans="1:14" x14ac:dyDescent="0.25">
      <c r="A741">
        <v>13237</v>
      </c>
      <c r="B741">
        <v>43</v>
      </c>
      <c r="C741" t="s">
        <v>16</v>
      </c>
      <c r="D741" t="s">
        <v>8</v>
      </c>
      <c r="E741">
        <v>5</v>
      </c>
      <c r="F741" t="s">
        <v>1104</v>
      </c>
      <c r="G741" t="s">
        <v>22</v>
      </c>
      <c r="H741" t="s">
        <v>48</v>
      </c>
      <c r="I741" t="s">
        <v>14</v>
      </c>
      <c r="J741" t="s">
        <v>15</v>
      </c>
      <c r="K741">
        <v>0</v>
      </c>
      <c r="L741" t="s">
        <v>1760</v>
      </c>
      <c r="M741">
        <v>25</v>
      </c>
      <c r="N741" t="s">
        <v>2506</v>
      </c>
    </row>
    <row r="742" spans="1:14" x14ac:dyDescent="0.25">
      <c r="A742">
        <v>13238</v>
      </c>
      <c r="B742">
        <v>56</v>
      </c>
      <c r="C742" t="s">
        <v>8</v>
      </c>
      <c r="D742" t="s">
        <v>372</v>
      </c>
      <c r="E742">
        <v>1</v>
      </c>
      <c r="F742" t="s">
        <v>1105</v>
      </c>
      <c r="G742" t="s">
        <v>17</v>
      </c>
      <c r="H742" t="s">
        <v>27</v>
      </c>
      <c r="I742" t="s">
        <v>14</v>
      </c>
      <c r="J742" t="s">
        <v>31</v>
      </c>
      <c r="K742">
        <v>5</v>
      </c>
      <c r="L742" t="s">
        <v>1615</v>
      </c>
      <c r="M742">
        <v>26</v>
      </c>
      <c r="N742" t="s">
        <v>2507</v>
      </c>
    </row>
    <row r="743" spans="1:14" x14ac:dyDescent="0.25">
      <c r="A743">
        <v>13239</v>
      </c>
      <c r="B743">
        <v>82</v>
      </c>
      <c r="C743" t="s">
        <v>8</v>
      </c>
      <c r="D743" t="s">
        <v>8</v>
      </c>
      <c r="E743">
        <v>4</v>
      </c>
      <c r="F743" t="s">
        <v>1106</v>
      </c>
      <c r="G743" t="s">
        <v>24</v>
      </c>
      <c r="H743" t="s">
        <v>35</v>
      </c>
      <c r="I743" t="s">
        <v>14</v>
      </c>
      <c r="J743" t="s">
        <v>19</v>
      </c>
      <c r="K743">
        <v>1</v>
      </c>
      <c r="L743" t="s">
        <v>1761</v>
      </c>
      <c r="M743">
        <v>17</v>
      </c>
      <c r="N743" t="s">
        <v>2508</v>
      </c>
    </row>
    <row r="744" spans="1:14" x14ac:dyDescent="0.25">
      <c r="A744">
        <v>13240</v>
      </c>
      <c r="B744">
        <v>24</v>
      </c>
      <c r="C744" t="s">
        <v>8</v>
      </c>
      <c r="D744" t="s">
        <v>8</v>
      </c>
      <c r="E744">
        <v>5</v>
      </c>
      <c r="F744" t="s">
        <v>1107</v>
      </c>
      <c r="G744" t="s">
        <v>9</v>
      </c>
      <c r="H744" t="s">
        <v>45</v>
      </c>
      <c r="I744" t="s">
        <v>11</v>
      </c>
      <c r="J744" t="s">
        <v>15</v>
      </c>
      <c r="K744">
        <v>0</v>
      </c>
      <c r="L744" t="s">
        <v>1762</v>
      </c>
      <c r="M744">
        <v>25</v>
      </c>
      <c r="N744" t="s">
        <v>2509</v>
      </c>
    </row>
    <row r="745" spans="1:14" x14ac:dyDescent="0.25">
      <c r="A745">
        <v>13241</v>
      </c>
      <c r="B745">
        <v>61</v>
      </c>
      <c r="C745" t="s">
        <v>16</v>
      </c>
      <c r="D745" t="s">
        <v>372</v>
      </c>
      <c r="E745">
        <v>1</v>
      </c>
      <c r="F745" t="s">
        <v>1108</v>
      </c>
      <c r="G745" t="s">
        <v>22</v>
      </c>
      <c r="H745" t="s">
        <v>10</v>
      </c>
      <c r="I745" t="s">
        <v>14</v>
      </c>
      <c r="J745" t="s">
        <v>33</v>
      </c>
      <c r="K745">
        <v>4</v>
      </c>
      <c r="L745" t="s">
        <v>1763</v>
      </c>
      <c r="M745">
        <v>26</v>
      </c>
      <c r="N745" t="s">
        <v>2427</v>
      </c>
    </row>
    <row r="746" spans="1:14" x14ac:dyDescent="0.25">
      <c r="A746">
        <v>13242</v>
      </c>
      <c r="B746">
        <v>46</v>
      </c>
      <c r="C746" t="s">
        <v>16</v>
      </c>
      <c r="D746" t="s">
        <v>372</v>
      </c>
      <c r="E746">
        <v>2</v>
      </c>
      <c r="F746" t="s">
        <v>1109</v>
      </c>
      <c r="G746" t="s">
        <v>9</v>
      </c>
      <c r="H746" t="s">
        <v>13</v>
      </c>
      <c r="I746" t="s">
        <v>11</v>
      </c>
      <c r="J746" t="s">
        <v>12</v>
      </c>
      <c r="K746">
        <v>2</v>
      </c>
      <c r="L746" t="s">
        <v>1764</v>
      </c>
      <c r="M746">
        <v>22</v>
      </c>
      <c r="N746" t="s">
        <v>2510</v>
      </c>
    </row>
    <row r="747" spans="1:14" x14ac:dyDescent="0.25">
      <c r="A747">
        <v>13243</v>
      </c>
      <c r="B747">
        <v>58</v>
      </c>
      <c r="C747" t="s">
        <v>8</v>
      </c>
      <c r="D747" t="s">
        <v>8</v>
      </c>
      <c r="E747">
        <v>0</v>
      </c>
      <c r="F747" t="s">
        <v>1110</v>
      </c>
      <c r="G747" t="s">
        <v>17</v>
      </c>
      <c r="H747" t="s">
        <v>25</v>
      </c>
      <c r="I747" t="s">
        <v>14</v>
      </c>
      <c r="J747" t="s">
        <v>15</v>
      </c>
      <c r="K747">
        <v>5</v>
      </c>
      <c r="L747" t="s">
        <v>1765</v>
      </c>
      <c r="M747">
        <v>26</v>
      </c>
      <c r="N747" t="s">
        <v>225</v>
      </c>
    </row>
    <row r="748" spans="1:14" x14ac:dyDescent="0.25">
      <c r="A748">
        <v>13244</v>
      </c>
      <c r="B748">
        <v>45</v>
      </c>
      <c r="C748" t="s">
        <v>16</v>
      </c>
      <c r="D748" t="s">
        <v>372</v>
      </c>
      <c r="E748">
        <v>1</v>
      </c>
      <c r="F748" t="s">
        <v>1111</v>
      </c>
      <c r="G748" t="s">
        <v>9</v>
      </c>
      <c r="H748" t="s">
        <v>45</v>
      </c>
      <c r="I748" t="s">
        <v>11</v>
      </c>
      <c r="J748" t="s">
        <v>19</v>
      </c>
      <c r="K748">
        <v>6</v>
      </c>
      <c r="L748" t="s">
        <v>1766</v>
      </c>
      <c r="M748">
        <v>36</v>
      </c>
      <c r="N748" t="s">
        <v>2511</v>
      </c>
    </row>
    <row r="749" spans="1:14" x14ac:dyDescent="0.25">
      <c r="A749">
        <v>13245</v>
      </c>
      <c r="B749">
        <v>32</v>
      </c>
      <c r="C749" t="s">
        <v>16</v>
      </c>
      <c r="D749" t="s">
        <v>372</v>
      </c>
      <c r="E749">
        <v>1</v>
      </c>
      <c r="F749" t="s">
        <v>1112</v>
      </c>
      <c r="G749" t="s">
        <v>9</v>
      </c>
      <c r="H749" t="s">
        <v>32</v>
      </c>
      <c r="I749" t="s">
        <v>14</v>
      </c>
      <c r="J749" t="s">
        <v>33</v>
      </c>
      <c r="K749">
        <v>4</v>
      </c>
      <c r="L749" t="s">
        <v>1767</v>
      </c>
      <c r="M749">
        <v>36</v>
      </c>
      <c r="N749" t="s">
        <v>2512</v>
      </c>
    </row>
    <row r="750" spans="1:14" x14ac:dyDescent="0.25">
      <c r="A750">
        <v>13246</v>
      </c>
      <c r="B750">
        <v>32</v>
      </c>
      <c r="C750" t="s">
        <v>8</v>
      </c>
      <c r="D750" t="s">
        <v>8</v>
      </c>
      <c r="E750">
        <v>0</v>
      </c>
      <c r="F750" t="s">
        <v>1113</v>
      </c>
      <c r="G750" t="s">
        <v>9</v>
      </c>
      <c r="H750" t="s">
        <v>30</v>
      </c>
      <c r="I750" t="s">
        <v>14</v>
      </c>
      <c r="J750" t="s">
        <v>15</v>
      </c>
      <c r="K750">
        <v>4</v>
      </c>
      <c r="L750" t="s">
        <v>132</v>
      </c>
      <c r="M750">
        <v>21</v>
      </c>
      <c r="N750" t="s">
        <v>2513</v>
      </c>
    </row>
    <row r="751" spans="1:14" x14ac:dyDescent="0.25">
      <c r="A751">
        <v>13247</v>
      </c>
      <c r="B751">
        <v>77</v>
      </c>
      <c r="C751" t="s">
        <v>8</v>
      </c>
      <c r="D751" t="s">
        <v>372</v>
      </c>
      <c r="E751">
        <v>1</v>
      </c>
      <c r="F751" t="s">
        <v>1114</v>
      </c>
      <c r="G751" t="s">
        <v>22</v>
      </c>
      <c r="H751" t="s">
        <v>10</v>
      </c>
      <c r="I751" t="s">
        <v>14</v>
      </c>
      <c r="J751" t="s">
        <v>26</v>
      </c>
      <c r="K751">
        <v>1</v>
      </c>
      <c r="L751" t="s">
        <v>1768</v>
      </c>
      <c r="M751">
        <v>33</v>
      </c>
      <c r="N751" t="s">
        <v>2333</v>
      </c>
    </row>
    <row r="752" spans="1:14" x14ac:dyDescent="0.25">
      <c r="A752">
        <v>13248</v>
      </c>
      <c r="B752">
        <v>82</v>
      </c>
      <c r="C752" t="s">
        <v>8</v>
      </c>
      <c r="D752" t="s">
        <v>372</v>
      </c>
      <c r="E752">
        <v>3</v>
      </c>
      <c r="F752" t="s">
        <v>177</v>
      </c>
      <c r="G752" t="s">
        <v>9</v>
      </c>
      <c r="H752" t="s">
        <v>10</v>
      </c>
      <c r="I752" t="s">
        <v>11</v>
      </c>
      <c r="J752" t="s">
        <v>19</v>
      </c>
      <c r="K752">
        <v>4</v>
      </c>
      <c r="L752" t="s">
        <v>283</v>
      </c>
      <c r="M752">
        <v>22</v>
      </c>
      <c r="N752" t="s">
        <v>2514</v>
      </c>
    </row>
    <row r="753" spans="1:14" x14ac:dyDescent="0.25">
      <c r="A753">
        <v>13249</v>
      </c>
      <c r="B753">
        <v>40</v>
      </c>
      <c r="C753" t="s">
        <v>16</v>
      </c>
      <c r="D753" t="s">
        <v>372</v>
      </c>
      <c r="E753">
        <v>3</v>
      </c>
      <c r="F753" t="s">
        <v>1115</v>
      </c>
      <c r="G753" t="s">
        <v>22</v>
      </c>
      <c r="H753" t="s">
        <v>48</v>
      </c>
      <c r="I753" t="s">
        <v>14</v>
      </c>
      <c r="J753" t="s">
        <v>15</v>
      </c>
      <c r="K753">
        <v>3</v>
      </c>
      <c r="L753" t="s">
        <v>1769</v>
      </c>
      <c r="M753">
        <v>32</v>
      </c>
      <c r="N753" t="s">
        <v>2515</v>
      </c>
    </row>
    <row r="754" spans="1:14" x14ac:dyDescent="0.25">
      <c r="A754">
        <v>13250</v>
      </c>
      <c r="B754">
        <v>43</v>
      </c>
      <c r="C754" t="s">
        <v>8</v>
      </c>
      <c r="D754" t="s">
        <v>372</v>
      </c>
      <c r="E754">
        <v>0</v>
      </c>
      <c r="F754" t="s">
        <v>1116</v>
      </c>
      <c r="G754" t="s">
        <v>17</v>
      </c>
      <c r="H754" t="s">
        <v>25</v>
      </c>
      <c r="I754" t="s">
        <v>14</v>
      </c>
      <c r="J754" t="s">
        <v>19</v>
      </c>
      <c r="K754">
        <v>5</v>
      </c>
      <c r="L754" t="s">
        <v>306</v>
      </c>
      <c r="M754">
        <v>26</v>
      </c>
      <c r="N754" t="s">
        <v>2516</v>
      </c>
    </row>
    <row r="755" spans="1:14" x14ac:dyDescent="0.25">
      <c r="A755">
        <v>13251</v>
      </c>
      <c r="B755">
        <v>37</v>
      </c>
      <c r="C755" t="s">
        <v>16</v>
      </c>
      <c r="D755" t="s">
        <v>8</v>
      </c>
      <c r="E755">
        <v>2</v>
      </c>
      <c r="F755" t="s">
        <v>1117</v>
      </c>
      <c r="G755" t="s">
        <v>17</v>
      </c>
      <c r="H755" t="s">
        <v>18</v>
      </c>
      <c r="I755" t="s">
        <v>14</v>
      </c>
      <c r="J755" t="s">
        <v>12</v>
      </c>
      <c r="K755">
        <v>0</v>
      </c>
      <c r="L755" t="s">
        <v>299</v>
      </c>
      <c r="M755">
        <v>19</v>
      </c>
      <c r="N755" t="s">
        <v>2517</v>
      </c>
    </row>
    <row r="756" spans="1:14" x14ac:dyDescent="0.25">
      <c r="A756">
        <v>13252</v>
      </c>
      <c r="B756">
        <v>20</v>
      </c>
      <c r="C756" t="s">
        <v>16</v>
      </c>
      <c r="D756" t="s">
        <v>372</v>
      </c>
      <c r="E756">
        <v>0</v>
      </c>
      <c r="F756" t="s">
        <v>1118</v>
      </c>
      <c r="G756" t="s">
        <v>9</v>
      </c>
      <c r="H756" t="s">
        <v>39</v>
      </c>
      <c r="I756" t="s">
        <v>11</v>
      </c>
      <c r="J756" t="s">
        <v>33</v>
      </c>
      <c r="K756">
        <v>7</v>
      </c>
      <c r="L756" t="s">
        <v>1673</v>
      </c>
      <c r="M756">
        <v>26</v>
      </c>
      <c r="N756" t="s">
        <v>2518</v>
      </c>
    </row>
    <row r="757" spans="1:14" x14ac:dyDescent="0.25">
      <c r="A757">
        <v>13253</v>
      </c>
      <c r="B757">
        <v>82</v>
      </c>
      <c r="C757" t="s">
        <v>16</v>
      </c>
      <c r="D757" t="s">
        <v>372</v>
      </c>
      <c r="E757">
        <v>0</v>
      </c>
      <c r="F757" t="s">
        <v>1119</v>
      </c>
      <c r="G757" t="s">
        <v>17</v>
      </c>
      <c r="H757" t="s">
        <v>25</v>
      </c>
      <c r="I757" t="s">
        <v>14</v>
      </c>
      <c r="J757" t="s">
        <v>19</v>
      </c>
      <c r="K757">
        <v>7</v>
      </c>
      <c r="L757" t="s">
        <v>1496</v>
      </c>
      <c r="M757">
        <v>26</v>
      </c>
      <c r="N757" t="s">
        <v>2519</v>
      </c>
    </row>
    <row r="758" spans="1:14" x14ac:dyDescent="0.25">
      <c r="A758">
        <v>13254</v>
      </c>
      <c r="B758">
        <v>20</v>
      </c>
      <c r="C758" t="s">
        <v>16</v>
      </c>
      <c r="D758" t="s">
        <v>8</v>
      </c>
      <c r="E758">
        <v>3</v>
      </c>
      <c r="F758" t="s">
        <v>1120</v>
      </c>
      <c r="G758" t="s">
        <v>9</v>
      </c>
      <c r="H758" t="s">
        <v>34</v>
      </c>
      <c r="I758" t="s">
        <v>14</v>
      </c>
      <c r="J758" t="s">
        <v>19</v>
      </c>
      <c r="K758">
        <v>3</v>
      </c>
      <c r="L758" t="s">
        <v>1750</v>
      </c>
      <c r="M758">
        <v>29</v>
      </c>
      <c r="N758" t="s">
        <v>2520</v>
      </c>
    </row>
    <row r="759" spans="1:14" x14ac:dyDescent="0.25">
      <c r="A759">
        <v>13255</v>
      </c>
      <c r="B759">
        <v>51</v>
      </c>
      <c r="C759" t="s">
        <v>16</v>
      </c>
      <c r="D759" t="s">
        <v>372</v>
      </c>
      <c r="E759">
        <v>1</v>
      </c>
      <c r="F759" t="s">
        <v>1121</v>
      </c>
      <c r="G759" t="s">
        <v>17</v>
      </c>
      <c r="H759" t="s">
        <v>49</v>
      </c>
      <c r="I759" t="s">
        <v>14</v>
      </c>
      <c r="J759" t="s">
        <v>12</v>
      </c>
      <c r="K759">
        <v>3</v>
      </c>
      <c r="L759" t="s">
        <v>1696</v>
      </c>
      <c r="M759">
        <v>24</v>
      </c>
      <c r="N759" t="s">
        <v>2521</v>
      </c>
    </row>
    <row r="760" spans="1:14" x14ac:dyDescent="0.25">
      <c r="A760">
        <v>13256</v>
      </c>
      <c r="B760">
        <v>33</v>
      </c>
      <c r="C760" t="s">
        <v>8</v>
      </c>
      <c r="D760" t="s">
        <v>372</v>
      </c>
      <c r="E760">
        <v>2</v>
      </c>
      <c r="F760" t="s">
        <v>1122</v>
      </c>
      <c r="G760" t="s">
        <v>24</v>
      </c>
      <c r="H760" t="s">
        <v>35</v>
      </c>
      <c r="I760" t="s">
        <v>14</v>
      </c>
      <c r="J760" t="s">
        <v>12</v>
      </c>
      <c r="K760">
        <v>2</v>
      </c>
      <c r="L760" t="s">
        <v>146</v>
      </c>
      <c r="M760">
        <v>22</v>
      </c>
      <c r="N760" t="s">
        <v>2522</v>
      </c>
    </row>
    <row r="761" spans="1:14" x14ac:dyDescent="0.25">
      <c r="A761">
        <v>13257</v>
      </c>
      <c r="B761">
        <v>27</v>
      </c>
      <c r="C761" t="s">
        <v>8</v>
      </c>
      <c r="D761" t="s">
        <v>8</v>
      </c>
      <c r="E761">
        <v>3</v>
      </c>
      <c r="F761" t="s">
        <v>1123</v>
      </c>
      <c r="G761" t="s">
        <v>9</v>
      </c>
      <c r="H761" t="s">
        <v>39</v>
      </c>
      <c r="I761" t="s">
        <v>11</v>
      </c>
      <c r="J761" t="s">
        <v>33</v>
      </c>
      <c r="K761">
        <v>2</v>
      </c>
      <c r="L761" t="s">
        <v>1457</v>
      </c>
      <c r="M761">
        <v>19</v>
      </c>
      <c r="N761" t="s">
        <v>2523</v>
      </c>
    </row>
    <row r="762" spans="1:14" x14ac:dyDescent="0.25">
      <c r="A762">
        <v>13258</v>
      </c>
      <c r="B762">
        <v>71</v>
      </c>
      <c r="C762" t="s">
        <v>16</v>
      </c>
      <c r="D762" t="s">
        <v>8</v>
      </c>
      <c r="E762">
        <v>5</v>
      </c>
      <c r="F762" t="s">
        <v>1124</v>
      </c>
      <c r="G762" t="s">
        <v>22</v>
      </c>
      <c r="H762" t="s">
        <v>30</v>
      </c>
      <c r="I762" t="s">
        <v>14</v>
      </c>
      <c r="J762" t="s">
        <v>12</v>
      </c>
      <c r="K762">
        <v>0</v>
      </c>
      <c r="L762" t="s">
        <v>1606</v>
      </c>
      <c r="M762">
        <v>13</v>
      </c>
      <c r="N762" t="s">
        <v>2524</v>
      </c>
    </row>
    <row r="763" spans="1:14" x14ac:dyDescent="0.25">
      <c r="A763">
        <v>13259</v>
      </c>
      <c r="B763">
        <v>50</v>
      </c>
      <c r="C763" t="s">
        <v>16</v>
      </c>
      <c r="D763" t="s">
        <v>8</v>
      </c>
      <c r="E763">
        <v>0</v>
      </c>
      <c r="F763" t="s">
        <v>1125</v>
      </c>
      <c r="G763" t="s">
        <v>9</v>
      </c>
      <c r="H763" t="s">
        <v>48</v>
      </c>
      <c r="I763" t="s">
        <v>14</v>
      </c>
      <c r="J763" t="s">
        <v>12</v>
      </c>
      <c r="K763">
        <v>4</v>
      </c>
      <c r="L763" t="s">
        <v>109</v>
      </c>
      <c r="M763">
        <v>24</v>
      </c>
      <c r="N763" t="s">
        <v>2525</v>
      </c>
    </row>
    <row r="764" spans="1:14" x14ac:dyDescent="0.25">
      <c r="A764">
        <v>13260</v>
      </c>
      <c r="B764">
        <v>20</v>
      </c>
      <c r="C764" t="s">
        <v>16</v>
      </c>
      <c r="D764" t="s">
        <v>372</v>
      </c>
      <c r="E764">
        <v>4</v>
      </c>
      <c r="F764" t="s">
        <v>1126</v>
      </c>
      <c r="G764" t="s">
        <v>9</v>
      </c>
      <c r="H764" t="s">
        <v>35</v>
      </c>
      <c r="I764" t="s">
        <v>14</v>
      </c>
      <c r="J764" t="s">
        <v>31</v>
      </c>
      <c r="K764">
        <v>1</v>
      </c>
      <c r="L764" t="s">
        <v>1733</v>
      </c>
      <c r="M764">
        <v>20</v>
      </c>
      <c r="N764" t="s">
        <v>2526</v>
      </c>
    </row>
    <row r="765" spans="1:14" x14ac:dyDescent="0.25">
      <c r="A765">
        <v>13261</v>
      </c>
      <c r="B765">
        <v>62</v>
      </c>
      <c r="C765" t="s">
        <v>16</v>
      </c>
      <c r="D765" t="s">
        <v>8</v>
      </c>
      <c r="E765">
        <v>1</v>
      </c>
      <c r="F765" t="s">
        <v>1127</v>
      </c>
      <c r="G765" t="s">
        <v>9</v>
      </c>
      <c r="H765" t="s">
        <v>13</v>
      </c>
      <c r="I765" t="s">
        <v>14</v>
      </c>
      <c r="J765" t="s">
        <v>26</v>
      </c>
      <c r="K765">
        <v>2</v>
      </c>
      <c r="L765" t="s">
        <v>330</v>
      </c>
      <c r="M765">
        <v>30</v>
      </c>
      <c r="N765" t="s">
        <v>2172</v>
      </c>
    </row>
    <row r="766" spans="1:14" x14ac:dyDescent="0.25">
      <c r="A766">
        <v>13262</v>
      </c>
      <c r="B766">
        <v>22</v>
      </c>
      <c r="C766" t="s">
        <v>8</v>
      </c>
      <c r="D766" t="s">
        <v>372</v>
      </c>
      <c r="E766">
        <v>3</v>
      </c>
      <c r="F766" t="s">
        <v>1128</v>
      </c>
      <c r="G766" t="s">
        <v>9</v>
      </c>
      <c r="H766" t="s">
        <v>34</v>
      </c>
      <c r="I766" t="s">
        <v>14</v>
      </c>
      <c r="J766" t="s">
        <v>26</v>
      </c>
      <c r="K766">
        <v>1</v>
      </c>
      <c r="L766" t="s">
        <v>1437</v>
      </c>
      <c r="M766">
        <v>29</v>
      </c>
      <c r="N766" t="s">
        <v>2527</v>
      </c>
    </row>
    <row r="767" spans="1:14" x14ac:dyDescent="0.25">
      <c r="A767">
        <v>13263</v>
      </c>
      <c r="B767">
        <v>62</v>
      </c>
      <c r="C767" t="s">
        <v>8</v>
      </c>
      <c r="D767" t="s">
        <v>372</v>
      </c>
      <c r="E767">
        <v>5</v>
      </c>
      <c r="F767" t="s">
        <v>1129</v>
      </c>
      <c r="G767" t="s">
        <v>9</v>
      </c>
      <c r="H767" t="s">
        <v>39</v>
      </c>
      <c r="I767" t="s">
        <v>11</v>
      </c>
      <c r="J767" t="s">
        <v>15</v>
      </c>
      <c r="K767">
        <v>1</v>
      </c>
      <c r="L767" t="s">
        <v>112</v>
      </c>
      <c r="M767">
        <v>18</v>
      </c>
      <c r="N767" t="s">
        <v>2528</v>
      </c>
    </row>
    <row r="768" spans="1:14" x14ac:dyDescent="0.25">
      <c r="A768">
        <v>13264</v>
      </c>
      <c r="B768">
        <v>38</v>
      </c>
      <c r="C768" t="s">
        <v>16</v>
      </c>
      <c r="D768" t="s">
        <v>8</v>
      </c>
      <c r="E768">
        <v>1</v>
      </c>
      <c r="F768" t="s">
        <v>1130</v>
      </c>
      <c r="G768" t="s">
        <v>9</v>
      </c>
      <c r="H768" t="s">
        <v>39</v>
      </c>
      <c r="I768" t="s">
        <v>14</v>
      </c>
      <c r="J768" t="s">
        <v>33</v>
      </c>
      <c r="K768">
        <v>2</v>
      </c>
      <c r="L768" t="s">
        <v>296</v>
      </c>
      <c r="M768">
        <v>23</v>
      </c>
      <c r="N768" t="s">
        <v>2529</v>
      </c>
    </row>
    <row r="769" spans="1:14" x14ac:dyDescent="0.25">
      <c r="A769">
        <v>13265</v>
      </c>
      <c r="B769">
        <v>80</v>
      </c>
      <c r="C769" t="s">
        <v>8</v>
      </c>
      <c r="D769" t="s">
        <v>8</v>
      </c>
      <c r="E769">
        <v>0</v>
      </c>
      <c r="F769" t="s">
        <v>1131</v>
      </c>
      <c r="G769" t="s">
        <v>22</v>
      </c>
      <c r="H769" t="s">
        <v>30</v>
      </c>
      <c r="I769" t="s">
        <v>14</v>
      </c>
      <c r="J769" t="s">
        <v>19</v>
      </c>
      <c r="K769">
        <v>4</v>
      </c>
      <c r="L769" t="s">
        <v>1445</v>
      </c>
      <c r="M769">
        <v>33</v>
      </c>
      <c r="N769" t="s">
        <v>2530</v>
      </c>
    </row>
    <row r="770" spans="1:14" x14ac:dyDescent="0.25">
      <c r="A770">
        <v>13266</v>
      </c>
      <c r="B770">
        <v>43</v>
      </c>
      <c r="C770" t="s">
        <v>16</v>
      </c>
      <c r="D770" t="s">
        <v>8</v>
      </c>
      <c r="E770">
        <v>1</v>
      </c>
      <c r="F770" t="s">
        <v>1132</v>
      </c>
      <c r="G770" t="s">
        <v>9</v>
      </c>
      <c r="H770" t="s">
        <v>13</v>
      </c>
      <c r="I770" t="s">
        <v>11</v>
      </c>
      <c r="J770" t="s">
        <v>26</v>
      </c>
      <c r="K770">
        <v>2</v>
      </c>
      <c r="L770" t="s">
        <v>1770</v>
      </c>
      <c r="M770">
        <v>30</v>
      </c>
      <c r="N770" t="s">
        <v>2531</v>
      </c>
    </row>
    <row r="771" spans="1:14" x14ac:dyDescent="0.25">
      <c r="A771">
        <v>13267</v>
      </c>
      <c r="B771">
        <v>47</v>
      </c>
      <c r="C771" t="s">
        <v>8</v>
      </c>
      <c r="D771" t="s">
        <v>372</v>
      </c>
      <c r="E771">
        <v>5</v>
      </c>
      <c r="F771" t="s">
        <v>1133</v>
      </c>
      <c r="G771" t="s">
        <v>9</v>
      </c>
      <c r="H771" t="s">
        <v>10</v>
      </c>
      <c r="I771" t="s">
        <v>11</v>
      </c>
      <c r="J771" t="s">
        <v>26</v>
      </c>
      <c r="K771">
        <v>0</v>
      </c>
      <c r="L771" t="s">
        <v>175</v>
      </c>
      <c r="M771">
        <v>25</v>
      </c>
      <c r="N771" t="s">
        <v>2532</v>
      </c>
    </row>
    <row r="772" spans="1:14" x14ac:dyDescent="0.25">
      <c r="A772">
        <v>13268</v>
      </c>
      <c r="B772">
        <v>48</v>
      </c>
      <c r="C772" t="s">
        <v>8</v>
      </c>
      <c r="D772" t="s">
        <v>8</v>
      </c>
      <c r="E772">
        <v>5</v>
      </c>
      <c r="F772" t="s">
        <v>1134</v>
      </c>
      <c r="G772" t="s">
        <v>17</v>
      </c>
      <c r="H772" t="s">
        <v>25</v>
      </c>
      <c r="I772" t="s">
        <v>14</v>
      </c>
      <c r="J772" t="s">
        <v>15</v>
      </c>
      <c r="K772">
        <v>0</v>
      </c>
      <c r="L772" t="s">
        <v>1771</v>
      </c>
      <c r="M772">
        <v>15</v>
      </c>
      <c r="N772" t="s">
        <v>2533</v>
      </c>
    </row>
    <row r="773" spans="1:14" x14ac:dyDescent="0.25">
      <c r="A773">
        <v>13269</v>
      </c>
      <c r="B773">
        <v>35</v>
      </c>
      <c r="C773" t="s">
        <v>8</v>
      </c>
      <c r="D773" t="s">
        <v>8</v>
      </c>
      <c r="E773">
        <v>1</v>
      </c>
      <c r="F773" t="s">
        <v>1135</v>
      </c>
      <c r="G773" t="s">
        <v>22</v>
      </c>
      <c r="H773" t="s">
        <v>10</v>
      </c>
      <c r="I773" t="s">
        <v>11</v>
      </c>
      <c r="J773" t="s">
        <v>26</v>
      </c>
      <c r="K773">
        <v>0</v>
      </c>
      <c r="L773" t="s">
        <v>228</v>
      </c>
      <c r="M773">
        <v>30</v>
      </c>
      <c r="N773" t="s">
        <v>2139</v>
      </c>
    </row>
    <row r="774" spans="1:14" x14ac:dyDescent="0.25">
      <c r="A774">
        <v>13270</v>
      </c>
      <c r="B774">
        <v>38</v>
      </c>
      <c r="C774" t="s">
        <v>8</v>
      </c>
      <c r="D774" t="s">
        <v>8</v>
      </c>
      <c r="E774">
        <v>1</v>
      </c>
      <c r="F774" t="s">
        <v>1136</v>
      </c>
      <c r="G774" t="s">
        <v>9</v>
      </c>
      <c r="H774" t="s">
        <v>32</v>
      </c>
      <c r="I774" t="s">
        <v>14</v>
      </c>
      <c r="J774" t="s">
        <v>19</v>
      </c>
      <c r="K774">
        <v>3</v>
      </c>
      <c r="L774" t="s">
        <v>1722</v>
      </c>
      <c r="M774">
        <v>33</v>
      </c>
      <c r="N774" t="s">
        <v>2534</v>
      </c>
    </row>
    <row r="775" spans="1:14" x14ac:dyDescent="0.25">
      <c r="A775">
        <v>13271</v>
      </c>
      <c r="B775">
        <v>50</v>
      </c>
      <c r="C775" t="s">
        <v>16</v>
      </c>
      <c r="D775" t="s">
        <v>372</v>
      </c>
      <c r="E775">
        <v>2</v>
      </c>
      <c r="F775" t="s">
        <v>1137</v>
      </c>
      <c r="G775" t="s">
        <v>22</v>
      </c>
      <c r="H775" t="s">
        <v>32</v>
      </c>
      <c r="I775" t="s">
        <v>14</v>
      </c>
      <c r="J775" t="s">
        <v>19</v>
      </c>
      <c r="K775">
        <v>6</v>
      </c>
      <c r="L775" t="s">
        <v>1772</v>
      </c>
      <c r="M775">
        <v>34</v>
      </c>
      <c r="N775" t="s">
        <v>2535</v>
      </c>
    </row>
    <row r="776" spans="1:14" x14ac:dyDescent="0.25">
      <c r="A776">
        <v>13272</v>
      </c>
      <c r="B776">
        <v>80</v>
      </c>
      <c r="C776" t="s">
        <v>8</v>
      </c>
      <c r="D776" t="s">
        <v>8</v>
      </c>
      <c r="E776">
        <v>0</v>
      </c>
      <c r="F776" t="s">
        <v>1138</v>
      </c>
      <c r="G776" t="s">
        <v>9</v>
      </c>
      <c r="H776" t="s">
        <v>32</v>
      </c>
      <c r="I776" t="s">
        <v>14</v>
      </c>
      <c r="J776" t="s">
        <v>12</v>
      </c>
      <c r="K776">
        <v>0</v>
      </c>
      <c r="L776" t="s">
        <v>1773</v>
      </c>
      <c r="M776">
        <v>32</v>
      </c>
      <c r="N776" t="s">
        <v>42</v>
      </c>
    </row>
    <row r="777" spans="1:14" x14ac:dyDescent="0.25">
      <c r="A777">
        <v>13273</v>
      </c>
      <c r="B777">
        <v>70</v>
      </c>
      <c r="C777" t="s">
        <v>8</v>
      </c>
      <c r="D777" t="s">
        <v>372</v>
      </c>
      <c r="E777">
        <v>0</v>
      </c>
      <c r="F777" t="s">
        <v>1139</v>
      </c>
      <c r="G777" t="s">
        <v>17</v>
      </c>
      <c r="H777" t="s">
        <v>27</v>
      </c>
      <c r="I777" t="s">
        <v>14</v>
      </c>
      <c r="J777" t="s">
        <v>31</v>
      </c>
      <c r="K777">
        <v>3</v>
      </c>
      <c r="L777" t="s">
        <v>1774</v>
      </c>
      <c r="M777">
        <v>32</v>
      </c>
      <c r="N777" t="s">
        <v>2536</v>
      </c>
    </row>
    <row r="778" spans="1:14" x14ac:dyDescent="0.25">
      <c r="A778">
        <v>13274</v>
      </c>
      <c r="B778">
        <v>63</v>
      </c>
      <c r="C778" t="s">
        <v>8</v>
      </c>
      <c r="D778" t="s">
        <v>8</v>
      </c>
      <c r="E778">
        <v>2</v>
      </c>
      <c r="F778" t="s">
        <v>1140</v>
      </c>
      <c r="G778" t="s">
        <v>24</v>
      </c>
      <c r="H778" t="s">
        <v>35</v>
      </c>
      <c r="I778" t="s">
        <v>14</v>
      </c>
      <c r="J778" t="s">
        <v>31</v>
      </c>
      <c r="K778">
        <v>0</v>
      </c>
      <c r="L778" t="s">
        <v>108</v>
      </c>
      <c r="M778">
        <v>21</v>
      </c>
      <c r="N778" t="s">
        <v>2319</v>
      </c>
    </row>
    <row r="779" spans="1:14" x14ac:dyDescent="0.25">
      <c r="A779">
        <v>13275</v>
      </c>
      <c r="B779">
        <v>53</v>
      </c>
      <c r="C779" t="s">
        <v>16</v>
      </c>
      <c r="D779" t="s">
        <v>8</v>
      </c>
      <c r="E779">
        <v>1</v>
      </c>
      <c r="F779" t="s">
        <v>1141</v>
      </c>
      <c r="G779" t="s">
        <v>9</v>
      </c>
      <c r="H779" t="s">
        <v>35</v>
      </c>
      <c r="I779" t="s">
        <v>14</v>
      </c>
      <c r="J779" t="s">
        <v>31</v>
      </c>
      <c r="K779">
        <v>4</v>
      </c>
      <c r="L779" t="s">
        <v>1497</v>
      </c>
      <c r="M779">
        <v>23</v>
      </c>
      <c r="N779" t="s">
        <v>2537</v>
      </c>
    </row>
    <row r="780" spans="1:14" x14ac:dyDescent="0.25">
      <c r="A780">
        <v>13276</v>
      </c>
      <c r="B780">
        <v>44</v>
      </c>
      <c r="C780" t="s">
        <v>16</v>
      </c>
      <c r="D780" t="s">
        <v>372</v>
      </c>
      <c r="E780">
        <v>5</v>
      </c>
      <c r="F780" t="s">
        <v>1142</v>
      </c>
      <c r="G780" t="s">
        <v>9</v>
      </c>
      <c r="H780" t="s">
        <v>39</v>
      </c>
      <c r="I780" t="s">
        <v>11</v>
      </c>
      <c r="J780" t="s">
        <v>31</v>
      </c>
      <c r="K780">
        <v>0</v>
      </c>
      <c r="L780" t="s">
        <v>1691</v>
      </c>
      <c r="M780">
        <v>18</v>
      </c>
      <c r="N780" t="s">
        <v>2538</v>
      </c>
    </row>
    <row r="781" spans="1:14" x14ac:dyDescent="0.25">
      <c r="A781">
        <v>13277</v>
      </c>
      <c r="B781">
        <v>61</v>
      </c>
      <c r="C781" t="s">
        <v>8</v>
      </c>
      <c r="D781" t="s">
        <v>372</v>
      </c>
      <c r="E781">
        <v>2</v>
      </c>
      <c r="F781" t="s">
        <v>1143</v>
      </c>
      <c r="G781" t="s">
        <v>17</v>
      </c>
      <c r="H781" t="s">
        <v>25</v>
      </c>
      <c r="I781" t="s">
        <v>14</v>
      </c>
      <c r="J781" t="s">
        <v>31</v>
      </c>
      <c r="K781">
        <v>3</v>
      </c>
      <c r="L781" t="s">
        <v>1775</v>
      </c>
      <c r="M781">
        <v>24</v>
      </c>
      <c r="N781" t="s">
        <v>2539</v>
      </c>
    </row>
    <row r="782" spans="1:14" x14ac:dyDescent="0.25">
      <c r="A782">
        <v>13278</v>
      </c>
      <c r="B782">
        <v>38</v>
      </c>
      <c r="C782" t="s">
        <v>8</v>
      </c>
      <c r="D782" t="s">
        <v>8</v>
      </c>
      <c r="E782">
        <v>3</v>
      </c>
      <c r="F782" t="s">
        <v>1144</v>
      </c>
      <c r="G782" t="s">
        <v>22</v>
      </c>
      <c r="H782" t="s">
        <v>13</v>
      </c>
      <c r="I782" t="s">
        <v>11</v>
      </c>
      <c r="J782" t="s">
        <v>12</v>
      </c>
      <c r="K782">
        <v>0</v>
      </c>
      <c r="L782" t="s">
        <v>206</v>
      </c>
      <c r="M782">
        <v>17</v>
      </c>
      <c r="N782" t="s">
        <v>2183</v>
      </c>
    </row>
    <row r="783" spans="1:14" x14ac:dyDescent="0.25">
      <c r="A783">
        <v>13279</v>
      </c>
      <c r="B783">
        <v>66</v>
      </c>
      <c r="C783" t="s">
        <v>8</v>
      </c>
      <c r="D783" t="s">
        <v>8</v>
      </c>
      <c r="E783">
        <v>4</v>
      </c>
      <c r="F783" t="s">
        <v>1145</v>
      </c>
      <c r="G783" t="s">
        <v>24</v>
      </c>
      <c r="H783" t="s">
        <v>25</v>
      </c>
      <c r="I783" t="s">
        <v>14</v>
      </c>
      <c r="J783" t="s">
        <v>15</v>
      </c>
      <c r="K783">
        <v>0</v>
      </c>
      <c r="L783" t="s">
        <v>1764</v>
      </c>
      <c r="M783">
        <v>17</v>
      </c>
      <c r="N783" t="s">
        <v>2540</v>
      </c>
    </row>
    <row r="784" spans="1:14" x14ac:dyDescent="0.25">
      <c r="A784">
        <v>13280</v>
      </c>
      <c r="B784">
        <v>37</v>
      </c>
      <c r="C784" t="s">
        <v>8</v>
      </c>
      <c r="D784" t="s">
        <v>372</v>
      </c>
      <c r="E784">
        <v>2</v>
      </c>
      <c r="F784" t="s">
        <v>1146</v>
      </c>
      <c r="G784" t="s">
        <v>9</v>
      </c>
      <c r="H784" t="s">
        <v>39</v>
      </c>
      <c r="I784" t="s">
        <v>14</v>
      </c>
      <c r="J784" t="s">
        <v>33</v>
      </c>
      <c r="K784">
        <v>2</v>
      </c>
      <c r="L784" t="s">
        <v>1678</v>
      </c>
      <c r="M784">
        <v>24</v>
      </c>
      <c r="N784" t="s">
        <v>2541</v>
      </c>
    </row>
    <row r="785" spans="1:14" x14ac:dyDescent="0.25">
      <c r="A785">
        <v>13281</v>
      </c>
      <c r="B785">
        <v>45</v>
      </c>
      <c r="C785" t="s">
        <v>8</v>
      </c>
      <c r="D785" t="s">
        <v>372</v>
      </c>
      <c r="E785">
        <v>5</v>
      </c>
      <c r="F785" t="s">
        <v>1147</v>
      </c>
      <c r="G785" t="s">
        <v>22</v>
      </c>
      <c r="H785" t="s">
        <v>39</v>
      </c>
      <c r="I785" t="s">
        <v>14</v>
      </c>
      <c r="J785" t="s">
        <v>31</v>
      </c>
      <c r="K785">
        <v>0</v>
      </c>
      <c r="L785" t="s">
        <v>1456</v>
      </c>
      <c r="M785">
        <v>18</v>
      </c>
      <c r="N785" t="s">
        <v>2542</v>
      </c>
    </row>
    <row r="786" spans="1:14" x14ac:dyDescent="0.25">
      <c r="A786">
        <v>13282</v>
      </c>
      <c r="B786">
        <v>78</v>
      </c>
      <c r="C786" t="s">
        <v>16</v>
      </c>
      <c r="D786" t="s">
        <v>372</v>
      </c>
      <c r="E786">
        <v>0</v>
      </c>
      <c r="F786" t="s">
        <v>1148</v>
      </c>
      <c r="G786" t="s">
        <v>17</v>
      </c>
      <c r="H786" t="s">
        <v>18</v>
      </c>
      <c r="I786" t="s">
        <v>14</v>
      </c>
      <c r="J786" t="s">
        <v>15</v>
      </c>
      <c r="K786">
        <v>6</v>
      </c>
      <c r="L786" t="s">
        <v>190</v>
      </c>
      <c r="M786">
        <v>23</v>
      </c>
      <c r="N786" t="s">
        <v>1933</v>
      </c>
    </row>
    <row r="787" spans="1:14" x14ac:dyDescent="0.25">
      <c r="A787">
        <v>13283</v>
      </c>
      <c r="B787">
        <v>40</v>
      </c>
      <c r="C787" t="s">
        <v>16</v>
      </c>
      <c r="D787" t="s">
        <v>8</v>
      </c>
      <c r="E787">
        <v>2</v>
      </c>
      <c r="F787" t="s">
        <v>1149</v>
      </c>
      <c r="G787" t="s">
        <v>24</v>
      </c>
      <c r="H787" t="s">
        <v>20</v>
      </c>
      <c r="I787" t="s">
        <v>14</v>
      </c>
      <c r="J787" t="s">
        <v>33</v>
      </c>
      <c r="K787">
        <v>0</v>
      </c>
      <c r="L787" t="s">
        <v>192</v>
      </c>
      <c r="M787">
        <v>21</v>
      </c>
      <c r="N787" t="s">
        <v>1899</v>
      </c>
    </row>
    <row r="788" spans="1:14" x14ac:dyDescent="0.25">
      <c r="A788">
        <v>13284</v>
      </c>
      <c r="B788">
        <v>34</v>
      </c>
      <c r="C788" t="s">
        <v>16</v>
      </c>
      <c r="D788" t="s">
        <v>372</v>
      </c>
      <c r="E788">
        <v>5</v>
      </c>
      <c r="F788" t="s">
        <v>1150</v>
      </c>
      <c r="G788" t="s">
        <v>22</v>
      </c>
      <c r="H788" t="s">
        <v>48</v>
      </c>
      <c r="I788" t="s">
        <v>14</v>
      </c>
      <c r="J788" t="s">
        <v>33</v>
      </c>
      <c r="K788">
        <v>0</v>
      </c>
      <c r="L788" t="s">
        <v>1776</v>
      </c>
      <c r="M788">
        <v>28</v>
      </c>
      <c r="N788" t="s">
        <v>350</v>
      </c>
    </row>
    <row r="789" spans="1:14" x14ac:dyDescent="0.25">
      <c r="A789">
        <v>13285</v>
      </c>
      <c r="B789">
        <v>57</v>
      </c>
      <c r="C789" t="s">
        <v>16</v>
      </c>
      <c r="D789" t="s">
        <v>372</v>
      </c>
      <c r="E789">
        <v>1</v>
      </c>
      <c r="F789" t="s">
        <v>1151</v>
      </c>
      <c r="G789" t="s">
        <v>22</v>
      </c>
      <c r="H789" t="s">
        <v>32</v>
      </c>
      <c r="I789" t="s">
        <v>14</v>
      </c>
      <c r="J789" t="s">
        <v>31</v>
      </c>
      <c r="K789">
        <v>6</v>
      </c>
      <c r="L789" t="s">
        <v>1777</v>
      </c>
      <c r="M789">
        <v>36</v>
      </c>
      <c r="N789" t="s">
        <v>2543</v>
      </c>
    </row>
    <row r="790" spans="1:14" x14ac:dyDescent="0.25">
      <c r="A790">
        <v>13286</v>
      </c>
      <c r="B790">
        <v>42</v>
      </c>
      <c r="C790" t="s">
        <v>8</v>
      </c>
      <c r="D790" t="s">
        <v>8</v>
      </c>
      <c r="E790">
        <v>3</v>
      </c>
      <c r="F790" t="s">
        <v>1152</v>
      </c>
      <c r="G790" t="s">
        <v>9</v>
      </c>
      <c r="H790" t="s">
        <v>34</v>
      </c>
      <c r="I790" t="s">
        <v>14</v>
      </c>
      <c r="J790" t="s">
        <v>33</v>
      </c>
      <c r="K790">
        <v>0</v>
      </c>
      <c r="L790" t="s">
        <v>1778</v>
      </c>
      <c r="M790">
        <v>29</v>
      </c>
      <c r="N790" t="s">
        <v>2544</v>
      </c>
    </row>
    <row r="791" spans="1:14" x14ac:dyDescent="0.25">
      <c r="A791">
        <v>13287</v>
      </c>
      <c r="B791">
        <v>55</v>
      </c>
      <c r="C791" t="s">
        <v>16</v>
      </c>
      <c r="D791" t="s">
        <v>372</v>
      </c>
      <c r="E791">
        <v>3</v>
      </c>
      <c r="F791" t="s">
        <v>1153</v>
      </c>
      <c r="G791" t="s">
        <v>24</v>
      </c>
      <c r="H791" t="s">
        <v>35</v>
      </c>
      <c r="I791" t="s">
        <v>14</v>
      </c>
      <c r="J791" t="s">
        <v>31</v>
      </c>
      <c r="K791">
        <v>3</v>
      </c>
      <c r="L791" t="s">
        <v>135</v>
      </c>
      <c r="M791">
        <v>22</v>
      </c>
      <c r="N791" t="s">
        <v>1887</v>
      </c>
    </row>
    <row r="792" spans="1:14" x14ac:dyDescent="0.25">
      <c r="A792">
        <v>13288</v>
      </c>
      <c r="B792">
        <v>74</v>
      </c>
      <c r="C792" t="s">
        <v>16</v>
      </c>
      <c r="D792" t="s">
        <v>372</v>
      </c>
      <c r="E792">
        <v>4</v>
      </c>
      <c r="F792" t="s">
        <v>1154</v>
      </c>
      <c r="G792" t="s">
        <v>22</v>
      </c>
      <c r="H792" t="s">
        <v>37</v>
      </c>
      <c r="I792" t="s">
        <v>11</v>
      </c>
      <c r="J792" t="s">
        <v>33</v>
      </c>
      <c r="K792">
        <v>0</v>
      </c>
      <c r="L792" t="s">
        <v>97</v>
      </c>
      <c r="M792">
        <v>30</v>
      </c>
      <c r="N792" t="s">
        <v>2545</v>
      </c>
    </row>
    <row r="793" spans="1:14" x14ac:dyDescent="0.25">
      <c r="A793">
        <v>13289</v>
      </c>
      <c r="B793">
        <v>64</v>
      </c>
      <c r="C793" t="s">
        <v>8</v>
      </c>
      <c r="D793" t="s">
        <v>8</v>
      </c>
      <c r="E793">
        <v>0</v>
      </c>
      <c r="F793" t="s">
        <v>1155</v>
      </c>
      <c r="G793" t="s">
        <v>9</v>
      </c>
      <c r="H793" t="s">
        <v>13</v>
      </c>
      <c r="I793" t="s">
        <v>14</v>
      </c>
      <c r="J793" t="s">
        <v>31</v>
      </c>
      <c r="K793">
        <v>4</v>
      </c>
      <c r="L793" t="s">
        <v>1779</v>
      </c>
      <c r="M793">
        <v>36</v>
      </c>
      <c r="N793" t="s">
        <v>2546</v>
      </c>
    </row>
    <row r="794" spans="1:14" x14ac:dyDescent="0.25">
      <c r="A794">
        <v>13290</v>
      </c>
      <c r="B794">
        <v>40</v>
      </c>
      <c r="C794" t="s">
        <v>16</v>
      </c>
      <c r="D794" t="s">
        <v>8</v>
      </c>
      <c r="E794">
        <v>1</v>
      </c>
      <c r="F794" t="s">
        <v>1156</v>
      </c>
      <c r="G794" t="s">
        <v>9</v>
      </c>
      <c r="H794" t="s">
        <v>34</v>
      </c>
      <c r="I794" t="s">
        <v>14</v>
      </c>
      <c r="J794" t="s">
        <v>33</v>
      </c>
      <c r="K794">
        <v>0</v>
      </c>
      <c r="L794" t="s">
        <v>1512</v>
      </c>
      <c r="M794">
        <v>33</v>
      </c>
      <c r="N794" t="s">
        <v>267</v>
      </c>
    </row>
    <row r="795" spans="1:14" x14ac:dyDescent="0.25">
      <c r="A795">
        <v>13291</v>
      </c>
      <c r="B795">
        <v>59</v>
      </c>
      <c r="C795" t="s">
        <v>16</v>
      </c>
      <c r="D795" t="s">
        <v>8</v>
      </c>
      <c r="E795">
        <v>2</v>
      </c>
      <c r="F795" t="s">
        <v>1157</v>
      </c>
      <c r="G795" t="s">
        <v>22</v>
      </c>
      <c r="H795" t="s">
        <v>37</v>
      </c>
      <c r="I795" t="s">
        <v>11</v>
      </c>
      <c r="J795" t="s">
        <v>33</v>
      </c>
      <c r="K795">
        <v>4</v>
      </c>
      <c r="L795" t="s">
        <v>1780</v>
      </c>
      <c r="M795">
        <v>31</v>
      </c>
      <c r="N795" t="s">
        <v>2547</v>
      </c>
    </row>
    <row r="796" spans="1:14" x14ac:dyDescent="0.25">
      <c r="A796">
        <v>13292</v>
      </c>
      <c r="B796">
        <v>36</v>
      </c>
      <c r="C796" t="s">
        <v>16</v>
      </c>
      <c r="D796" t="s">
        <v>372</v>
      </c>
      <c r="E796">
        <v>1</v>
      </c>
      <c r="F796" t="s">
        <v>1158</v>
      </c>
      <c r="G796" t="s">
        <v>17</v>
      </c>
      <c r="H796" t="s">
        <v>18</v>
      </c>
      <c r="I796" t="s">
        <v>14</v>
      </c>
      <c r="J796" t="s">
        <v>26</v>
      </c>
      <c r="K796">
        <v>1</v>
      </c>
      <c r="L796" t="s">
        <v>195</v>
      </c>
      <c r="M796">
        <v>23</v>
      </c>
      <c r="N796" t="s">
        <v>249</v>
      </c>
    </row>
    <row r="797" spans="1:14" x14ac:dyDescent="0.25">
      <c r="A797">
        <v>13293</v>
      </c>
      <c r="B797">
        <v>31</v>
      </c>
      <c r="C797" t="s">
        <v>16</v>
      </c>
      <c r="D797" t="s">
        <v>372</v>
      </c>
      <c r="E797">
        <v>2</v>
      </c>
      <c r="F797" t="s">
        <v>1159</v>
      </c>
      <c r="G797" t="s">
        <v>22</v>
      </c>
      <c r="H797" t="s">
        <v>32</v>
      </c>
      <c r="I797" t="s">
        <v>14</v>
      </c>
      <c r="J797" t="s">
        <v>15</v>
      </c>
      <c r="K797">
        <v>6</v>
      </c>
      <c r="L797" t="s">
        <v>1781</v>
      </c>
      <c r="M797">
        <v>34</v>
      </c>
      <c r="N797" t="s">
        <v>2548</v>
      </c>
    </row>
    <row r="798" spans="1:14" x14ac:dyDescent="0.25">
      <c r="A798">
        <v>13294</v>
      </c>
      <c r="B798">
        <v>32</v>
      </c>
      <c r="C798" t="s">
        <v>16</v>
      </c>
      <c r="D798" t="s">
        <v>372</v>
      </c>
      <c r="E798">
        <v>1</v>
      </c>
      <c r="F798" t="s">
        <v>1160</v>
      </c>
      <c r="G798" t="s">
        <v>22</v>
      </c>
      <c r="H798" t="s">
        <v>48</v>
      </c>
      <c r="I798" t="s">
        <v>14</v>
      </c>
      <c r="J798" t="s">
        <v>15</v>
      </c>
      <c r="K798">
        <v>5</v>
      </c>
      <c r="L798" t="s">
        <v>1782</v>
      </c>
      <c r="M798">
        <v>36</v>
      </c>
      <c r="N798" t="s">
        <v>2549</v>
      </c>
    </row>
    <row r="799" spans="1:14" x14ac:dyDescent="0.25">
      <c r="A799">
        <v>13295</v>
      </c>
      <c r="B799">
        <v>66</v>
      </c>
      <c r="C799" t="s">
        <v>16</v>
      </c>
      <c r="D799" t="s">
        <v>8</v>
      </c>
      <c r="E799">
        <v>5</v>
      </c>
      <c r="F799" t="s">
        <v>1161</v>
      </c>
      <c r="G799" t="s">
        <v>22</v>
      </c>
      <c r="H799" t="s">
        <v>37</v>
      </c>
      <c r="I799" t="s">
        <v>14</v>
      </c>
      <c r="J799" t="s">
        <v>15</v>
      </c>
      <c r="K799">
        <v>0</v>
      </c>
      <c r="L799" t="s">
        <v>1644</v>
      </c>
      <c r="M799">
        <v>25</v>
      </c>
      <c r="N799" t="s">
        <v>2550</v>
      </c>
    </row>
    <row r="800" spans="1:14" x14ac:dyDescent="0.25">
      <c r="A800">
        <v>13296</v>
      </c>
      <c r="B800">
        <v>18</v>
      </c>
      <c r="C800" t="s">
        <v>16</v>
      </c>
      <c r="D800" t="s">
        <v>8</v>
      </c>
      <c r="E800">
        <v>3</v>
      </c>
      <c r="F800" t="s">
        <v>1162</v>
      </c>
      <c r="G800" t="s">
        <v>17</v>
      </c>
      <c r="H800" t="s">
        <v>27</v>
      </c>
      <c r="I800" t="s">
        <v>14</v>
      </c>
      <c r="J800" t="s">
        <v>31</v>
      </c>
      <c r="K800">
        <v>2</v>
      </c>
      <c r="L800" t="s">
        <v>1528</v>
      </c>
      <c r="M800">
        <v>19</v>
      </c>
      <c r="N800" t="s">
        <v>2551</v>
      </c>
    </row>
    <row r="801" spans="1:14" x14ac:dyDescent="0.25">
      <c r="A801">
        <v>13297</v>
      </c>
      <c r="B801">
        <v>77</v>
      </c>
      <c r="C801" t="s">
        <v>8</v>
      </c>
      <c r="D801" t="s">
        <v>8</v>
      </c>
      <c r="E801">
        <v>2</v>
      </c>
      <c r="F801" t="s">
        <v>1163</v>
      </c>
      <c r="G801" t="s">
        <v>22</v>
      </c>
      <c r="H801" t="s">
        <v>37</v>
      </c>
      <c r="I801" t="s">
        <v>14</v>
      </c>
      <c r="J801" t="s">
        <v>26</v>
      </c>
      <c r="K801">
        <v>0</v>
      </c>
      <c r="L801" t="s">
        <v>1783</v>
      </c>
      <c r="M801">
        <v>28</v>
      </c>
      <c r="N801" t="s">
        <v>2147</v>
      </c>
    </row>
    <row r="802" spans="1:14" x14ac:dyDescent="0.25">
      <c r="A802">
        <v>13298</v>
      </c>
      <c r="B802">
        <v>27</v>
      </c>
      <c r="C802" t="s">
        <v>16</v>
      </c>
      <c r="D802" t="s">
        <v>372</v>
      </c>
      <c r="E802">
        <v>2</v>
      </c>
      <c r="F802" t="s">
        <v>1164</v>
      </c>
      <c r="G802" t="s">
        <v>9</v>
      </c>
      <c r="H802" t="s">
        <v>30</v>
      </c>
      <c r="I802" t="s">
        <v>14</v>
      </c>
      <c r="J802" t="s">
        <v>19</v>
      </c>
      <c r="K802">
        <v>6</v>
      </c>
      <c r="L802" t="s">
        <v>1784</v>
      </c>
      <c r="M802">
        <v>34</v>
      </c>
      <c r="N802" t="s">
        <v>2552</v>
      </c>
    </row>
    <row r="803" spans="1:14" x14ac:dyDescent="0.25">
      <c r="A803">
        <v>13299</v>
      </c>
      <c r="B803">
        <v>63</v>
      </c>
      <c r="C803" t="s">
        <v>16</v>
      </c>
      <c r="D803" t="s">
        <v>8</v>
      </c>
      <c r="E803">
        <v>5</v>
      </c>
      <c r="F803" t="s">
        <v>1165</v>
      </c>
      <c r="G803" t="s">
        <v>22</v>
      </c>
      <c r="H803" t="s">
        <v>37</v>
      </c>
      <c r="I803" t="s">
        <v>11</v>
      </c>
      <c r="J803" t="s">
        <v>12</v>
      </c>
      <c r="K803">
        <v>0</v>
      </c>
      <c r="L803" t="s">
        <v>1785</v>
      </c>
      <c r="M803">
        <v>23</v>
      </c>
      <c r="N803" t="s">
        <v>1912</v>
      </c>
    </row>
    <row r="804" spans="1:14" x14ac:dyDescent="0.25">
      <c r="A804">
        <v>13300</v>
      </c>
      <c r="B804">
        <v>42</v>
      </c>
      <c r="C804" t="s">
        <v>16</v>
      </c>
      <c r="D804" t="s">
        <v>372</v>
      </c>
      <c r="E804">
        <v>2</v>
      </c>
      <c r="F804" t="s">
        <v>1166</v>
      </c>
      <c r="G804" t="s">
        <v>22</v>
      </c>
      <c r="H804" t="s">
        <v>32</v>
      </c>
      <c r="I804" t="s">
        <v>14</v>
      </c>
      <c r="J804" t="s">
        <v>33</v>
      </c>
      <c r="K804">
        <v>3</v>
      </c>
      <c r="L804" t="s">
        <v>1786</v>
      </c>
      <c r="M804">
        <v>34</v>
      </c>
      <c r="N804" t="s">
        <v>2553</v>
      </c>
    </row>
    <row r="805" spans="1:14" x14ac:dyDescent="0.25">
      <c r="A805">
        <v>13301</v>
      </c>
      <c r="B805">
        <v>38</v>
      </c>
      <c r="C805" t="s">
        <v>16</v>
      </c>
      <c r="D805" t="s">
        <v>8</v>
      </c>
      <c r="E805">
        <v>4</v>
      </c>
      <c r="F805" t="s">
        <v>1167</v>
      </c>
      <c r="G805" t="s">
        <v>22</v>
      </c>
      <c r="H805" t="s">
        <v>10</v>
      </c>
      <c r="I805" t="s">
        <v>11</v>
      </c>
      <c r="J805" t="s">
        <v>26</v>
      </c>
      <c r="K805">
        <v>0</v>
      </c>
      <c r="L805" t="s">
        <v>322</v>
      </c>
      <c r="M805">
        <v>24</v>
      </c>
      <c r="N805" t="s">
        <v>2554</v>
      </c>
    </row>
    <row r="806" spans="1:14" x14ac:dyDescent="0.25">
      <c r="A806">
        <v>13302</v>
      </c>
      <c r="B806">
        <v>27</v>
      </c>
      <c r="C806" t="s">
        <v>16</v>
      </c>
      <c r="D806" t="s">
        <v>8</v>
      </c>
      <c r="E806">
        <v>2</v>
      </c>
      <c r="F806" t="s">
        <v>1168</v>
      </c>
      <c r="G806" t="s">
        <v>9</v>
      </c>
      <c r="H806" t="s">
        <v>45</v>
      </c>
      <c r="I806" t="s">
        <v>11</v>
      </c>
      <c r="J806" t="s">
        <v>26</v>
      </c>
      <c r="K806">
        <v>3</v>
      </c>
      <c r="L806" t="s">
        <v>1396</v>
      </c>
      <c r="M806">
        <v>28</v>
      </c>
      <c r="N806" t="s">
        <v>2555</v>
      </c>
    </row>
    <row r="807" spans="1:14" x14ac:dyDescent="0.25">
      <c r="A807">
        <v>13303</v>
      </c>
      <c r="B807">
        <v>34</v>
      </c>
      <c r="C807" t="s">
        <v>8</v>
      </c>
      <c r="D807" t="s">
        <v>372</v>
      </c>
      <c r="E807">
        <v>2</v>
      </c>
      <c r="F807" t="s">
        <v>1169</v>
      </c>
      <c r="G807" t="s">
        <v>9</v>
      </c>
      <c r="H807" t="s">
        <v>35</v>
      </c>
      <c r="I807" t="s">
        <v>14</v>
      </c>
      <c r="J807" t="s">
        <v>33</v>
      </c>
      <c r="K807">
        <v>2</v>
      </c>
      <c r="L807" t="s">
        <v>1787</v>
      </c>
      <c r="M807">
        <v>24</v>
      </c>
      <c r="N807" t="s">
        <v>2556</v>
      </c>
    </row>
    <row r="808" spans="1:14" x14ac:dyDescent="0.25">
      <c r="A808">
        <v>13304</v>
      </c>
      <c r="B808">
        <v>38</v>
      </c>
      <c r="C808" t="s">
        <v>8</v>
      </c>
      <c r="D808" t="s">
        <v>372</v>
      </c>
      <c r="E808">
        <v>1</v>
      </c>
      <c r="F808" t="s">
        <v>1170</v>
      </c>
      <c r="G808" t="s">
        <v>22</v>
      </c>
      <c r="H808" t="s">
        <v>30</v>
      </c>
      <c r="I808" t="s">
        <v>14</v>
      </c>
      <c r="J808" t="s">
        <v>12</v>
      </c>
      <c r="K808">
        <v>0</v>
      </c>
      <c r="L808" t="s">
        <v>335</v>
      </c>
      <c r="M808">
        <v>24</v>
      </c>
      <c r="N808" t="s">
        <v>2557</v>
      </c>
    </row>
    <row r="809" spans="1:14" x14ac:dyDescent="0.25">
      <c r="A809">
        <v>13305</v>
      </c>
      <c r="B809">
        <v>29</v>
      </c>
      <c r="C809" t="s">
        <v>16</v>
      </c>
      <c r="D809" t="s">
        <v>372</v>
      </c>
      <c r="E809">
        <v>4</v>
      </c>
      <c r="F809" t="s">
        <v>1171</v>
      </c>
      <c r="G809" t="s">
        <v>24</v>
      </c>
      <c r="H809" t="s">
        <v>49</v>
      </c>
      <c r="I809" t="s">
        <v>11</v>
      </c>
      <c r="J809" t="s">
        <v>33</v>
      </c>
      <c r="K809">
        <v>3</v>
      </c>
      <c r="L809" t="s">
        <v>100</v>
      </c>
      <c r="M809">
        <v>20</v>
      </c>
      <c r="N809" t="s">
        <v>2558</v>
      </c>
    </row>
    <row r="810" spans="1:14" x14ac:dyDescent="0.25">
      <c r="A810">
        <v>13306</v>
      </c>
      <c r="B810">
        <v>65</v>
      </c>
      <c r="C810" t="s">
        <v>16</v>
      </c>
      <c r="D810" t="s">
        <v>372</v>
      </c>
      <c r="E810">
        <v>2</v>
      </c>
      <c r="F810" t="s">
        <v>1172</v>
      </c>
      <c r="G810" t="s">
        <v>22</v>
      </c>
      <c r="H810" t="s">
        <v>30</v>
      </c>
      <c r="I810" t="s">
        <v>14</v>
      </c>
      <c r="J810" t="s">
        <v>33</v>
      </c>
      <c r="K810">
        <v>3</v>
      </c>
      <c r="L810" t="s">
        <v>1788</v>
      </c>
      <c r="M810">
        <v>34</v>
      </c>
      <c r="N810" t="s">
        <v>2559</v>
      </c>
    </row>
    <row r="811" spans="1:14" x14ac:dyDescent="0.25">
      <c r="A811">
        <v>13307</v>
      </c>
      <c r="B811">
        <v>72</v>
      </c>
      <c r="C811" t="s">
        <v>8</v>
      </c>
      <c r="D811" t="s">
        <v>372</v>
      </c>
      <c r="E811">
        <v>1</v>
      </c>
      <c r="F811" t="s">
        <v>1173</v>
      </c>
      <c r="G811" t="s">
        <v>9</v>
      </c>
      <c r="H811" t="s">
        <v>45</v>
      </c>
      <c r="I811" t="s">
        <v>14</v>
      </c>
      <c r="J811" t="s">
        <v>31</v>
      </c>
      <c r="K811">
        <v>1</v>
      </c>
      <c r="L811" t="s">
        <v>1789</v>
      </c>
      <c r="M811">
        <v>36</v>
      </c>
      <c r="N811" t="s">
        <v>2155</v>
      </c>
    </row>
    <row r="812" spans="1:14" x14ac:dyDescent="0.25">
      <c r="A812">
        <v>13308</v>
      </c>
      <c r="B812">
        <v>47</v>
      </c>
      <c r="C812" t="s">
        <v>8</v>
      </c>
      <c r="D812" t="s">
        <v>372</v>
      </c>
      <c r="E812">
        <v>1</v>
      </c>
      <c r="F812" t="s">
        <v>1174</v>
      </c>
      <c r="G812" t="s">
        <v>9</v>
      </c>
      <c r="H812" t="s">
        <v>39</v>
      </c>
      <c r="I812" t="s">
        <v>11</v>
      </c>
      <c r="J812" t="s">
        <v>33</v>
      </c>
      <c r="K812">
        <v>4</v>
      </c>
      <c r="L812" t="s">
        <v>1621</v>
      </c>
      <c r="M812">
        <v>26</v>
      </c>
      <c r="N812" t="s">
        <v>2560</v>
      </c>
    </row>
    <row r="813" spans="1:14" x14ac:dyDescent="0.25">
      <c r="A813">
        <v>13309</v>
      </c>
      <c r="B813">
        <v>69</v>
      </c>
      <c r="C813" t="s">
        <v>8</v>
      </c>
      <c r="D813" t="s">
        <v>372</v>
      </c>
      <c r="E813">
        <v>5</v>
      </c>
      <c r="F813" t="s">
        <v>1175</v>
      </c>
      <c r="G813" t="s">
        <v>9</v>
      </c>
      <c r="H813" t="s">
        <v>34</v>
      </c>
      <c r="I813" t="s">
        <v>11</v>
      </c>
      <c r="J813" t="s">
        <v>15</v>
      </c>
      <c r="K813">
        <v>0</v>
      </c>
      <c r="L813" t="s">
        <v>1459</v>
      </c>
      <c r="M813">
        <v>28</v>
      </c>
      <c r="N813" t="s">
        <v>2561</v>
      </c>
    </row>
    <row r="814" spans="1:14" x14ac:dyDescent="0.25">
      <c r="A814">
        <v>13310</v>
      </c>
      <c r="B814">
        <v>45</v>
      </c>
      <c r="C814" t="s">
        <v>16</v>
      </c>
      <c r="D814" t="s">
        <v>372</v>
      </c>
      <c r="E814">
        <v>4</v>
      </c>
      <c r="F814" t="s">
        <v>1176</v>
      </c>
      <c r="G814" t="s">
        <v>9</v>
      </c>
      <c r="H814" t="s">
        <v>37</v>
      </c>
      <c r="I814" t="s">
        <v>11</v>
      </c>
      <c r="J814" t="s">
        <v>33</v>
      </c>
      <c r="K814">
        <v>2</v>
      </c>
      <c r="L814" t="s">
        <v>1790</v>
      </c>
      <c r="M814">
        <v>30</v>
      </c>
      <c r="N814" t="s">
        <v>2562</v>
      </c>
    </row>
    <row r="815" spans="1:14" x14ac:dyDescent="0.25">
      <c r="A815">
        <v>13311</v>
      </c>
      <c r="B815">
        <v>67</v>
      </c>
      <c r="C815" t="s">
        <v>16</v>
      </c>
      <c r="D815" t="s">
        <v>372</v>
      </c>
      <c r="E815">
        <v>4</v>
      </c>
      <c r="F815" t="s">
        <v>1177</v>
      </c>
      <c r="G815" t="s">
        <v>17</v>
      </c>
      <c r="H815" t="s">
        <v>27</v>
      </c>
      <c r="I815" t="s">
        <v>14</v>
      </c>
      <c r="J815" t="s">
        <v>19</v>
      </c>
      <c r="K815">
        <v>2</v>
      </c>
      <c r="L815" t="s">
        <v>309</v>
      </c>
      <c r="M815">
        <v>20</v>
      </c>
      <c r="N815" t="s">
        <v>2563</v>
      </c>
    </row>
    <row r="816" spans="1:14" x14ac:dyDescent="0.25">
      <c r="A816">
        <v>13312</v>
      </c>
      <c r="B816">
        <v>35</v>
      </c>
      <c r="C816" t="s">
        <v>16</v>
      </c>
      <c r="D816" t="s">
        <v>8</v>
      </c>
      <c r="E816">
        <v>5</v>
      </c>
      <c r="F816" t="s">
        <v>1178</v>
      </c>
      <c r="G816" t="s">
        <v>22</v>
      </c>
      <c r="H816" t="s">
        <v>37</v>
      </c>
      <c r="I816" t="s">
        <v>11</v>
      </c>
      <c r="J816" t="s">
        <v>12</v>
      </c>
      <c r="K816">
        <v>0</v>
      </c>
      <c r="L816" t="s">
        <v>1556</v>
      </c>
      <c r="M816">
        <v>23</v>
      </c>
      <c r="N816" t="s">
        <v>2564</v>
      </c>
    </row>
    <row r="817" spans="1:14" x14ac:dyDescent="0.25">
      <c r="A817">
        <v>13313</v>
      </c>
      <c r="B817">
        <v>63</v>
      </c>
      <c r="C817" t="s">
        <v>8</v>
      </c>
      <c r="D817" t="s">
        <v>8</v>
      </c>
      <c r="E817">
        <v>3</v>
      </c>
      <c r="F817" t="s">
        <v>1179</v>
      </c>
      <c r="G817" t="s">
        <v>17</v>
      </c>
      <c r="H817" t="s">
        <v>18</v>
      </c>
      <c r="I817" t="s">
        <v>14</v>
      </c>
      <c r="J817" t="s">
        <v>26</v>
      </c>
      <c r="K817">
        <v>0</v>
      </c>
      <c r="L817" t="s">
        <v>313</v>
      </c>
      <c r="M817">
        <v>16</v>
      </c>
      <c r="N817" t="s">
        <v>2565</v>
      </c>
    </row>
    <row r="818" spans="1:14" x14ac:dyDescent="0.25">
      <c r="A818">
        <v>13314</v>
      </c>
      <c r="B818">
        <v>21</v>
      </c>
      <c r="C818" t="s">
        <v>16</v>
      </c>
      <c r="D818" t="s">
        <v>372</v>
      </c>
      <c r="E818">
        <v>3</v>
      </c>
      <c r="F818" t="s">
        <v>1180</v>
      </c>
      <c r="G818" t="s">
        <v>9</v>
      </c>
      <c r="H818" t="s">
        <v>39</v>
      </c>
      <c r="I818" t="s">
        <v>11</v>
      </c>
      <c r="J818" t="s">
        <v>33</v>
      </c>
      <c r="K818">
        <v>3</v>
      </c>
      <c r="L818" t="s">
        <v>1554</v>
      </c>
      <c r="M818">
        <v>22</v>
      </c>
      <c r="N818" t="s">
        <v>2160</v>
      </c>
    </row>
    <row r="819" spans="1:14" x14ac:dyDescent="0.25">
      <c r="A819">
        <v>13315</v>
      </c>
      <c r="B819">
        <v>71</v>
      </c>
      <c r="C819" t="s">
        <v>16</v>
      </c>
      <c r="D819" t="s">
        <v>372</v>
      </c>
      <c r="E819">
        <v>5</v>
      </c>
      <c r="F819" t="s">
        <v>1181</v>
      </c>
      <c r="G819" t="s">
        <v>9</v>
      </c>
      <c r="H819" t="s">
        <v>39</v>
      </c>
      <c r="I819" t="s">
        <v>11</v>
      </c>
      <c r="J819" t="s">
        <v>19</v>
      </c>
      <c r="K819">
        <v>3</v>
      </c>
      <c r="L819" t="s">
        <v>367</v>
      </c>
      <c r="M819">
        <v>18</v>
      </c>
      <c r="N819" t="s">
        <v>2566</v>
      </c>
    </row>
    <row r="820" spans="1:14" x14ac:dyDescent="0.25">
      <c r="A820">
        <v>13316</v>
      </c>
      <c r="B820">
        <v>39</v>
      </c>
      <c r="C820" t="s">
        <v>16</v>
      </c>
      <c r="D820" t="s">
        <v>8</v>
      </c>
      <c r="E820">
        <v>0</v>
      </c>
      <c r="F820" t="s">
        <v>1182</v>
      </c>
      <c r="G820" t="s">
        <v>24</v>
      </c>
      <c r="H820" t="s">
        <v>35</v>
      </c>
      <c r="I820" t="s">
        <v>14</v>
      </c>
      <c r="J820" t="s">
        <v>12</v>
      </c>
      <c r="K820">
        <v>2</v>
      </c>
      <c r="L820" t="s">
        <v>1791</v>
      </c>
      <c r="M820">
        <v>27</v>
      </c>
      <c r="N820" t="s">
        <v>2567</v>
      </c>
    </row>
    <row r="821" spans="1:14" x14ac:dyDescent="0.25">
      <c r="A821">
        <v>13317</v>
      </c>
      <c r="B821">
        <v>23</v>
      </c>
      <c r="C821" t="s">
        <v>8</v>
      </c>
      <c r="D821" t="s">
        <v>8</v>
      </c>
      <c r="E821">
        <v>4</v>
      </c>
      <c r="F821" t="s">
        <v>1183</v>
      </c>
      <c r="G821" t="s">
        <v>9</v>
      </c>
      <c r="H821" t="s">
        <v>35</v>
      </c>
      <c r="I821" t="s">
        <v>14</v>
      </c>
      <c r="J821" t="s">
        <v>26</v>
      </c>
      <c r="K821">
        <v>0</v>
      </c>
      <c r="L821" t="s">
        <v>1792</v>
      </c>
      <c r="M821">
        <v>24</v>
      </c>
      <c r="N821" t="s">
        <v>2568</v>
      </c>
    </row>
    <row r="822" spans="1:14" x14ac:dyDescent="0.25">
      <c r="A822">
        <v>13318</v>
      </c>
      <c r="B822">
        <v>84</v>
      </c>
      <c r="C822" t="s">
        <v>8</v>
      </c>
      <c r="D822" t="s">
        <v>8</v>
      </c>
      <c r="E822">
        <v>4</v>
      </c>
      <c r="F822" t="s">
        <v>1184</v>
      </c>
      <c r="G822" t="s">
        <v>9</v>
      </c>
      <c r="H822" t="s">
        <v>13</v>
      </c>
      <c r="I822" t="s">
        <v>14</v>
      </c>
      <c r="J822" t="s">
        <v>19</v>
      </c>
      <c r="K822">
        <v>0</v>
      </c>
      <c r="L822" t="s">
        <v>187</v>
      </c>
      <c r="M822">
        <v>27</v>
      </c>
      <c r="N822" t="s">
        <v>2569</v>
      </c>
    </row>
    <row r="823" spans="1:14" x14ac:dyDescent="0.25">
      <c r="A823">
        <v>13319</v>
      </c>
      <c r="B823">
        <v>66</v>
      </c>
      <c r="C823" t="s">
        <v>16</v>
      </c>
      <c r="D823" t="s">
        <v>372</v>
      </c>
      <c r="E823">
        <v>1</v>
      </c>
      <c r="F823" t="s">
        <v>1185</v>
      </c>
      <c r="G823" t="s">
        <v>17</v>
      </c>
      <c r="H823" t="s">
        <v>27</v>
      </c>
      <c r="I823" t="s">
        <v>14</v>
      </c>
      <c r="J823" t="s">
        <v>26</v>
      </c>
      <c r="K823">
        <v>3</v>
      </c>
      <c r="L823" t="s">
        <v>1614</v>
      </c>
      <c r="M823">
        <v>23</v>
      </c>
      <c r="N823" t="s">
        <v>2570</v>
      </c>
    </row>
    <row r="824" spans="1:14" x14ac:dyDescent="0.25">
      <c r="A824">
        <v>13320</v>
      </c>
      <c r="B824">
        <v>43</v>
      </c>
      <c r="C824" t="s">
        <v>8</v>
      </c>
      <c r="D824" t="s">
        <v>372</v>
      </c>
      <c r="E824">
        <v>2</v>
      </c>
      <c r="F824" t="s">
        <v>1186</v>
      </c>
      <c r="G824" t="s">
        <v>24</v>
      </c>
      <c r="H824" t="s">
        <v>20</v>
      </c>
      <c r="I824" t="s">
        <v>14</v>
      </c>
      <c r="J824" t="s">
        <v>12</v>
      </c>
      <c r="K824">
        <v>0</v>
      </c>
      <c r="L824" t="s">
        <v>1793</v>
      </c>
      <c r="M824">
        <v>22</v>
      </c>
      <c r="N824" t="s">
        <v>2571</v>
      </c>
    </row>
    <row r="825" spans="1:14" x14ac:dyDescent="0.25">
      <c r="A825">
        <v>13321</v>
      </c>
      <c r="B825">
        <v>53</v>
      </c>
      <c r="C825" t="s">
        <v>16</v>
      </c>
      <c r="D825" t="s">
        <v>8</v>
      </c>
      <c r="E825">
        <v>4</v>
      </c>
      <c r="F825" t="s">
        <v>1187</v>
      </c>
      <c r="G825" t="s">
        <v>9</v>
      </c>
      <c r="H825" t="s">
        <v>37</v>
      </c>
      <c r="I825" t="s">
        <v>11</v>
      </c>
      <c r="J825" t="s">
        <v>33</v>
      </c>
      <c r="K825">
        <v>2</v>
      </c>
      <c r="L825" t="s">
        <v>1750</v>
      </c>
      <c r="M825">
        <v>27</v>
      </c>
      <c r="N825" t="s">
        <v>2572</v>
      </c>
    </row>
    <row r="826" spans="1:14" x14ac:dyDescent="0.25">
      <c r="A826">
        <v>13322</v>
      </c>
      <c r="B826">
        <v>55</v>
      </c>
      <c r="C826" t="s">
        <v>16</v>
      </c>
      <c r="D826" t="s">
        <v>372</v>
      </c>
      <c r="E826">
        <v>0</v>
      </c>
      <c r="F826" t="s">
        <v>1188</v>
      </c>
      <c r="G826" t="s">
        <v>24</v>
      </c>
      <c r="H826" t="s">
        <v>49</v>
      </c>
      <c r="I826" t="s">
        <v>11</v>
      </c>
      <c r="J826" t="s">
        <v>12</v>
      </c>
      <c r="K826">
        <v>5</v>
      </c>
      <c r="L826" t="s">
        <v>1672</v>
      </c>
      <c r="M826">
        <v>25</v>
      </c>
      <c r="N826" t="s">
        <v>2573</v>
      </c>
    </row>
    <row r="827" spans="1:14" x14ac:dyDescent="0.25">
      <c r="A827">
        <v>13323</v>
      </c>
      <c r="B827">
        <v>39</v>
      </c>
      <c r="C827" t="s">
        <v>8</v>
      </c>
      <c r="D827" t="s">
        <v>8</v>
      </c>
      <c r="E827">
        <v>2</v>
      </c>
      <c r="F827" t="s">
        <v>1189</v>
      </c>
      <c r="G827" t="s">
        <v>22</v>
      </c>
      <c r="H827" t="s">
        <v>32</v>
      </c>
      <c r="I827" t="s">
        <v>14</v>
      </c>
      <c r="J827" t="s">
        <v>12</v>
      </c>
      <c r="K827">
        <v>0</v>
      </c>
      <c r="L827" t="s">
        <v>1701</v>
      </c>
      <c r="M827">
        <v>29</v>
      </c>
      <c r="N827" t="s">
        <v>2574</v>
      </c>
    </row>
    <row r="828" spans="1:14" x14ac:dyDescent="0.25">
      <c r="A828">
        <v>13324</v>
      </c>
      <c r="B828">
        <v>77</v>
      </c>
      <c r="C828" t="s">
        <v>16</v>
      </c>
      <c r="D828" t="s">
        <v>372</v>
      </c>
      <c r="E828">
        <v>5</v>
      </c>
      <c r="F828" t="s">
        <v>1190</v>
      </c>
      <c r="G828" t="s">
        <v>22</v>
      </c>
      <c r="H828" t="s">
        <v>10</v>
      </c>
      <c r="I828" t="s">
        <v>14</v>
      </c>
      <c r="J828" t="s">
        <v>26</v>
      </c>
      <c r="K828">
        <v>0</v>
      </c>
      <c r="L828" t="s">
        <v>175</v>
      </c>
      <c r="M828">
        <v>25</v>
      </c>
      <c r="N828" t="s">
        <v>2575</v>
      </c>
    </row>
    <row r="829" spans="1:14" x14ac:dyDescent="0.25">
      <c r="A829">
        <v>13325</v>
      </c>
      <c r="B829">
        <v>35</v>
      </c>
      <c r="C829" t="s">
        <v>8</v>
      </c>
      <c r="D829" t="s">
        <v>8</v>
      </c>
      <c r="E829">
        <v>0</v>
      </c>
      <c r="F829" t="s">
        <v>1191</v>
      </c>
      <c r="G829" t="s">
        <v>9</v>
      </c>
      <c r="H829" t="s">
        <v>32</v>
      </c>
      <c r="I829" t="s">
        <v>14</v>
      </c>
      <c r="J829" t="s">
        <v>19</v>
      </c>
      <c r="K829">
        <v>5</v>
      </c>
      <c r="L829" t="s">
        <v>1493</v>
      </c>
      <c r="M829">
        <v>33</v>
      </c>
      <c r="N829" t="s">
        <v>2576</v>
      </c>
    </row>
    <row r="830" spans="1:14" x14ac:dyDescent="0.25">
      <c r="A830">
        <v>13326</v>
      </c>
      <c r="B830">
        <v>27</v>
      </c>
      <c r="C830" t="s">
        <v>8</v>
      </c>
      <c r="D830" t="s">
        <v>372</v>
      </c>
      <c r="E830">
        <v>0</v>
      </c>
      <c r="F830" t="s">
        <v>1192</v>
      </c>
      <c r="G830" t="s">
        <v>9</v>
      </c>
      <c r="H830" t="s">
        <v>13</v>
      </c>
      <c r="I830" t="s">
        <v>11</v>
      </c>
      <c r="J830" t="s">
        <v>33</v>
      </c>
      <c r="K830">
        <v>7</v>
      </c>
      <c r="L830" t="s">
        <v>139</v>
      </c>
      <c r="M830">
        <v>34</v>
      </c>
      <c r="N830" t="s">
        <v>2577</v>
      </c>
    </row>
    <row r="831" spans="1:14" x14ac:dyDescent="0.25">
      <c r="A831">
        <v>13327</v>
      </c>
      <c r="B831">
        <v>51</v>
      </c>
      <c r="C831" t="s">
        <v>8</v>
      </c>
      <c r="D831" t="s">
        <v>8</v>
      </c>
      <c r="E831">
        <v>2</v>
      </c>
      <c r="F831" t="s">
        <v>1193</v>
      </c>
      <c r="G831" t="s">
        <v>9</v>
      </c>
      <c r="H831" t="s">
        <v>13</v>
      </c>
      <c r="I831" t="s">
        <v>11</v>
      </c>
      <c r="J831" t="s">
        <v>31</v>
      </c>
      <c r="K831">
        <v>1</v>
      </c>
      <c r="L831" t="s">
        <v>1555</v>
      </c>
      <c r="M831">
        <v>31</v>
      </c>
      <c r="N831" t="s">
        <v>2578</v>
      </c>
    </row>
    <row r="832" spans="1:14" x14ac:dyDescent="0.25">
      <c r="A832">
        <v>13328</v>
      </c>
      <c r="B832">
        <v>83</v>
      </c>
      <c r="C832" t="s">
        <v>8</v>
      </c>
      <c r="D832" t="s">
        <v>8</v>
      </c>
      <c r="E832">
        <v>4</v>
      </c>
      <c r="F832" t="s">
        <v>1194</v>
      </c>
      <c r="G832" t="s">
        <v>9</v>
      </c>
      <c r="H832" t="s">
        <v>13</v>
      </c>
      <c r="I832" t="s">
        <v>11</v>
      </c>
      <c r="J832" t="s">
        <v>31</v>
      </c>
      <c r="K832">
        <v>0</v>
      </c>
      <c r="L832" t="s">
        <v>1794</v>
      </c>
      <c r="M832">
        <v>27</v>
      </c>
      <c r="N832" t="s">
        <v>2579</v>
      </c>
    </row>
    <row r="833" spans="1:14" x14ac:dyDescent="0.25">
      <c r="A833">
        <v>13329</v>
      </c>
      <c r="B833">
        <v>24</v>
      </c>
      <c r="C833" t="s">
        <v>8</v>
      </c>
      <c r="D833" t="s">
        <v>8</v>
      </c>
      <c r="E833">
        <v>2</v>
      </c>
      <c r="F833" t="s">
        <v>1195</v>
      </c>
      <c r="G833" t="s">
        <v>9</v>
      </c>
      <c r="H833" t="s">
        <v>37</v>
      </c>
      <c r="I833" t="s">
        <v>11</v>
      </c>
      <c r="J833" t="s">
        <v>31</v>
      </c>
      <c r="K833">
        <v>2</v>
      </c>
      <c r="L833" t="s">
        <v>1626</v>
      </c>
      <c r="M833">
        <v>31</v>
      </c>
      <c r="N833" t="s">
        <v>2580</v>
      </c>
    </row>
    <row r="834" spans="1:14" x14ac:dyDescent="0.25">
      <c r="A834">
        <v>13330</v>
      </c>
      <c r="B834">
        <v>24</v>
      </c>
      <c r="C834" t="s">
        <v>8</v>
      </c>
      <c r="D834" t="s">
        <v>372</v>
      </c>
      <c r="E834">
        <v>0</v>
      </c>
      <c r="F834" t="s">
        <v>1196</v>
      </c>
      <c r="G834" t="s">
        <v>17</v>
      </c>
      <c r="H834" t="s">
        <v>18</v>
      </c>
      <c r="I834" t="s">
        <v>14</v>
      </c>
      <c r="J834" t="s">
        <v>26</v>
      </c>
      <c r="K834">
        <v>4</v>
      </c>
      <c r="L834" t="s">
        <v>1646</v>
      </c>
      <c r="M834">
        <v>29</v>
      </c>
      <c r="N834" t="s">
        <v>2581</v>
      </c>
    </row>
    <row r="835" spans="1:14" x14ac:dyDescent="0.25">
      <c r="A835">
        <v>13331</v>
      </c>
      <c r="B835">
        <v>30</v>
      </c>
      <c r="C835" t="s">
        <v>8</v>
      </c>
      <c r="D835" t="s">
        <v>8</v>
      </c>
      <c r="E835">
        <v>0</v>
      </c>
      <c r="F835" t="s">
        <v>1197</v>
      </c>
      <c r="G835" t="s">
        <v>17</v>
      </c>
      <c r="H835" t="s">
        <v>18</v>
      </c>
      <c r="I835" t="s">
        <v>14</v>
      </c>
      <c r="J835" t="s">
        <v>33</v>
      </c>
      <c r="K835">
        <v>2</v>
      </c>
      <c r="L835" t="s">
        <v>1407</v>
      </c>
      <c r="M835">
        <v>20</v>
      </c>
      <c r="N835" t="s">
        <v>2582</v>
      </c>
    </row>
    <row r="836" spans="1:14" x14ac:dyDescent="0.25">
      <c r="A836">
        <v>13332</v>
      </c>
      <c r="B836">
        <v>69</v>
      </c>
      <c r="C836" t="s">
        <v>16</v>
      </c>
      <c r="D836" t="s">
        <v>372</v>
      </c>
      <c r="E836">
        <v>0</v>
      </c>
      <c r="F836" t="s">
        <v>1198</v>
      </c>
      <c r="G836" t="s">
        <v>9</v>
      </c>
      <c r="H836" t="s">
        <v>45</v>
      </c>
      <c r="I836" t="s">
        <v>11</v>
      </c>
      <c r="J836" t="s">
        <v>12</v>
      </c>
      <c r="K836">
        <v>4</v>
      </c>
      <c r="L836" t="s">
        <v>1795</v>
      </c>
      <c r="M836">
        <v>35</v>
      </c>
      <c r="N836" t="s">
        <v>2583</v>
      </c>
    </row>
    <row r="837" spans="1:14" x14ac:dyDescent="0.25">
      <c r="A837">
        <v>13333</v>
      </c>
      <c r="B837">
        <v>85</v>
      </c>
      <c r="C837" t="s">
        <v>8</v>
      </c>
      <c r="D837" t="s">
        <v>8</v>
      </c>
      <c r="E837">
        <v>4</v>
      </c>
      <c r="F837" t="s">
        <v>1199</v>
      </c>
      <c r="G837" t="s">
        <v>9</v>
      </c>
      <c r="H837" t="s">
        <v>35</v>
      </c>
      <c r="I837" t="s">
        <v>14</v>
      </c>
      <c r="J837" t="s">
        <v>26</v>
      </c>
      <c r="K837">
        <v>0</v>
      </c>
      <c r="L837" t="s">
        <v>36</v>
      </c>
      <c r="M837">
        <v>24</v>
      </c>
      <c r="N837" t="s">
        <v>2584</v>
      </c>
    </row>
    <row r="838" spans="1:14" x14ac:dyDescent="0.25">
      <c r="A838">
        <v>13334</v>
      </c>
      <c r="B838">
        <v>31</v>
      </c>
      <c r="C838" t="s">
        <v>16</v>
      </c>
      <c r="D838" t="s">
        <v>8</v>
      </c>
      <c r="E838">
        <v>3</v>
      </c>
      <c r="F838" t="s">
        <v>1200</v>
      </c>
      <c r="G838" t="s">
        <v>22</v>
      </c>
      <c r="H838" t="s">
        <v>39</v>
      </c>
      <c r="I838" t="s">
        <v>11</v>
      </c>
      <c r="J838" t="s">
        <v>31</v>
      </c>
      <c r="K838">
        <v>0</v>
      </c>
      <c r="L838" t="s">
        <v>194</v>
      </c>
      <c r="M838">
        <v>19</v>
      </c>
      <c r="N838" t="s">
        <v>2585</v>
      </c>
    </row>
    <row r="839" spans="1:14" x14ac:dyDescent="0.25">
      <c r="A839">
        <v>13335</v>
      </c>
      <c r="B839">
        <v>55</v>
      </c>
      <c r="C839" t="s">
        <v>16</v>
      </c>
      <c r="D839" t="s">
        <v>8</v>
      </c>
      <c r="E839">
        <v>1</v>
      </c>
      <c r="F839" t="s">
        <v>1201</v>
      </c>
      <c r="G839" t="s">
        <v>9</v>
      </c>
      <c r="H839" t="s">
        <v>48</v>
      </c>
      <c r="I839" t="s">
        <v>14</v>
      </c>
      <c r="J839" t="s">
        <v>12</v>
      </c>
      <c r="K839">
        <v>1</v>
      </c>
      <c r="L839" t="s">
        <v>1796</v>
      </c>
      <c r="M839">
        <v>21</v>
      </c>
      <c r="N839" t="s">
        <v>209</v>
      </c>
    </row>
    <row r="840" spans="1:14" x14ac:dyDescent="0.25">
      <c r="A840">
        <v>13336</v>
      </c>
      <c r="B840">
        <v>31</v>
      </c>
      <c r="C840" t="s">
        <v>16</v>
      </c>
      <c r="D840" t="s">
        <v>372</v>
      </c>
      <c r="E840">
        <v>2</v>
      </c>
      <c r="F840" t="s">
        <v>1202</v>
      </c>
      <c r="G840" t="s">
        <v>9</v>
      </c>
      <c r="H840" t="s">
        <v>48</v>
      </c>
      <c r="I840" t="s">
        <v>14</v>
      </c>
      <c r="J840" t="s">
        <v>26</v>
      </c>
      <c r="K840">
        <v>3</v>
      </c>
      <c r="L840" t="s">
        <v>351</v>
      </c>
      <c r="M840">
        <v>31</v>
      </c>
      <c r="N840" t="s">
        <v>2586</v>
      </c>
    </row>
    <row r="841" spans="1:14" x14ac:dyDescent="0.25">
      <c r="A841">
        <v>13337</v>
      </c>
      <c r="B841">
        <v>28</v>
      </c>
      <c r="C841" t="s">
        <v>8</v>
      </c>
      <c r="D841" t="s">
        <v>8</v>
      </c>
      <c r="E841">
        <v>0</v>
      </c>
      <c r="F841" t="s">
        <v>1203</v>
      </c>
      <c r="G841" t="s">
        <v>9</v>
      </c>
      <c r="H841" t="s">
        <v>34</v>
      </c>
      <c r="I841" t="s">
        <v>14</v>
      </c>
      <c r="J841" t="s">
        <v>31</v>
      </c>
      <c r="K841">
        <v>4</v>
      </c>
      <c r="L841" t="s">
        <v>1794</v>
      </c>
      <c r="M841">
        <v>38</v>
      </c>
      <c r="N841" t="s">
        <v>2587</v>
      </c>
    </row>
    <row r="842" spans="1:14" x14ac:dyDescent="0.25">
      <c r="A842">
        <v>13338</v>
      </c>
      <c r="B842">
        <v>45</v>
      </c>
      <c r="C842" t="s">
        <v>16</v>
      </c>
      <c r="D842" t="s">
        <v>8</v>
      </c>
      <c r="E842">
        <v>3</v>
      </c>
      <c r="F842" t="s">
        <v>1204</v>
      </c>
      <c r="G842" t="s">
        <v>9</v>
      </c>
      <c r="H842" t="s">
        <v>37</v>
      </c>
      <c r="I842" t="s">
        <v>11</v>
      </c>
      <c r="J842" t="s">
        <v>33</v>
      </c>
      <c r="K842">
        <v>0</v>
      </c>
      <c r="L842" t="s">
        <v>1591</v>
      </c>
      <c r="M842">
        <v>29</v>
      </c>
      <c r="N842" t="s">
        <v>2588</v>
      </c>
    </row>
    <row r="843" spans="1:14" x14ac:dyDescent="0.25">
      <c r="A843">
        <v>13339</v>
      </c>
      <c r="B843">
        <v>35</v>
      </c>
      <c r="C843" t="s">
        <v>16</v>
      </c>
      <c r="D843" t="s">
        <v>8</v>
      </c>
      <c r="E843">
        <v>5</v>
      </c>
      <c r="F843" t="s">
        <v>1205</v>
      </c>
      <c r="G843" t="s">
        <v>9</v>
      </c>
      <c r="H843" t="s">
        <v>32</v>
      </c>
      <c r="I843" t="s">
        <v>14</v>
      </c>
      <c r="J843" t="s">
        <v>26</v>
      </c>
      <c r="K843">
        <v>0</v>
      </c>
      <c r="L843" t="s">
        <v>1797</v>
      </c>
      <c r="M843">
        <v>22</v>
      </c>
      <c r="N843" t="s">
        <v>2589</v>
      </c>
    </row>
    <row r="844" spans="1:14" x14ac:dyDescent="0.25">
      <c r="A844">
        <v>13340</v>
      </c>
      <c r="B844">
        <v>80</v>
      </c>
      <c r="C844" t="s">
        <v>16</v>
      </c>
      <c r="D844" t="s">
        <v>372</v>
      </c>
      <c r="E844">
        <v>5</v>
      </c>
      <c r="F844" t="s">
        <v>1206</v>
      </c>
      <c r="G844" t="s">
        <v>17</v>
      </c>
      <c r="H844" t="s">
        <v>18</v>
      </c>
      <c r="I844" t="s">
        <v>14</v>
      </c>
      <c r="J844" t="s">
        <v>12</v>
      </c>
      <c r="K844">
        <v>0</v>
      </c>
      <c r="L844" t="s">
        <v>1393</v>
      </c>
      <c r="M844">
        <v>16</v>
      </c>
      <c r="N844" t="s">
        <v>2590</v>
      </c>
    </row>
    <row r="845" spans="1:14" x14ac:dyDescent="0.25">
      <c r="A845">
        <v>13341</v>
      </c>
      <c r="B845">
        <v>46</v>
      </c>
      <c r="C845" t="s">
        <v>16</v>
      </c>
      <c r="D845" t="s">
        <v>372</v>
      </c>
      <c r="E845">
        <v>3</v>
      </c>
      <c r="F845" t="s">
        <v>1207</v>
      </c>
      <c r="G845" t="s">
        <v>9</v>
      </c>
      <c r="H845" t="s">
        <v>13</v>
      </c>
      <c r="I845" t="s">
        <v>11</v>
      </c>
      <c r="J845" t="s">
        <v>19</v>
      </c>
      <c r="K845">
        <v>6</v>
      </c>
      <c r="L845" t="s">
        <v>1595</v>
      </c>
      <c r="M845">
        <v>32</v>
      </c>
      <c r="N845" t="s">
        <v>2591</v>
      </c>
    </row>
    <row r="846" spans="1:14" x14ac:dyDescent="0.25">
      <c r="A846">
        <v>13342</v>
      </c>
      <c r="B846">
        <v>26</v>
      </c>
      <c r="C846" t="s">
        <v>16</v>
      </c>
      <c r="D846" t="s">
        <v>372</v>
      </c>
      <c r="E846">
        <v>4</v>
      </c>
      <c r="F846" t="s">
        <v>1208</v>
      </c>
      <c r="G846" t="s">
        <v>24</v>
      </c>
      <c r="H846" t="s">
        <v>35</v>
      </c>
      <c r="I846" t="s">
        <v>14</v>
      </c>
      <c r="J846" t="s">
        <v>26</v>
      </c>
      <c r="K846">
        <v>1</v>
      </c>
      <c r="L846" t="s">
        <v>208</v>
      </c>
      <c r="M846">
        <v>27</v>
      </c>
      <c r="N846" t="s">
        <v>2592</v>
      </c>
    </row>
    <row r="847" spans="1:14" x14ac:dyDescent="0.25">
      <c r="A847">
        <v>13343</v>
      </c>
      <c r="B847">
        <v>55</v>
      </c>
      <c r="C847" t="s">
        <v>8</v>
      </c>
      <c r="D847" t="s">
        <v>8</v>
      </c>
      <c r="E847">
        <v>2</v>
      </c>
      <c r="F847" t="s">
        <v>1209</v>
      </c>
      <c r="G847" t="s">
        <v>24</v>
      </c>
      <c r="H847" t="s">
        <v>20</v>
      </c>
      <c r="I847" t="s">
        <v>14</v>
      </c>
      <c r="J847" t="s">
        <v>31</v>
      </c>
      <c r="K847">
        <v>1</v>
      </c>
      <c r="L847" t="s">
        <v>323</v>
      </c>
      <c r="M847">
        <v>21</v>
      </c>
      <c r="N847" t="s">
        <v>2593</v>
      </c>
    </row>
    <row r="848" spans="1:14" x14ac:dyDescent="0.25">
      <c r="A848">
        <v>13344</v>
      </c>
      <c r="B848">
        <v>41</v>
      </c>
      <c r="C848" t="s">
        <v>8</v>
      </c>
      <c r="D848" t="s">
        <v>8</v>
      </c>
      <c r="E848">
        <v>1</v>
      </c>
      <c r="F848" t="s">
        <v>1210</v>
      </c>
      <c r="G848" t="s">
        <v>22</v>
      </c>
      <c r="H848" t="s">
        <v>34</v>
      </c>
      <c r="I848" t="s">
        <v>14</v>
      </c>
      <c r="J848" t="s">
        <v>33</v>
      </c>
      <c r="K848">
        <v>0</v>
      </c>
      <c r="L848" t="s">
        <v>134</v>
      </c>
      <c r="M848">
        <v>33</v>
      </c>
      <c r="N848" t="s">
        <v>2594</v>
      </c>
    </row>
    <row r="849" spans="1:14" x14ac:dyDescent="0.25">
      <c r="A849">
        <v>13345</v>
      </c>
      <c r="B849">
        <v>48</v>
      </c>
      <c r="C849" t="s">
        <v>16</v>
      </c>
      <c r="D849" t="s">
        <v>372</v>
      </c>
      <c r="E849">
        <v>2</v>
      </c>
      <c r="F849" t="s">
        <v>1211</v>
      </c>
      <c r="G849" t="s">
        <v>22</v>
      </c>
      <c r="H849" t="s">
        <v>13</v>
      </c>
      <c r="I849" t="s">
        <v>11</v>
      </c>
      <c r="J849" t="s">
        <v>26</v>
      </c>
      <c r="K849">
        <v>2</v>
      </c>
      <c r="L849" t="s">
        <v>90</v>
      </c>
      <c r="M849">
        <v>31</v>
      </c>
      <c r="N849" t="s">
        <v>277</v>
      </c>
    </row>
    <row r="850" spans="1:14" x14ac:dyDescent="0.25">
      <c r="A850">
        <v>13346</v>
      </c>
      <c r="B850">
        <v>54</v>
      </c>
      <c r="C850" t="s">
        <v>16</v>
      </c>
      <c r="D850" t="s">
        <v>8</v>
      </c>
      <c r="E850">
        <v>3</v>
      </c>
      <c r="F850" t="s">
        <v>1212</v>
      </c>
      <c r="G850" t="s">
        <v>24</v>
      </c>
      <c r="H850" t="s">
        <v>20</v>
      </c>
      <c r="I850" t="s">
        <v>14</v>
      </c>
      <c r="J850" t="s">
        <v>12</v>
      </c>
      <c r="K850">
        <v>0</v>
      </c>
      <c r="L850" t="s">
        <v>1798</v>
      </c>
      <c r="M850">
        <v>17</v>
      </c>
      <c r="N850" t="s">
        <v>2595</v>
      </c>
    </row>
    <row r="851" spans="1:14" x14ac:dyDescent="0.25">
      <c r="A851">
        <v>13347</v>
      </c>
      <c r="B851">
        <v>38</v>
      </c>
      <c r="C851" t="s">
        <v>8</v>
      </c>
      <c r="D851" t="s">
        <v>372</v>
      </c>
      <c r="E851">
        <v>3</v>
      </c>
      <c r="F851" t="s">
        <v>143</v>
      </c>
      <c r="G851" t="s">
        <v>9</v>
      </c>
      <c r="H851" t="s">
        <v>32</v>
      </c>
      <c r="I851" t="s">
        <v>14</v>
      </c>
      <c r="J851" t="s">
        <v>31</v>
      </c>
      <c r="K851">
        <v>0</v>
      </c>
      <c r="L851" t="s">
        <v>174</v>
      </c>
      <c r="M851">
        <v>32</v>
      </c>
      <c r="N851" t="s">
        <v>2596</v>
      </c>
    </row>
    <row r="852" spans="1:14" x14ac:dyDescent="0.25">
      <c r="A852">
        <v>13348</v>
      </c>
      <c r="B852">
        <v>48</v>
      </c>
      <c r="C852" t="s">
        <v>8</v>
      </c>
      <c r="D852" t="s">
        <v>372</v>
      </c>
      <c r="E852">
        <v>2</v>
      </c>
      <c r="F852" t="s">
        <v>1213</v>
      </c>
      <c r="G852" t="s">
        <v>17</v>
      </c>
      <c r="H852" t="s">
        <v>18</v>
      </c>
      <c r="I852" t="s">
        <v>14</v>
      </c>
      <c r="J852" t="s">
        <v>15</v>
      </c>
      <c r="K852">
        <v>1</v>
      </c>
      <c r="L852" t="s">
        <v>1799</v>
      </c>
      <c r="M852">
        <v>24</v>
      </c>
      <c r="N852" t="s">
        <v>2597</v>
      </c>
    </row>
    <row r="853" spans="1:14" x14ac:dyDescent="0.25">
      <c r="A853">
        <v>13349</v>
      </c>
      <c r="B853">
        <v>41</v>
      </c>
      <c r="C853" t="s">
        <v>16</v>
      </c>
      <c r="D853" t="s">
        <v>8</v>
      </c>
      <c r="E853">
        <v>4</v>
      </c>
      <c r="F853" t="s">
        <v>1214</v>
      </c>
      <c r="G853" t="s">
        <v>17</v>
      </c>
      <c r="H853" t="s">
        <v>18</v>
      </c>
      <c r="I853" t="s">
        <v>14</v>
      </c>
      <c r="J853" t="s">
        <v>15</v>
      </c>
      <c r="K853">
        <v>0</v>
      </c>
      <c r="L853" t="s">
        <v>1800</v>
      </c>
      <c r="M853">
        <v>17</v>
      </c>
      <c r="N853" t="s">
        <v>257</v>
      </c>
    </row>
    <row r="854" spans="1:14" x14ac:dyDescent="0.25">
      <c r="A854">
        <v>13350</v>
      </c>
      <c r="B854">
        <v>79</v>
      </c>
      <c r="C854" t="s">
        <v>16</v>
      </c>
      <c r="D854" t="s">
        <v>8</v>
      </c>
      <c r="E854">
        <v>1</v>
      </c>
      <c r="F854" t="s">
        <v>1215</v>
      </c>
      <c r="G854" t="s">
        <v>17</v>
      </c>
      <c r="H854" t="s">
        <v>18</v>
      </c>
      <c r="I854" t="s">
        <v>14</v>
      </c>
      <c r="J854" t="s">
        <v>19</v>
      </c>
      <c r="K854">
        <v>3</v>
      </c>
      <c r="L854" t="s">
        <v>1801</v>
      </c>
      <c r="M854">
        <v>23</v>
      </c>
      <c r="N854" t="s">
        <v>2598</v>
      </c>
    </row>
    <row r="855" spans="1:14" x14ac:dyDescent="0.25">
      <c r="A855">
        <v>13351</v>
      </c>
      <c r="B855">
        <v>24</v>
      </c>
      <c r="C855" t="s">
        <v>8</v>
      </c>
      <c r="D855" t="s">
        <v>8</v>
      </c>
      <c r="E855">
        <v>2</v>
      </c>
      <c r="F855" t="s">
        <v>1216</v>
      </c>
      <c r="G855" t="s">
        <v>17</v>
      </c>
      <c r="H855" t="s">
        <v>27</v>
      </c>
      <c r="I855" t="s">
        <v>14</v>
      </c>
      <c r="J855" t="s">
        <v>26</v>
      </c>
      <c r="K855">
        <v>0</v>
      </c>
      <c r="L855" t="s">
        <v>137</v>
      </c>
      <c r="M855">
        <v>18</v>
      </c>
      <c r="N855" t="s">
        <v>2599</v>
      </c>
    </row>
    <row r="856" spans="1:14" x14ac:dyDescent="0.25">
      <c r="A856">
        <v>13352</v>
      </c>
      <c r="B856">
        <v>21</v>
      </c>
      <c r="C856" t="s">
        <v>16</v>
      </c>
      <c r="D856" t="s">
        <v>8</v>
      </c>
      <c r="E856">
        <v>4</v>
      </c>
      <c r="F856" t="s">
        <v>1217</v>
      </c>
      <c r="G856" t="s">
        <v>9</v>
      </c>
      <c r="H856" t="s">
        <v>34</v>
      </c>
      <c r="I856" t="s">
        <v>14</v>
      </c>
      <c r="J856" t="s">
        <v>33</v>
      </c>
      <c r="K856">
        <v>0</v>
      </c>
      <c r="L856" t="s">
        <v>362</v>
      </c>
      <c r="M856">
        <v>27</v>
      </c>
      <c r="N856" t="s">
        <v>2600</v>
      </c>
    </row>
    <row r="857" spans="1:14" x14ac:dyDescent="0.25">
      <c r="A857">
        <v>13353</v>
      </c>
      <c r="B857">
        <v>58</v>
      </c>
      <c r="C857" t="s">
        <v>16</v>
      </c>
      <c r="D857" t="s">
        <v>372</v>
      </c>
      <c r="E857">
        <v>5</v>
      </c>
      <c r="F857" t="s">
        <v>1218</v>
      </c>
      <c r="G857" t="s">
        <v>9</v>
      </c>
      <c r="H857" t="s">
        <v>10</v>
      </c>
      <c r="I857" t="s">
        <v>11</v>
      </c>
      <c r="J857" t="s">
        <v>31</v>
      </c>
      <c r="K857">
        <v>1</v>
      </c>
      <c r="L857" t="s">
        <v>99</v>
      </c>
      <c r="M857">
        <v>18</v>
      </c>
      <c r="N857" t="s">
        <v>2601</v>
      </c>
    </row>
    <row r="858" spans="1:14" x14ac:dyDescent="0.25">
      <c r="A858">
        <v>13354</v>
      </c>
      <c r="B858">
        <v>86</v>
      </c>
      <c r="C858" t="s">
        <v>16</v>
      </c>
      <c r="D858" t="s">
        <v>8</v>
      </c>
      <c r="E858">
        <v>4</v>
      </c>
      <c r="F858" t="s">
        <v>1219</v>
      </c>
      <c r="G858" t="s">
        <v>22</v>
      </c>
      <c r="H858" t="s">
        <v>10</v>
      </c>
      <c r="I858" t="s">
        <v>14</v>
      </c>
      <c r="J858" t="s">
        <v>31</v>
      </c>
      <c r="K858">
        <v>0</v>
      </c>
      <c r="L858" t="s">
        <v>1625</v>
      </c>
      <c r="M858">
        <v>17</v>
      </c>
      <c r="N858" t="s">
        <v>2602</v>
      </c>
    </row>
    <row r="859" spans="1:14" x14ac:dyDescent="0.25">
      <c r="A859">
        <v>13355</v>
      </c>
      <c r="B859">
        <v>68</v>
      </c>
      <c r="C859" t="s">
        <v>8</v>
      </c>
      <c r="D859" t="s">
        <v>8</v>
      </c>
      <c r="E859">
        <v>4</v>
      </c>
      <c r="F859" t="s">
        <v>1220</v>
      </c>
      <c r="G859" t="s">
        <v>22</v>
      </c>
      <c r="H859" t="s">
        <v>45</v>
      </c>
      <c r="I859" t="s">
        <v>14</v>
      </c>
      <c r="J859" t="s">
        <v>26</v>
      </c>
      <c r="K859">
        <v>0</v>
      </c>
      <c r="L859" t="s">
        <v>1494</v>
      </c>
      <c r="M859">
        <v>24</v>
      </c>
      <c r="N859" t="s">
        <v>2603</v>
      </c>
    </row>
    <row r="860" spans="1:14" x14ac:dyDescent="0.25">
      <c r="A860">
        <v>13356</v>
      </c>
      <c r="B860">
        <v>67</v>
      </c>
      <c r="C860" t="s">
        <v>8</v>
      </c>
      <c r="D860" t="s">
        <v>372</v>
      </c>
      <c r="E860">
        <v>4</v>
      </c>
      <c r="F860" t="s">
        <v>1221</v>
      </c>
      <c r="G860" t="s">
        <v>22</v>
      </c>
      <c r="H860" t="s">
        <v>10</v>
      </c>
      <c r="I860" t="s">
        <v>14</v>
      </c>
      <c r="J860" t="s">
        <v>19</v>
      </c>
      <c r="K860">
        <v>3</v>
      </c>
      <c r="L860" t="s">
        <v>237</v>
      </c>
      <c r="M860">
        <v>20</v>
      </c>
      <c r="N860" t="s">
        <v>2604</v>
      </c>
    </row>
    <row r="861" spans="1:14" x14ac:dyDescent="0.25">
      <c r="A861">
        <v>13357</v>
      </c>
      <c r="B861">
        <v>26</v>
      </c>
      <c r="C861" t="s">
        <v>16</v>
      </c>
      <c r="D861" t="s">
        <v>8</v>
      </c>
      <c r="E861">
        <v>0</v>
      </c>
      <c r="F861" t="s">
        <v>1222</v>
      </c>
      <c r="G861" t="s">
        <v>9</v>
      </c>
      <c r="H861" t="s">
        <v>34</v>
      </c>
      <c r="I861" t="s">
        <v>11</v>
      </c>
      <c r="J861" t="s">
        <v>33</v>
      </c>
      <c r="K861">
        <v>4</v>
      </c>
      <c r="L861" t="s">
        <v>1802</v>
      </c>
      <c r="M861">
        <v>30</v>
      </c>
      <c r="N861" t="s">
        <v>2605</v>
      </c>
    </row>
    <row r="862" spans="1:14" x14ac:dyDescent="0.25">
      <c r="A862">
        <v>13358</v>
      </c>
      <c r="B862">
        <v>39</v>
      </c>
      <c r="C862" t="s">
        <v>8</v>
      </c>
      <c r="D862" t="s">
        <v>8</v>
      </c>
      <c r="E862">
        <v>0</v>
      </c>
      <c r="F862" t="s">
        <v>1223</v>
      </c>
      <c r="G862" t="s">
        <v>22</v>
      </c>
      <c r="H862" t="s">
        <v>45</v>
      </c>
      <c r="I862" t="s">
        <v>14</v>
      </c>
      <c r="J862" t="s">
        <v>12</v>
      </c>
      <c r="K862">
        <v>0</v>
      </c>
      <c r="L862" t="s">
        <v>1803</v>
      </c>
      <c r="M862">
        <v>25</v>
      </c>
      <c r="N862" t="s">
        <v>298</v>
      </c>
    </row>
    <row r="863" spans="1:14" x14ac:dyDescent="0.25">
      <c r="A863">
        <v>13359</v>
      </c>
      <c r="B863">
        <v>21</v>
      </c>
      <c r="C863" t="s">
        <v>16</v>
      </c>
      <c r="D863" t="s">
        <v>8</v>
      </c>
      <c r="E863">
        <v>5</v>
      </c>
      <c r="F863" t="s">
        <v>1224</v>
      </c>
      <c r="G863" t="s">
        <v>17</v>
      </c>
      <c r="H863" t="s">
        <v>18</v>
      </c>
      <c r="I863" t="s">
        <v>14</v>
      </c>
      <c r="J863" t="s">
        <v>33</v>
      </c>
      <c r="K863">
        <v>0</v>
      </c>
      <c r="L863" t="s">
        <v>1804</v>
      </c>
      <c r="M863">
        <v>15</v>
      </c>
      <c r="N863" t="s">
        <v>2381</v>
      </c>
    </row>
    <row r="864" spans="1:14" x14ac:dyDescent="0.25">
      <c r="A864">
        <v>13360</v>
      </c>
      <c r="B864">
        <v>44</v>
      </c>
      <c r="C864" t="s">
        <v>8</v>
      </c>
      <c r="D864" t="s">
        <v>8</v>
      </c>
      <c r="E864">
        <v>0</v>
      </c>
      <c r="F864" t="s">
        <v>1225</v>
      </c>
      <c r="G864" t="s">
        <v>9</v>
      </c>
      <c r="H864" t="s">
        <v>10</v>
      </c>
      <c r="I864" t="s">
        <v>11</v>
      </c>
      <c r="J864" t="s">
        <v>31</v>
      </c>
      <c r="K864">
        <v>2</v>
      </c>
      <c r="L864" t="s">
        <v>1534</v>
      </c>
      <c r="M864">
        <v>26</v>
      </c>
      <c r="N864" t="s">
        <v>2338</v>
      </c>
    </row>
    <row r="865" spans="1:14" x14ac:dyDescent="0.25">
      <c r="A865">
        <v>13361</v>
      </c>
      <c r="B865">
        <v>35</v>
      </c>
      <c r="C865" t="s">
        <v>16</v>
      </c>
      <c r="D865" t="s">
        <v>372</v>
      </c>
      <c r="E865">
        <v>4</v>
      </c>
      <c r="F865" t="s">
        <v>1226</v>
      </c>
      <c r="G865" t="s">
        <v>17</v>
      </c>
      <c r="H865" t="s">
        <v>27</v>
      </c>
      <c r="I865" t="s">
        <v>14</v>
      </c>
      <c r="J865" t="s">
        <v>19</v>
      </c>
      <c r="K865">
        <v>2</v>
      </c>
      <c r="L865" t="s">
        <v>1533</v>
      </c>
      <c r="M865">
        <v>20</v>
      </c>
      <c r="N865" t="s">
        <v>2606</v>
      </c>
    </row>
    <row r="866" spans="1:14" x14ac:dyDescent="0.25">
      <c r="A866">
        <v>13362</v>
      </c>
      <c r="B866">
        <v>77</v>
      </c>
      <c r="C866" t="s">
        <v>8</v>
      </c>
      <c r="D866" t="s">
        <v>372</v>
      </c>
      <c r="E866">
        <v>0</v>
      </c>
      <c r="F866" t="s">
        <v>1227</v>
      </c>
      <c r="G866" t="s">
        <v>22</v>
      </c>
      <c r="H866" t="s">
        <v>45</v>
      </c>
      <c r="I866" t="s">
        <v>14</v>
      </c>
      <c r="J866" t="s">
        <v>19</v>
      </c>
      <c r="K866">
        <v>6</v>
      </c>
      <c r="L866" t="s">
        <v>1805</v>
      </c>
      <c r="M866">
        <v>35</v>
      </c>
      <c r="N866" t="s">
        <v>2607</v>
      </c>
    </row>
    <row r="867" spans="1:14" x14ac:dyDescent="0.25">
      <c r="A867">
        <v>13363</v>
      </c>
      <c r="B867">
        <v>50</v>
      </c>
      <c r="C867" t="s">
        <v>8</v>
      </c>
      <c r="D867" t="s">
        <v>372</v>
      </c>
      <c r="E867">
        <v>1</v>
      </c>
      <c r="F867" t="s">
        <v>1228</v>
      </c>
      <c r="G867" t="s">
        <v>9</v>
      </c>
      <c r="H867" t="s">
        <v>45</v>
      </c>
      <c r="I867" t="s">
        <v>14</v>
      </c>
      <c r="J867" t="s">
        <v>31</v>
      </c>
      <c r="K867">
        <v>4</v>
      </c>
      <c r="L867" t="s">
        <v>1662</v>
      </c>
      <c r="M867">
        <v>36</v>
      </c>
      <c r="N867" t="s">
        <v>2608</v>
      </c>
    </row>
    <row r="868" spans="1:14" x14ac:dyDescent="0.25">
      <c r="A868">
        <v>13364</v>
      </c>
      <c r="B868">
        <v>80</v>
      </c>
      <c r="C868" t="s">
        <v>8</v>
      </c>
      <c r="D868" t="s">
        <v>8</v>
      </c>
      <c r="E868">
        <v>4</v>
      </c>
      <c r="F868" t="s">
        <v>1229</v>
      </c>
      <c r="G868" t="s">
        <v>24</v>
      </c>
      <c r="H868" t="s">
        <v>20</v>
      </c>
      <c r="I868" t="s">
        <v>14</v>
      </c>
      <c r="J868" t="s">
        <v>26</v>
      </c>
      <c r="K868">
        <v>0</v>
      </c>
      <c r="L868" t="s">
        <v>239</v>
      </c>
      <c r="M868">
        <v>14</v>
      </c>
      <c r="N868" t="s">
        <v>2609</v>
      </c>
    </row>
    <row r="869" spans="1:14" x14ac:dyDescent="0.25">
      <c r="A869">
        <v>13365</v>
      </c>
      <c r="B869">
        <v>41</v>
      </c>
      <c r="C869" t="s">
        <v>16</v>
      </c>
      <c r="D869" t="s">
        <v>8</v>
      </c>
      <c r="E869">
        <v>1</v>
      </c>
      <c r="F869" t="s">
        <v>1230</v>
      </c>
      <c r="G869" t="s">
        <v>24</v>
      </c>
      <c r="H869" t="s">
        <v>35</v>
      </c>
      <c r="I869" t="s">
        <v>14</v>
      </c>
      <c r="J869" t="s">
        <v>15</v>
      </c>
      <c r="K869">
        <v>2</v>
      </c>
      <c r="L869" t="s">
        <v>1583</v>
      </c>
      <c r="M869">
        <v>23</v>
      </c>
      <c r="N869" t="s">
        <v>2267</v>
      </c>
    </row>
    <row r="870" spans="1:14" x14ac:dyDescent="0.25">
      <c r="A870">
        <v>13366</v>
      </c>
      <c r="B870">
        <v>44</v>
      </c>
      <c r="C870" t="s">
        <v>16</v>
      </c>
      <c r="D870" t="s">
        <v>8</v>
      </c>
      <c r="E870">
        <v>0</v>
      </c>
      <c r="F870" t="s">
        <v>1231</v>
      </c>
      <c r="G870" t="s">
        <v>22</v>
      </c>
      <c r="H870" t="s">
        <v>32</v>
      </c>
      <c r="I870" t="s">
        <v>14</v>
      </c>
      <c r="J870" t="s">
        <v>31</v>
      </c>
      <c r="K870">
        <v>1</v>
      </c>
      <c r="L870" t="s">
        <v>66</v>
      </c>
      <c r="M870">
        <v>34</v>
      </c>
      <c r="N870" t="s">
        <v>2610</v>
      </c>
    </row>
    <row r="871" spans="1:14" x14ac:dyDescent="0.25">
      <c r="A871">
        <v>13367</v>
      </c>
      <c r="B871">
        <v>39</v>
      </c>
      <c r="C871" t="s">
        <v>16</v>
      </c>
      <c r="D871" t="s">
        <v>372</v>
      </c>
      <c r="E871">
        <v>5</v>
      </c>
      <c r="F871" t="s">
        <v>1232</v>
      </c>
      <c r="G871" t="s">
        <v>9</v>
      </c>
      <c r="H871" t="s">
        <v>37</v>
      </c>
      <c r="I871" t="s">
        <v>14</v>
      </c>
      <c r="J871" t="s">
        <v>15</v>
      </c>
      <c r="K871">
        <v>0</v>
      </c>
      <c r="L871" t="s">
        <v>1411</v>
      </c>
      <c r="M871">
        <v>28</v>
      </c>
      <c r="N871" t="s">
        <v>2611</v>
      </c>
    </row>
    <row r="872" spans="1:14" x14ac:dyDescent="0.25">
      <c r="A872">
        <v>13368</v>
      </c>
      <c r="B872">
        <v>36</v>
      </c>
      <c r="C872" t="s">
        <v>16</v>
      </c>
      <c r="D872" t="s">
        <v>8</v>
      </c>
      <c r="E872">
        <v>0</v>
      </c>
      <c r="F872" t="s">
        <v>1233</v>
      </c>
      <c r="G872" t="s">
        <v>17</v>
      </c>
      <c r="H872" t="s">
        <v>18</v>
      </c>
      <c r="I872" t="s">
        <v>14</v>
      </c>
      <c r="J872" t="s">
        <v>12</v>
      </c>
      <c r="K872">
        <v>2</v>
      </c>
      <c r="L872" t="s">
        <v>358</v>
      </c>
      <c r="M872">
        <v>21</v>
      </c>
      <c r="N872" t="s">
        <v>2612</v>
      </c>
    </row>
    <row r="873" spans="1:14" x14ac:dyDescent="0.25">
      <c r="A873">
        <v>13369</v>
      </c>
      <c r="B873">
        <v>38</v>
      </c>
      <c r="C873" t="s">
        <v>16</v>
      </c>
      <c r="D873" t="s">
        <v>372</v>
      </c>
      <c r="E873">
        <v>0</v>
      </c>
      <c r="F873" t="s">
        <v>1234</v>
      </c>
      <c r="G873" t="s">
        <v>9</v>
      </c>
      <c r="H873" t="s">
        <v>45</v>
      </c>
      <c r="I873" t="s">
        <v>11</v>
      </c>
      <c r="J873" t="s">
        <v>15</v>
      </c>
      <c r="K873">
        <v>5</v>
      </c>
      <c r="L873" t="s">
        <v>259</v>
      </c>
      <c r="M873">
        <v>41</v>
      </c>
      <c r="N873" t="s">
        <v>2613</v>
      </c>
    </row>
    <row r="874" spans="1:14" x14ac:dyDescent="0.25">
      <c r="A874">
        <v>13370</v>
      </c>
      <c r="B874">
        <v>59</v>
      </c>
      <c r="C874" t="s">
        <v>16</v>
      </c>
      <c r="D874" t="s">
        <v>8</v>
      </c>
      <c r="E874">
        <v>0</v>
      </c>
      <c r="F874" t="s">
        <v>1235</v>
      </c>
      <c r="G874" t="s">
        <v>24</v>
      </c>
      <c r="H874" t="s">
        <v>49</v>
      </c>
      <c r="I874" t="s">
        <v>11</v>
      </c>
      <c r="J874" t="s">
        <v>15</v>
      </c>
      <c r="K874">
        <v>6</v>
      </c>
      <c r="L874" t="s">
        <v>1806</v>
      </c>
      <c r="M874">
        <v>28</v>
      </c>
      <c r="N874" t="s">
        <v>2614</v>
      </c>
    </row>
    <row r="875" spans="1:14" x14ac:dyDescent="0.25">
      <c r="A875">
        <v>13371</v>
      </c>
      <c r="B875">
        <v>30</v>
      </c>
      <c r="C875" t="s">
        <v>8</v>
      </c>
      <c r="D875" t="s">
        <v>372</v>
      </c>
      <c r="E875">
        <v>4</v>
      </c>
      <c r="F875" t="s">
        <v>1236</v>
      </c>
      <c r="G875" t="s">
        <v>17</v>
      </c>
      <c r="H875" t="s">
        <v>27</v>
      </c>
      <c r="I875" t="s">
        <v>14</v>
      </c>
      <c r="J875" t="s">
        <v>31</v>
      </c>
      <c r="K875">
        <v>0</v>
      </c>
      <c r="L875" t="s">
        <v>1807</v>
      </c>
      <c r="M875">
        <v>20</v>
      </c>
      <c r="N875" t="s">
        <v>2615</v>
      </c>
    </row>
    <row r="876" spans="1:14" x14ac:dyDescent="0.25">
      <c r="A876">
        <v>13372</v>
      </c>
      <c r="B876">
        <v>86</v>
      </c>
      <c r="C876" t="s">
        <v>16</v>
      </c>
      <c r="D876" t="s">
        <v>8</v>
      </c>
      <c r="E876">
        <v>3</v>
      </c>
      <c r="F876" t="s">
        <v>1237</v>
      </c>
      <c r="G876" t="s">
        <v>9</v>
      </c>
      <c r="H876" t="s">
        <v>34</v>
      </c>
      <c r="I876" t="s">
        <v>14</v>
      </c>
      <c r="J876" t="s">
        <v>31</v>
      </c>
      <c r="K876">
        <v>0</v>
      </c>
      <c r="L876" t="s">
        <v>1466</v>
      </c>
      <c r="M876">
        <v>29</v>
      </c>
      <c r="N876" t="s">
        <v>2616</v>
      </c>
    </row>
    <row r="877" spans="1:14" x14ac:dyDescent="0.25">
      <c r="A877">
        <v>13373</v>
      </c>
      <c r="B877">
        <v>49</v>
      </c>
      <c r="C877" t="s">
        <v>8</v>
      </c>
      <c r="D877" t="s">
        <v>8</v>
      </c>
      <c r="E877">
        <v>5</v>
      </c>
      <c r="F877" t="s">
        <v>1238</v>
      </c>
      <c r="G877" t="s">
        <v>9</v>
      </c>
      <c r="H877" t="s">
        <v>45</v>
      </c>
      <c r="I877" t="s">
        <v>11</v>
      </c>
      <c r="J877" t="s">
        <v>33</v>
      </c>
      <c r="K877">
        <v>0</v>
      </c>
      <c r="L877" t="s">
        <v>1808</v>
      </c>
      <c r="M877">
        <v>25</v>
      </c>
      <c r="N877" t="s">
        <v>2617</v>
      </c>
    </row>
    <row r="878" spans="1:14" x14ac:dyDescent="0.25">
      <c r="A878">
        <v>13374</v>
      </c>
      <c r="B878">
        <v>62</v>
      </c>
      <c r="C878" t="s">
        <v>16</v>
      </c>
      <c r="D878" t="s">
        <v>8</v>
      </c>
      <c r="E878">
        <v>5</v>
      </c>
      <c r="F878" t="s">
        <v>702</v>
      </c>
      <c r="G878" t="s">
        <v>22</v>
      </c>
      <c r="H878" t="s">
        <v>10</v>
      </c>
      <c r="I878" t="s">
        <v>14</v>
      </c>
      <c r="J878" t="s">
        <v>19</v>
      </c>
      <c r="K878">
        <v>2</v>
      </c>
      <c r="L878" t="s">
        <v>1809</v>
      </c>
      <c r="M878">
        <v>15</v>
      </c>
      <c r="N878" t="s">
        <v>211</v>
      </c>
    </row>
    <row r="879" spans="1:14" x14ac:dyDescent="0.25">
      <c r="A879">
        <v>13375</v>
      </c>
      <c r="B879">
        <v>25</v>
      </c>
      <c r="C879" t="s">
        <v>16</v>
      </c>
      <c r="D879" t="s">
        <v>8</v>
      </c>
      <c r="E879">
        <v>2</v>
      </c>
      <c r="F879" t="s">
        <v>1239</v>
      </c>
      <c r="G879" t="s">
        <v>9</v>
      </c>
      <c r="H879" t="s">
        <v>39</v>
      </c>
      <c r="I879" t="s">
        <v>11</v>
      </c>
      <c r="J879" t="s">
        <v>15</v>
      </c>
      <c r="K879">
        <v>3</v>
      </c>
      <c r="L879" t="s">
        <v>78</v>
      </c>
      <c r="M879">
        <v>21</v>
      </c>
      <c r="N879" t="s">
        <v>2618</v>
      </c>
    </row>
    <row r="880" spans="1:14" x14ac:dyDescent="0.25">
      <c r="A880">
        <v>13376</v>
      </c>
      <c r="B880">
        <v>39</v>
      </c>
      <c r="C880" t="s">
        <v>16</v>
      </c>
      <c r="D880" t="s">
        <v>372</v>
      </c>
      <c r="E880">
        <v>2</v>
      </c>
      <c r="F880" t="s">
        <v>1240</v>
      </c>
      <c r="G880" t="s">
        <v>17</v>
      </c>
      <c r="H880" t="s">
        <v>18</v>
      </c>
      <c r="I880" t="s">
        <v>14</v>
      </c>
      <c r="J880" t="s">
        <v>33</v>
      </c>
      <c r="K880">
        <v>3</v>
      </c>
      <c r="L880" t="s">
        <v>1810</v>
      </c>
      <c r="M880">
        <v>24</v>
      </c>
      <c r="N880" t="s">
        <v>2619</v>
      </c>
    </row>
    <row r="881" spans="1:14" x14ac:dyDescent="0.25">
      <c r="A881">
        <v>13377</v>
      </c>
      <c r="B881">
        <v>68</v>
      </c>
      <c r="C881" t="s">
        <v>8</v>
      </c>
      <c r="D881" t="s">
        <v>8</v>
      </c>
      <c r="E881">
        <v>5</v>
      </c>
      <c r="F881" t="s">
        <v>1241</v>
      </c>
      <c r="G881" t="s">
        <v>22</v>
      </c>
      <c r="H881" t="s">
        <v>39</v>
      </c>
      <c r="I881" t="s">
        <v>11</v>
      </c>
      <c r="J881" t="s">
        <v>12</v>
      </c>
      <c r="K881">
        <v>0</v>
      </c>
      <c r="L881" t="s">
        <v>65</v>
      </c>
      <c r="M881">
        <v>13</v>
      </c>
      <c r="N881" t="s">
        <v>2620</v>
      </c>
    </row>
    <row r="882" spans="1:14" x14ac:dyDescent="0.25">
      <c r="A882">
        <v>13378</v>
      </c>
      <c r="B882">
        <v>62</v>
      </c>
      <c r="C882" t="s">
        <v>8</v>
      </c>
      <c r="D882" t="s">
        <v>372</v>
      </c>
      <c r="E882">
        <v>3</v>
      </c>
      <c r="F882" t="s">
        <v>1242</v>
      </c>
      <c r="G882" t="s">
        <v>9</v>
      </c>
      <c r="H882" t="s">
        <v>34</v>
      </c>
      <c r="I882" t="s">
        <v>14</v>
      </c>
      <c r="J882" t="s">
        <v>33</v>
      </c>
      <c r="K882">
        <v>2</v>
      </c>
      <c r="L882" t="s">
        <v>1634</v>
      </c>
      <c r="M882">
        <v>32</v>
      </c>
      <c r="N882" t="s">
        <v>2512</v>
      </c>
    </row>
    <row r="883" spans="1:14" x14ac:dyDescent="0.25">
      <c r="A883">
        <v>13379</v>
      </c>
      <c r="B883">
        <v>61</v>
      </c>
      <c r="C883" t="s">
        <v>16</v>
      </c>
      <c r="D883" t="s">
        <v>372</v>
      </c>
      <c r="E883">
        <v>2</v>
      </c>
      <c r="F883" t="s">
        <v>1243</v>
      </c>
      <c r="G883" t="s">
        <v>9</v>
      </c>
      <c r="H883" t="s">
        <v>45</v>
      </c>
      <c r="I883" t="s">
        <v>14</v>
      </c>
      <c r="J883" t="s">
        <v>26</v>
      </c>
      <c r="K883">
        <v>2</v>
      </c>
      <c r="L883" t="s">
        <v>117</v>
      </c>
      <c r="M883">
        <v>31</v>
      </c>
      <c r="N883" t="s">
        <v>2621</v>
      </c>
    </row>
    <row r="884" spans="1:14" x14ac:dyDescent="0.25">
      <c r="A884">
        <v>13380</v>
      </c>
      <c r="B884">
        <v>47</v>
      </c>
      <c r="C884" t="s">
        <v>16</v>
      </c>
      <c r="D884" t="s">
        <v>372</v>
      </c>
      <c r="E884">
        <v>0</v>
      </c>
      <c r="F884" t="s">
        <v>1244</v>
      </c>
      <c r="G884" t="s">
        <v>22</v>
      </c>
      <c r="H884" t="s">
        <v>45</v>
      </c>
      <c r="I884" t="s">
        <v>11</v>
      </c>
      <c r="J884" t="s">
        <v>12</v>
      </c>
      <c r="K884">
        <v>3</v>
      </c>
      <c r="L884" t="s">
        <v>1811</v>
      </c>
      <c r="M884">
        <v>31</v>
      </c>
      <c r="N884" t="s">
        <v>2622</v>
      </c>
    </row>
    <row r="885" spans="1:14" x14ac:dyDescent="0.25">
      <c r="A885">
        <v>13381</v>
      </c>
      <c r="B885">
        <v>32</v>
      </c>
      <c r="C885" t="s">
        <v>16</v>
      </c>
      <c r="D885" t="s">
        <v>8</v>
      </c>
      <c r="E885">
        <v>1</v>
      </c>
      <c r="F885" t="s">
        <v>1245</v>
      </c>
      <c r="G885" t="s">
        <v>22</v>
      </c>
      <c r="H885" t="s">
        <v>37</v>
      </c>
      <c r="I885" t="s">
        <v>11</v>
      </c>
      <c r="J885" t="s">
        <v>26</v>
      </c>
      <c r="K885">
        <v>2</v>
      </c>
      <c r="L885" t="s">
        <v>159</v>
      </c>
      <c r="M885">
        <v>30</v>
      </c>
      <c r="N885" t="s">
        <v>2623</v>
      </c>
    </row>
    <row r="886" spans="1:14" x14ac:dyDescent="0.25">
      <c r="A886">
        <v>13382</v>
      </c>
      <c r="B886">
        <v>45</v>
      </c>
      <c r="C886" t="s">
        <v>8</v>
      </c>
      <c r="D886" t="s">
        <v>372</v>
      </c>
      <c r="E886">
        <v>5</v>
      </c>
      <c r="F886" t="s">
        <v>1246</v>
      </c>
      <c r="G886" t="s">
        <v>9</v>
      </c>
      <c r="H886" t="s">
        <v>10</v>
      </c>
      <c r="I886" t="s">
        <v>11</v>
      </c>
      <c r="J886" t="s">
        <v>15</v>
      </c>
      <c r="K886">
        <v>0</v>
      </c>
      <c r="L886" t="s">
        <v>299</v>
      </c>
      <c r="M886">
        <v>18</v>
      </c>
      <c r="N886" t="s">
        <v>1915</v>
      </c>
    </row>
    <row r="887" spans="1:14" x14ac:dyDescent="0.25">
      <c r="A887">
        <v>13383</v>
      </c>
      <c r="B887">
        <v>49</v>
      </c>
      <c r="C887" t="s">
        <v>16</v>
      </c>
      <c r="D887" t="s">
        <v>8</v>
      </c>
      <c r="E887">
        <v>5</v>
      </c>
      <c r="F887" t="s">
        <v>1247</v>
      </c>
      <c r="G887" t="s">
        <v>9</v>
      </c>
      <c r="H887" t="s">
        <v>10</v>
      </c>
      <c r="I887" t="s">
        <v>11</v>
      </c>
      <c r="J887" t="s">
        <v>12</v>
      </c>
      <c r="K887">
        <v>0</v>
      </c>
      <c r="L887" t="s">
        <v>297</v>
      </c>
      <c r="M887">
        <v>13</v>
      </c>
      <c r="N887" t="s">
        <v>2624</v>
      </c>
    </row>
    <row r="888" spans="1:14" x14ac:dyDescent="0.25">
      <c r="A888">
        <v>13384</v>
      </c>
      <c r="B888">
        <v>40</v>
      </c>
      <c r="C888" t="s">
        <v>16</v>
      </c>
      <c r="D888" t="s">
        <v>8</v>
      </c>
      <c r="E888">
        <v>0</v>
      </c>
      <c r="F888" t="s">
        <v>1248</v>
      </c>
      <c r="G888" t="s">
        <v>9</v>
      </c>
      <c r="H888" t="s">
        <v>39</v>
      </c>
      <c r="I888" t="s">
        <v>11</v>
      </c>
      <c r="J888" t="s">
        <v>12</v>
      </c>
      <c r="K888">
        <v>1</v>
      </c>
      <c r="L888" t="s">
        <v>1812</v>
      </c>
      <c r="M888">
        <v>26</v>
      </c>
      <c r="N888" t="s">
        <v>2625</v>
      </c>
    </row>
    <row r="889" spans="1:14" x14ac:dyDescent="0.25">
      <c r="A889">
        <v>13385</v>
      </c>
      <c r="B889">
        <v>19</v>
      </c>
      <c r="C889" t="s">
        <v>16</v>
      </c>
      <c r="D889" t="s">
        <v>8</v>
      </c>
      <c r="E889">
        <v>0</v>
      </c>
      <c r="F889" t="s">
        <v>1249</v>
      </c>
      <c r="G889" t="s">
        <v>9</v>
      </c>
      <c r="H889" t="s">
        <v>48</v>
      </c>
      <c r="I889" t="s">
        <v>14</v>
      </c>
      <c r="J889" t="s">
        <v>26</v>
      </c>
      <c r="K889">
        <v>2</v>
      </c>
      <c r="L889" t="s">
        <v>176</v>
      </c>
      <c r="M889">
        <v>33</v>
      </c>
      <c r="N889" t="s">
        <v>2626</v>
      </c>
    </row>
    <row r="890" spans="1:14" x14ac:dyDescent="0.25">
      <c r="A890">
        <v>13386</v>
      </c>
      <c r="B890">
        <v>25</v>
      </c>
      <c r="C890" t="s">
        <v>16</v>
      </c>
      <c r="D890" t="s">
        <v>8</v>
      </c>
      <c r="E890">
        <v>4</v>
      </c>
      <c r="F890" t="s">
        <v>1250</v>
      </c>
      <c r="G890" t="s">
        <v>9</v>
      </c>
      <c r="H890" t="s">
        <v>45</v>
      </c>
      <c r="I890" t="s">
        <v>11</v>
      </c>
      <c r="J890" t="s">
        <v>33</v>
      </c>
      <c r="K890">
        <v>1</v>
      </c>
      <c r="L890" t="s">
        <v>1712</v>
      </c>
      <c r="M890">
        <v>27</v>
      </c>
      <c r="N890" t="s">
        <v>2206</v>
      </c>
    </row>
    <row r="891" spans="1:14" x14ac:dyDescent="0.25">
      <c r="A891">
        <v>13387</v>
      </c>
      <c r="B891">
        <v>49</v>
      </c>
      <c r="C891" t="s">
        <v>8</v>
      </c>
      <c r="D891" t="s">
        <v>8</v>
      </c>
      <c r="E891">
        <v>2</v>
      </c>
      <c r="F891" t="s">
        <v>1251</v>
      </c>
      <c r="G891" t="s">
        <v>9</v>
      </c>
      <c r="H891" t="s">
        <v>10</v>
      </c>
      <c r="I891" t="s">
        <v>11</v>
      </c>
      <c r="J891" t="s">
        <v>19</v>
      </c>
      <c r="K891">
        <v>4</v>
      </c>
      <c r="L891" t="s">
        <v>1610</v>
      </c>
      <c r="M891">
        <v>21</v>
      </c>
      <c r="N891" t="s">
        <v>2627</v>
      </c>
    </row>
    <row r="892" spans="1:14" x14ac:dyDescent="0.25">
      <c r="A892">
        <v>13388</v>
      </c>
      <c r="B892">
        <v>22</v>
      </c>
      <c r="C892" t="s">
        <v>8</v>
      </c>
      <c r="D892" t="s">
        <v>372</v>
      </c>
      <c r="E892">
        <v>0</v>
      </c>
      <c r="F892" t="s">
        <v>1252</v>
      </c>
      <c r="G892" t="s">
        <v>17</v>
      </c>
      <c r="H892" t="s">
        <v>49</v>
      </c>
      <c r="I892" t="s">
        <v>11</v>
      </c>
      <c r="J892" t="s">
        <v>31</v>
      </c>
      <c r="K892">
        <v>6</v>
      </c>
      <c r="L892" t="s">
        <v>316</v>
      </c>
      <c r="M892">
        <v>26</v>
      </c>
      <c r="N892" t="s">
        <v>2628</v>
      </c>
    </row>
    <row r="893" spans="1:14" x14ac:dyDescent="0.25">
      <c r="A893">
        <v>13389</v>
      </c>
      <c r="B893">
        <v>43</v>
      </c>
      <c r="C893" t="s">
        <v>8</v>
      </c>
      <c r="D893" t="s">
        <v>8</v>
      </c>
      <c r="E893">
        <v>1</v>
      </c>
      <c r="F893" t="s">
        <v>1253</v>
      </c>
      <c r="G893" t="s">
        <v>24</v>
      </c>
      <c r="H893" t="s">
        <v>25</v>
      </c>
      <c r="I893" t="s">
        <v>14</v>
      </c>
      <c r="J893" t="s">
        <v>15</v>
      </c>
      <c r="K893">
        <v>0</v>
      </c>
      <c r="L893" t="s">
        <v>145</v>
      </c>
      <c r="M893">
        <v>23</v>
      </c>
      <c r="N893" t="s">
        <v>2629</v>
      </c>
    </row>
    <row r="894" spans="1:14" x14ac:dyDescent="0.25">
      <c r="A894">
        <v>13390</v>
      </c>
      <c r="B894">
        <v>84</v>
      </c>
      <c r="C894" t="s">
        <v>8</v>
      </c>
      <c r="D894" t="s">
        <v>8</v>
      </c>
      <c r="E894">
        <v>3</v>
      </c>
      <c r="F894" t="s">
        <v>1254</v>
      </c>
      <c r="G894" t="s">
        <v>9</v>
      </c>
      <c r="H894" t="s">
        <v>13</v>
      </c>
      <c r="I894" t="s">
        <v>14</v>
      </c>
      <c r="J894" t="s">
        <v>26</v>
      </c>
      <c r="K894">
        <v>0</v>
      </c>
      <c r="L894" t="s">
        <v>1589</v>
      </c>
      <c r="M894">
        <v>26</v>
      </c>
      <c r="N894" t="s">
        <v>2630</v>
      </c>
    </row>
    <row r="895" spans="1:14" x14ac:dyDescent="0.25">
      <c r="A895">
        <v>13391</v>
      </c>
      <c r="B895">
        <v>78</v>
      </c>
      <c r="C895" t="s">
        <v>16</v>
      </c>
      <c r="D895" t="s">
        <v>372</v>
      </c>
      <c r="E895">
        <v>3</v>
      </c>
      <c r="F895" t="s">
        <v>1255</v>
      </c>
      <c r="G895" t="s">
        <v>22</v>
      </c>
      <c r="H895" t="s">
        <v>34</v>
      </c>
      <c r="I895" t="s">
        <v>14</v>
      </c>
      <c r="J895" t="s">
        <v>15</v>
      </c>
      <c r="K895">
        <v>2</v>
      </c>
      <c r="L895" t="s">
        <v>1813</v>
      </c>
      <c r="M895">
        <v>32</v>
      </c>
      <c r="N895" t="s">
        <v>2631</v>
      </c>
    </row>
    <row r="896" spans="1:14" x14ac:dyDescent="0.25">
      <c r="A896">
        <v>13392</v>
      </c>
      <c r="B896">
        <v>61</v>
      </c>
      <c r="C896" t="s">
        <v>16</v>
      </c>
      <c r="D896" t="s">
        <v>8</v>
      </c>
      <c r="E896">
        <v>5</v>
      </c>
      <c r="F896" t="s">
        <v>1256</v>
      </c>
      <c r="G896" t="s">
        <v>17</v>
      </c>
      <c r="H896" t="s">
        <v>25</v>
      </c>
      <c r="I896" t="s">
        <v>14</v>
      </c>
      <c r="J896" t="s">
        <v>33</v>
      </c>
      <c r="K896">
        <v>0</v>
      </c>
      <c r="L896" t="s">
        <v>130</v>
      </c>
      <c r="M896">
        <v>15</v>
      </c>
      <c r="N896" t="s">
        <v>2632</v>
      </c>
    </row>
    <row r="897" spans="1:14" x14ac:dyDescent="0.25">
      <c r="A897">
        <v>13393</v>
      </c>
      <c r="B897">
        <v>58</v>
      </c>
      <c r="C897" t="s">
        <v>16</v>
      </c>
      <c r="D897" t="s">
        <v>8</v>
      </c>
      <c r="E897">
        <v>5</v>
      </c>
      <c r="F897" t="s">
        <v>1257</v>
      </c>
      <c r="G897" t="s">
        <v>17</v>
      </c>
      <c r="H897" t="s">
        <v>18</v>
      </c>
      <c r="I897" t="s">
        <v>14</v>
      </c>
      <c r="J897" t="s">
        <v>26</v>
      </c>
      <c r="K897">
        <v>0</v>
      </c>
      <c r="L897" t="s">
        <v>78</v>
      </c>
      <c r="M897">
        <v>12</v>
      </c>
      <c r="N897" t="s">
        <v>2633</v>
      </c>
    </row>
    <row r="898" spans="1:14" x14ac:dyDescent="0.25">
      <c r="A898">
        <v>13394</v>
      </c>
      <c r="B898">
        <v>57</v>
      </c>
      <c r="C898" t="s">
        <v>8</v>
      </c>
      <c r="D898" t="s">
        <v>372</v>
      </c>
      <c r="E898">
        <v>0</v>
      </c>
      <c r="F898" t="s">
        <v>1258</v>
      </c>
      <c r="G898" t="s">
        <v>17</v>
      </c>
      <c r="H898" t="s">
        <v>18</v>
      </c>
      <c r="I898" t="s">
        <v>14</v>
      </c>
      <c r="J898" t="s">
        <v>15</v>
      </c>
      <c r="K898">
        <v>5</v>
      </c>
      <c r="L898" t="s">
        <v>1530</v>
      </c>
      <c r="M898">
        <v>28</v>
      </c>
      <c r="N898" t="s">
        <v>2634</v>
      </c>
    </row>
    <row r="899" spans="1:14" x14ac:dyDescent="0.25">
      <c r="A899">
        <v>13395</v>
      </c>
      <c r="B899">
        <v>19</v>
      </c>
      <c r="C899" t="s">
        <v>16</v>
      </c>
      <c r="D899" t="s">
        <v>8</v>
      </c>
      <c r="E899">
        <v>0</v>
      </c>
      <c r="F899" t="s">
        <v>1259</v>
      </c>
      <c r="G899" t="s">
        <v>9</v>
      </c>
      <c r="H899" t="s">
        <v>35</v>
      </c>
      <c r="I899" t="s">
        <v>14</v>
      </c>
      <c r="J899" t="s">
        <v>19</v>
      </c>
      <c r="K899">
        <v>8</v>
      </c>
      <c r="L899" t="s">
        <v>1670</v>
      </c>
      <c r="M899">
        <v>29</v>
      </c>
      <c r="N899" t="s">
        <v>2635</v>
      </c>
    </row>
    <row r="900" spans="1:14" x14ac:dyDescent="0.25">
      <c r="A900">
        <v>13396</v>
      </c>
      <c r="B900">
        <v>47</v>
      </c>
      <c r="C900" t="s">
        <v>16</v>
      </c>
      <c r="D900" t="s">
        <v>372</v>
      </c>
      <c r="E900">
        <v>2</v>
      </c>
      <c r="F900" t="s">
        <v>1260</v>
      </c>
      <c r="G900" t="s">
        <v>9</v>
      </c>
      <c r="H900" t="s">
        <v>13</v>
      </c>
      <c r="I900" t="s">
        <v>11</v>
      </c>
      <c r="J900" t="s">
        <v>19</v>
      </c>
      <c r="K900">
        <v>5</v>
      </c>
      <c r="L900" t="s">
        <v>1419</v>
      </c>
      <c r="M900">
        <v>34</v>
      </c>
      <c r="N900" t="s">
        <v>2636</v>
      </c>
    </row>
    <row r="901" spans="1:14" x14ac:dyDescent="0.25">
      <c r="A901">
        <v>13397</v>
      </c>
      <c r="B901">
        <v>78</v>
      </c>
      <c r="C901" t="s">
        <v>8</v>
      </c>
      <c r="D901" t="s">
        <v>372</v>
      </c>
      <c r="E901">
        <v>1</v>
      </c>
      <c r="F901" t="s">
        <v>1261</v>
      </c>
      <c r="G901" t="s">
        <v>22</v>
      </c>
      <c r="H901" t="s">
        <v>10</v>
      </c>
      <c r="I901" t="s">
        <v>11</v>
      </c>
      <c r="J901" t="s">
        <v>31</v>
      </c>
      <c r="K901">
        <v>1</v>
      </c>
      <c r="L901" t="s">
        <v>1632</v>
      </c>
      <c r="M901">
        <v>26</v>
      </c>
      <c r="N901" t="s">
        <v>261</v>
      </c>
    </row>
    <row r="902" spans="1:14" x14ac:dyDescent="0.25">
      <c r="A902">
        <v>13398</v>
      </c>
      <c r="B902">
        <v>56</v>
      </c>
      <c r="C902" t="s">
        <v>16</v>
      </c>
      <c r="D902" t="s">
        <v>8</v>
      </c>
      <c r="E902">
        <v>3</v>
      </c>
      <c r="F902" t="s">
        <v>1262</v>
      </c>
      <c r="G902" t="s">
        <v>22</v>
      </c>
      <c r="H902" t="s">
        <v>39</v>
      </c>
      <c r="I902" t="s">
        <v>11</v>
      </c>
      <c r="J902" t="s">
        <v>31</v>
      </c>
      <c r="K902">
        <v>0</v>
      </c>
      <c r="L902" t="s">
        <v>1787</v>
      </c>
      <c r="M902">
        <v>19</v>
      </c>
      <c r="N902" t="s">
        <v>2637</v>
      </c>
    </row>
    <row r="903" spans="1:14" x14ac:dyDescent="0.25">
      <c r="A903">
        <v>13399</v>
      </c>
      <c r="B903">
        <v>49</v>
      </c>
      <c r="C903" t="s">
        <v>16</v>
      </c>
      <c r="D903" t="s">
        <v>372</v>
      </c>
      <c r="E903">
        <v>2</v>
      </c>
      <c r="F903" t="s">
        <v>1263</v>
      </c>
      <c r="G903" t="s">
        <v>22</v>
      </c>
      <c r="H903" t="s">
        <v>34</v>
      </c>
      <c r="I903" t="s">
        <v>11</v>
      </c>
      <c r="J903" t="s">
        <v>33</v>
      </c>
      <c r="K903">
        <v>2</v>
      </c>
      <c r="L903" t="s">
        <v>1814</v>
      </c>
      <c r="M903">
        <v>34</v>
      </c>
      <c r="N903" t="s">
        <v>2638</v>
      </c>
    </row>
    <row r="904" spans="1:14" x14ac:dyDescent="0.25">
      <c r="A904">
        <v>13400</v>
      </c>
      <c r="B904">
        <v>54</v>
      </c>
      <c r="C904" t="s">
        <v>16</v>
      </c>
      <c r="D904" t="s">
        <v>372</v>
      </c>
      <c r="E904">
        <v>1</v>
      </c>
      <c r="F904" t="s">
        <v>1264</v>
      </c>
      <c r="G904" t="s">
        <v>9</v>
      </c>
      <c r="H904" t="s">
        <v>30</v>
      </c>
      <c r="I904" t="s">
        <v>14</v>
      </c>
      <c r="J904" t="s">
        <v>12</v>
      </c>
      <c r="K904">
        <v>3</v>
      </c>
      <c r="L904" t="s">
        <v>1815</v>
      </c>
      <c r="M904">
        <v>24</v>
      </c>
      <c r="N904" t="s">
        <v>2639</v>
      </c>
    </row>
    <row r="905" spans="1:14" x14ac:dyDescent="0.25">
      <c r="A905">
        <v>13401</v>
      </c>
      <c r="B905">
        <v>40</v>
      </c>
      <c r="C905" t="s">
        <v>16</v>
      </c>
      <c r="D905" t="s">
        <v>372</v>
      </c>
      <c r="E905">
        <v>1</v>
      </c>
      <c r="F905" t="s">
        <v>1265</v>
      </c>
      <c r="G905" t="s">
        <v>24</v>
      </c>
      <c r="H905" t="s">
        <v>35</v>
      </c>
      <c r="I905" t="s">
        <v>14</v>
      </c>
      <c r="J905" t="s">
        <v>26</v>
      </c>
      <c r="K905">
        <v>1</v>
      </c>
      <c r="L905" t="s">
        <v>141</v>
      </c>
      <c r="M905">
        <v>33</v>
      </c>
      <c r="N905" t="s">
        <v>185</v>
      </c>
    </row>
    <row r="906" spans="1:14" x14ac:dyDescent="0.25">
      <c r="A906">
        <v>13402</v>
      </c>
      <c r="B906">
        <v>20</v>
      </c>
      <c r="C906" t="s">
        <v>16</v>
      </c>
      <c r="D906" t="s">
        <v>372</v>
      </c>
      <c r="E906">
        <v>4</v>
      </c>
      <c r="F906" t="s">
        <v>1266</v>
      </c>
      <c r="G906" t="s">
        <v>24</v>
      </c>
      <c r="H906" t="s">
        <v>25</v>
      </c>
      <c r="I906" t="s">
        <v>14</v>
      </c>
      <c r="J906" t="s">
        <v>33</v>
      </c>
      <c r="K906">
        <v>3</v>
      </c>
      <c r="L906" t="s">
        <v>206</v>
      </c>
      <c r="M906">
        <v>20</v>
      </c>
      <c r="N906" t="s">
        <v>2640</v>
      </c>
    </row>
    <row r="907" spans="1:14" x14ac:dyDescent="0.25">
      <c r="A907">
        <v>13403</v>
      </c>
      <c r="B907">
        <v>30</v>
      </c>
      <c r="C907" t="s">
        <v>8</v>
      </c>
      <c r="D907" t="s">
        <v>8</v>
      </c>
      <c r="E907">
        <v>3</v>
      </c>
      <c r="F907" t="s">
        <v>1267</v>
      </c>
      <c r="G907" t="s">
        <v>9</v>
      </c>
      <c r="H907" t="s">
        <v>32</v>
      </c>
      <c r="I907" t="s">
        <v>14</v>
      </c>
      <c r="J907" t="s">
        <v>12</v>
      </c>
      <c r="K907">
        <v>0</v>
      </c>
      <c r="L907" t="s">
        <v>1478</v>
      </c>
      <c r="M907">
        <v>27</v>
      </c>
      <c r="N907" t="s">
        <v>2641</v>
      </c>
    </row>
    <row r="908" spans="1:14" x14ac:dyDescent="0.25">
      <c r="A908">
        <v>13404</v>
      </c>
      <c r="B908">
        <v>35</v>
      </c>
      <c r="C908" t="s">
        <v>8</v>
      </c>
      <c r="D908" t="s">
        <v>8</v>
      </c>
      <c r="E908">
        <v>1</v>
      </c>
      <c r="F908" t="s">
        <v>1268</v>
      </c>
      <c r="G908" t="s">
        <v>9</v>
      </c>
      <c r="H908" t="s">
        <v>13</v>
      </c>
      <c r="I908" t="s">
        <v>14</v>
      </c>
      <c r="J908" t="s">
        <v>15</v>
      </c>
      <c r="K908">
        <v>1</v>
      </c>
      <c r="L908" t="s">
        <v>1816</v>
      </c>
      <c r="M908">
        <v>33</v>
      </c>
      <c r="N908" t="s">
        <v>2117</v>
      </c>
    </row>
    <row r="909" spans="1:14" x14ac:dyDescent="0.25">
      <c r="A909">
        <v>13405</v>
      </c>
      <c r="B909">
        <v>86</v>
      </c>
      <c r="C909" t="s">
        <v>16</v>
      </c>
      <c r="D909" t="s">
        <v>372</v>
      </c>
      <c r="E909">
        <v>0</v>
      </c>
      <c r="F909" t="s">
        <v>1269</v>
      </c>
      <c r="G909" t="s">
        <v>9</v>
      </c>
      <c r="H909" t="s">
        <v>34</v>
      </c>
      <c r="I909" t="s">
        <v>11</v>
      </c>
      <c r="J909" t="s">
        <v>31</v>
      </c>
      <c r="K909">
        <v>4</v>
      </c>
      <c r="L909" t="s">
        <v>1710</v>
      </c>
      <c r="M909">
        <v>42</v>
      </c>
      <c r="N909" t="s">
        <v>2642</v>
      </c>
    </row>
    <row r="910" spans="1:14" x14ac:dyDescent="0.25">
      <c r="A910">
        <v>13406</v>
      </c>
      <c r="B910">
        <v>19</v>
      </c>
      <c r="C910" t="s">
        <v>16</v>
      </c>
      <c r="D910" t="s">
        <v>372</v>
      </c>
      <c r="E910">
        <v>2</v>
      </c>
      <c r="F910" t="s">
        <v>1270</v>
      </c>
      <c r="G910" t="s">
        <v>9</v>
      </c>
      <c r="H910" t="s">
        <v>48</v>
      </c>
      <c r="I910" t="s">
        <v>14</v>
      </c>
      <c r="J910" t="s">
        <v>12</v>
      </c>
      <c r="K910">
        <v>4</v>
      </c>
      <c r="L910" t="s">
        <v>1817</v>
      </c>
      <c r="M910">
        <v>22</v>
      </c>
      <c r="N910" t="s">
        <v>2069</v>
      </c>
    </row>
    <row r="911" spans="1:14" x14ac:dyDescent="0.25">
      <c r="A911">
        <v>13407</v>
      </c>
      <c r="B911">
        <v>19</v>
      </c>
      <c r="C911" t="s">
        <v>16</v>
      </c>
      <c r="D911" t="s">
        <v>372</v>
      </c>
      <c r="E911">
        <v>5</v>
      </c>
      <c r="F911" t="s">
        <v>1271</v>
      </c>
      <c r="G911" t="s">
        <v>22</v>
      </c>
      <c r="H911" t="s">
        <v>37</v>
      </c>
      <c r="I911" t="s">
        <v>14</v>
      </c>
      <c r="J911" t="s">
        <v>15</v>
      </c>
      <c r="K911">
        <v>1</v>
      </c>
      <c r="L911" t="s">
        <v>1818</v>
      </c>
      <c r="M911">
        <v>28</v>
      </c>
      <c r="N911" t="s">
        <v>2023</v>
      </c>
    </row>
    <row r="912" spans="1:14" x14ac:dyDescent="0.25">
      <c r="A912">
        <v>13408</v>
      </c>
      <c r="B912">
        <v>44</v>
      </c>
      <c r="C912" t="s">
        <v>16</v>
      </c>
      <c r="D912" t="s">
        <v>8</v>
      </c>
      <c r="E912">
        <v>4</v>
      </c>
      <c r="F912" t="s">
        <v>1272</v>
      </c>
      <c r="G912" t="s">
        <v>22</v>
      </c>
      <c r="H912" t="s">
        <v>34</v>
      </c>
      <c r="I912" t="s">
        <v>11</v>
      </c>
      <c r="J912" t="s">
        <v>15</v>
      </c>
      <c r="K912">
        <v>1</v>
      </c>
      <c r="L912" t="s">
        <v>282</v>
      </c>
      <c r="M912">
        <v>27</v>
      </c>
      <c r="N912" t="s">
        <v>2643</v>
      </c>
    </row>
    <row r="913" spans="1:14" x14ac:dyDescent="0.25">
      <c r="A913">
        <v>13409</v>
      </c>
      <c r="B913">
        <v>42</v>
      </c>
      <c r="C913" t="s">
        <v>8</v>
      </c>
      <c r="D913" t="s">
        <v>372</v>
      </c>
      <c r="E913">
        <v>2</v>
      </c>
      <c r="F913" t="s">
        <v>1273</v>
      </c>
      <c r="G913" t="s">
        <v>17</v>
      </c>
      <c r="H913" t="s">
        <v>18</v>
      </c>
      <c r="I913" t="s">
        <v>14</v>
      </c>
      <c r="J913" t="s">
        <v>33</v>
      </c>
      <c r="K913">
        <v>0</v>
      </c>
      <c r="L913" t="s">
        <v>1651</v>
      </c>
      <c r="M913">
        <v>24</v>
      </c>
      <c r="N913" t="s">
        <v>2644</v>
      </c>
    </row>
    <row r="914" spans="1:14" x14ac:dyDescent="0.25">
      <c r="A914">
        <v>13410</v>
      </c>
      <c r="B914">
        <v>77</v>
      </c>
      <c r="C914" t="s">
        <v>16</v>
      </c>
      <c r="D914" t="s">
        <v>8</v>
      </c>
      <c r="E914">
        <v>1</v>
      </c>
      <c r="F914" t="s">
        <v>1274</v>
      </c>
      <c r="G914" t="s">
        <v>24</v>
      </c>
      <c r="H914" t="s">
        <v>20</v>
      </c>
      <c r="I914" t="s">
        <v>14</v>
      </c>
      <c r="J914" t="s">
        <v>33</v>
      </c>
      <c r="K914">
        <v>0</v>
      </c>
      <c r="L914" t="s">
        <v>368</v>
      </c>
      <c r="M914">
        <v>23</v>
      </c>
      <c r="N914" t="s">
        <v>2645</v>
      </c>
    </row>
    <row r="915" spans="1:14" x14ac:dyDescent="0.25">
      <c r="A915">
        <v>13411</v>
      </c>
      <c r="B915">
        <v>21</v>
      </c>
      <c r="C915" t="s">
        <v>16</v>
      </c>
      <c r="D915" t="s">
        <v>372</v>
      </c>
      <c r="E915">
        <v>2</v>
      </c>
      <c r="F915" t="s">
        <v>1275</v>
      </c>
      <c r="G915" t="s">
        <v>9</v>
      </c>
      <c r="H915" t="s">
        <v>34</v>
      </c>
      <c r="I915" t="s">
        <v>14</v>
      </c>
      <c r="J915" t="s">
        <v>19</v>
      </c>
      <c r="K915">
        <v>7</v>
      </c>
      <c r="L915" t="s">
        <v>1819</v>
      </c>
      <c r="M915">
        <v>34</v>
      </c>
      <c r="N915" t="s">
        <v>2646</v>
      </c>
    </row>
    <row r="916" spans="1:14" x14ac:dyDescent="0.25">
      <c r="A916">
        <v>13412</v>
      </c>
      <c r="B916">
        <v>18</v>
      </c>
      <c r="C916" t="s">
        <v>8</v>
      </c>
      <c r="D916" t="s">
        <v>8</v>
      </c>
      <c r="E916">
        <v>2</v>
      </c>
      <c r="F916" t="s">
        <v>1276</v>
      </c>
      <c r="G916" t="s">
        <v>9</v>
      </c>
      <c r="H916" t="s">
        <v>34</v>
      </c>
      <c r="I916" t="s">
        <v>11</v>
      </c>
      <c r="J916" t="s">
        <v>33</v>
      </c>
      <c r="K916">
        <v>2</v>
      </c>
      <c r="L916" t="s">
        <v>1820</v>
      </c>
      <c r="M916">
        <v>31</v>
      </c>
      <c r="N916" t="s">
        <v>2647</v>
      </c>
    </row>
    <row r="917" spans="1:14" x14ac:dyDescent="0.25">
      <c r="A917">
        <v>13413</v>
      </c>
      <c r="B917">
        <v>59</v>
      </c>
      <c r="C917" t="s">
        <v>8</v>
      </c>
      <c r="D917" t="s">
        <v>8</v>
      </c>
      <c r="E917">
        <v>5</v>
      </c>
      <c r="F917" t="s">
        <v>1277</v>
      </c>
      <c r="G917" t="s">
        <v>9</v>
      </c>
      <c r="H917" t="s">
        <v>10</v>
      </c>
      <c r="I917" t="s">
        <v>14</v>
      </c>
      <c r="J917" t="s">
        <v>12</v>
      </c>
      <c r="K917">
        <v>0</v>
      </c>
      <c r="L917" t="s">
        <v>182</v>
      </c>
      <c r="M917">
        <v>13</v>
      </c>
      <c r="N917" t="s">
        <v>2648</v>
      </c>
    </row>
    <row r="918" spans="1:14" x14ac:dyDescent="0.25">
      <c r="A918">
        <v>13414</v>
      </c>
      <c r="B918">
        <v>64</v>
      </c>
      <c r="C918" t="s">
        <v>16</v>
      </c>
      <c r="D918" t="s">
        <v>8</v>
      </c>
      <c r="E918">
        <v>1</v>
      </c>
      <c r="F918" t="s">
        <v>1278</v>
      </c>
      <c r="G918" t="s">
        <v>22</v>
      </c>
      <c r="H918" t="s">
        <v>30</v>
      </c>
      <c r="I918" t="s">
        <v>14</v>
      </c>
      <c r="J918" t="s">
        <v>26</v>
      </c>
      <c r="K918">
        <v>2</v>
      </c>
      <c r="L918" t="s">
        <v>1821</v>
      </c>
      <c r="M918">
        <v>30</v>
      </c>
      <c r="N918" t="s">
        <v>2172</v>
      </c>
    </row>
    <row r="919" spans="1:14" x14ac:dyDescent="0.25">
      <c r="A919">
        <v>13415</v>
      </c>
      <c r="B919">
        <v>60</v>
      </c>
      <c r="C919" t="s">
        <v>8</v>
      </c>
      <c r="D919" t="s">
        <v>372</v>
      </c>
      <c r="E919">
        <v>0</v>
      </c>
      <c r="F919" t="s">
        <v>1279</v>
      </c>
      <c r="G919" t="s">
        <v>9</v>
      </c>
      <c r="H919" t="s">
        <v>30</v>
      </c>
      <c r="I919" t="s">
        <v>14</v>
      </c>
      <c r="J919" t="s">
        <v>33</v>
      </c>
      <c r="K919">
        <v>4</v>
      </c>
      <c r="L919" t="s">
        <v>1822</v>
      </c>
      <c r="M919">
        <v>42</v>
      </c>
      <c r="N919" t="s">
        <v>2649</v>
      </c>
    </row>
    <row r="920" spans="1:14" x14ac:dyDescent="0.25">
      <c r="A920">
        <v>13416</v>
      </c>
      <c r="B920">
        <v>26</v>
      </c>
      <c r="C920" t="s">
        <v>16</v>
      </c>
      <c r="D920" t="s">
        <v>8</v>
      </c>
      <c r="E920">
        <v>0</v>
      </c>
      <c r="F920" t="s">
        <v>1280</v>
      </c>
      <c r="G920" t="s">
        <v>22</v>
      </c>
      <c r="H920" t="s">
        <v>32</v>
      </c>
      <c r="I920" t="s">
        <v>14</v>
      </c>
      <c r="J920" t="s">
        <v>12</v>
      </c>
      <c r="K920">
        <v>2</v>
      </c>
      <c r="L920" t="s">
        <v>1823</v>
      </c>
      <c r="M920">
        <v>36</v>
      </c>
      <c r="N920" t="s">
        <v>2650</v>
      </c>
    </row>
    <row r="921" spans="1:14" x14ac:dyDescent="0.25">
      <c r="A921">
        <v>13417</v>
      </c>
      <c r="B921">
        <v>44</v>
      </c>
      <c r="C921" t="s">
        <v>8</v>
      </c>
      <c r="D921" t="s">
        <v>372</v>
      </c>
      <c r="E921">
        <v>1</v>
      </c>
      <c r="F921" t="s">
        <v>1281</v>
      </c>
      <c r="G921" t="s">
        <v>22</v>
      </c>
      <c r="H921" t="s">
        <v>30</v>
      </c>
      <c r="I921" t="s">
        <v>14</v>
      </c>
      <c r="J921" t="s">
        <v>12</v>
      </c>
      <c r="K921">
        <v>2</v>
      </c>
      <c r="L921" t="s">
        <v>1824</v>
      </c>
      <c r="M921">
        <v>24</v>
      </c>
      <c r="N921" t="s">
        <v>2651</v>
      </c>
    </row>
    <row r="922" spans="1:14" x14ac:dyDescent="0.25">
      <c r="A922">
        <v>13418</v>
      </c>
      <c r="B922">
        <v>56</v>
      </c>
      <c r="C922" t="s">
        <v>8</v>
      </c>
      <c r="D922" t="s">
        <v>372</v>
      </c>
      <c r="E922">
        <v>1</v>
      </c>
      <c r="F922" t="s">
        <v>1282</v>
      </c>
      <c r="G922" t="s">
        <v>22</v>
      </c>
      <c r="H922" t="s">
        <v>32</v>
      </c>
      <c r="I922" t="s">
        <v>14</v>
      </c>
      <c r="J922" t="s">
        <v>26</v>
      </c>
      <c r="K922">
        <v>2</v>
      </c>
      <c r="L922" t="s">
        <v>1825</v>
      </c>
      <c r="M922">
        <v>33</v>
      </c>
      <c r="N922" t="s">
        <v>2652</v>
      </c>
    </row>
    <row r="923" spans="1:14" x14ac:dyDescent="0.25">
      <c r="A923">
        <v>13419</v>
      </c>
      <c r="B923">
        <v>40</v>
      </c>
      <c r="C923" t="s">
        <v>8</v>
      </c>
      <c r="D923" t="s">
        <v>8</v>
      </c>
      <c r="E923">
        <v>2</v>
      </c>
      <c r="F923" t="s">
        <v>1283</v>
      </c>
      <c r="G923" t="s">
        <v>22</v>
      </c>
      <c r="H923" t="s">
        <v>10</v>
      </c>
      <c r="I923" t="s">
        <v>14</v>
      </c>
      <c r="J923" t="s">
        <v>12</v>
      </c>
      <c r="K923">
        <v>0</v>
      </c>
      <c r="L923" t="s">
        <v>288</v>
      </c>
      <c r="M923">
        <v>19</v>
      </c>
      <c r="N923" t="s">
        <v>2653</v>
      </c>
    </row>
    <row r="924" spans="1:14" x14ac:dyDescent="0.25">
      <c r="A924">
        <v>13420</v>
      </c>
      <c r="B924">
        <v>55</v>
      </c>
      <c r="C924" t="s">
        <v>8</v>
      </c>
      <c r="D924" t="s">
        <v>8</v>
      </c>
      <c r="E924">
        <v>5</v>
      </c>
      <c r="F924" t="s">
        <v>1284</v>
      </c>
      <c r="G924" t="s">
        <v>17</v>
      </c>
      <c r="H924" t="s">
        <v>27</v>
      </c>
      <c r="I924" t="s">
        <v>14</v>
      </c>
      <c r="J924" t="s">
        <v>31</v>
      </c>
      <c r="K924">
        <v>0</v>
      </c>
      <c r="L924" t="s">
        <v>268</v>
      </c>
      <c r="M924">
        <v>15</v>
      </c>
      <c r="N924" t="s">
        <v>2654</v>
      </c>
    </row>
    <row r="925" spans="1:14" x14ac:dyDescent="0.25">
      <c r="A925">
        <v>13421</v>
      </c>
      <c r="B925">
        <v>51</v>
      </c>
      <c r="C925" t="s">
        <v>16</v>
      </c>
      <c r="D925" t="s">
        <v>8</v>
      </c>
      <c r="E925">
        <v>1</v>
      </c>
      <c r="F925" t="s">
        <v>1285</v>
      </c>
      <c r="G925" t="s">
        <v>24</v>
      </c>
      <c r="H925" t="s">
        <v>35</v>
      </c>
      <c r="I925" t="s">
        <v>14</v>
      </c>
      <c r="J925" t="s">
        <v>31</v>
      </c>
      <c r="K925">
        <v>3</v>
      </c>
      <c r="L925" t="s">
        <v>303</v>
      </c>
      <c r="M925">
        <v>23</v>
      </c>
      <c r="N925" t="s">
        <v>2134</v>
      </c>
    </row>
    <row r="926" spans="1:14" x14ac:dyDescent="0.25">
      <c r="A926">
        <v>13422</v>
      </c>
      <c r="B926">
        <v>74</v>
      </c>
      <c r="C926" t="s">
        <v>16</v>
      </c>
      <c r="D926" t="s">
        <v>372</v>
      </c>
      <c r="E926">
        <v>5</v>
      </c>
      <c r="F926" t="s">
        <v>1286</v>
      </c>
      <c r="G926" t="s">
        <v>9</v>
      </c>
      <c r="H926" t="s">
        <v>39</v>
      </c>
      <c r="I926" t="s">
        <v>11</v>
      </c>
      <c r="J926" t="s">
        <v>31</v>
      </c>
      <c r="K926">
        <v>0</v>
      </c>
      <c r="L926" t="s">
        <v>270</v>
      </c>
      <c r="M926">
        <v>18</v>
      </c>
      <c r="N926" t="s">
        <v>2655</v>
      </c>
    </row>
    <row r="927" spans="1:14" x14ac:dyDescent="0.25">
      <c r="A927">
        <v>13423</v>
      </c>
      <c r="B927">
        <v>47</v>
      </c>
      <c r="C927" t="s">
        <v>8</v>
      </c>
      <c r="D927" t="s">
        <v>8</v>
      </c>
      <c r="E927">
        <v>0</v>
      </c>
      <c r="F927" t="s">
        <v>1287</v>
      </c>
      <c r="G927" t="s">
        <v>17</v>
      </c>
      <c r="H927" t="s">
        <v>49</v>
      </c>
      <c r="I927" t="s">
        <v>14</v>
      </c>
      <c r="J927" t="s">
        <v>31</v>
      </c>
      <c r="K927">
        <v>0</v>
      </c>
      <c r="L927" t="s">
        <v>1826</v>
      </c>
      <c r="M927">
        <v>27</v>
      </c>
      <c r="N927" t="s">
        <v>2656</v>
      </c>
    </row>
    <row r="928" spans="1:14" x14ac:dyDescent="0.25">
      <c r="A928">
        <v>13424</v>
      </c>
      <c r="B928">
        <v>70</v>
      </c>
      <c r="C928" t="s">
        <v>8</v>
      </c>
      <c r="D928" t="s">
        <v>372</v>
      </c>
      <c r="E928">
        <v>0</v>
      </c>
      <c r="F928" t="s">
        <v>1288</v>
      </c>
      <c r="G928" t="s">
        <v>24</v>
      </c>
      <c r="H928" t="s">
        <v>35</v>
      </c>
      <c r="I928" t="s">
        <v>14</v>
      </c>
      <c r="J928" t="s">
        <v>26</v>
      </c>
      <c r="K928">
        <v>3</v>
      </c>
      <c r="L928" t="s">
        <v>343</v>
      </c>
      <c r="M928">
        <v>31</v>
      </c>
      <c r="N928" t="s">
        <v>2657</v>
      </c>
    </row>
    <row r="929" spans="1:14" x14ac:dyDescent="0.25">
      <c r="A929">
        <v>13425</v>
      </c>
      <c r="B929">
        <v>31</v>
      </c>
      <c r="C929" t="s">
        <v>16</v>
      </c>
      <c r="D929" t="s">
        <v>372</v>
      </c>
      <c r="E929">
        <v>0</v>
      </c>
      <c r="F929" t="s">
        <v>1289</v>
      </c>
      <c r="G929" t="s">
        <v>22</v>
      </c>
      <c r="H929" t="s">
        <v>39</v>
      </c>
      <c r="I929" t="s">
        <v>14</v>
      </c>
      <c r="J929" t="s">
        <v>26</v>
      </c>
      <c r="K929">
        <v>6</v>
      </c>
      <c r="L929" t="s">
        <v>279</v>
      </c>
      <c r="M929">
        <v>28</v>
      </c>
      <c r="N929" t="s">
        <v>2658</v>
      </c>
    </row>
    <row r="930" spans="1:14" x14ac:dyDescent="0.25">
      <c r="A930">
        <v>13426</v>
      </c>
      <c r="B930">
        <v>39</v>
      </c>
      <c r="C930" t="s">
        <v>16</v>
      </c>
      <c r="D930" t="s">
        <v>8</v>
      </c>
      <c r="E930">
        <v>0</v>
      </c>
      <c r="F930" t="s">
        <v>1290</v>
      </c>
      <c r="G930" t="s">
        <v>22</v>
      </c>
      <c r="H930" t="s">
        <v>30</v>
      </c>
      <c r="I930" t="s">
        <v>14</v>
      </c>
      <c r="J930" t="s">
        <v>15</v>
      </c>
      <c r="K930">
        <v>2</v>
      </c>
      <c r="L930" t="s">
        <v>1827</v>
      </c>
      <c r="M930">
        <v>35</v>
      </c>
      <c r="N930" t="s">
        <v>2659</v>
      </c>
    </row>
    <row r="931" spans="1:14" x14ac:dyDescent="0.25">
      <c r="A931">
        <v>13427</v>
      </c>
      <c r="B931">
        <v>26</v>
      </c>
      <c r="C931" t="s">
        <v>16</v>
      </c>
      <c r="D931" t="s">
        <v>8</v>
      </c>
      <c r="E931">
        <v>0</v>
      </c>
      <c r="F931" t="s">
        <v>1291</v>
      </c>
      <c r="G931" t="s">
        <v>22</v>
      </c>
      <c r="H931" t="s">
        <v>34</v>
      </c>
      <c r="I931" t="s">
        <v>11</v>
      </c>
      <c r="J931" t="s">
        <v>12</v>
      </c>
      <c r="K931">
        <v>4</v>
      </c>
      <c r="L931" t="s">
        <v>1660</v>
      </c>
      <c r="M931">
        <v>20</v>
      </c>
      <c r="N931" t="s">
        <v>2660</v>
      </c>
    </row>
    <row r="932" spans="1:14" x14ac:dyDescent="0.25">
      <c r="A932">
        <v>13428</v>
      </c>
      <c r="B932">
        <v>29</v>
      </c>
      <c r="C932" t="s">
        <v>16</v>
      </c>
      <c r="D932" t="s">
        <v>372</v>
      </c>
      <c r="E932">
        <v>0</v>
      </c>
      <c r="F932" t="s">
        <v>1292</v>
      </c>
      <c r="G932" t="s">
        <v>9</v>
      </c>
      <c r="H932" t="s">
        <v>45</v>
      </c>
      <c r="I932" t="s">
        <v>14</v>
      </c>
      <c r="J932" t="s">
        <v>15</v>
      </c>
      <c r="K932">
        <v>6</v>
      </c>
      <c r="L932" t="s">
        <v>1825</v>
      </c>
      <c r="M932">
        <v>42</v>
      </c>
      <c r="N932" t="s">
        <v>2661</v>
      </c>
    </row>
    <row r="933" spans="1:14" x14ac:dyDescent="0.25">
      <c r="A933">
        <v>13429</v>
      </c>
      <c r="B933">
        <v>53</v>
      </c>
      <c r="C933" t="s">
        <v>8</v>
      </c>
      <c r="D933" t="s">
        <v>372</v>
      </c>
      <c r="E933">
        <v>2</v>
      </c>
      <c r="F933" t="s">
        <v>1293</v>
      </c>
      <c r="G933" t="s">
        <v>24</v>
      </c>
      <c r="H933" t="s">
        <v>20</v>
      </c>
      <c r="I933" t="s">
        <v>14</v>
      </c>
      <c r="J933" t="s">
        <v>33</v>
      </c>
      <c r="K933">
        <v>4</v>
      </c>
      <c r="L933" t="s">
        <v>1689</v>
      </c>
      <c r="M933">
        <v>24</v>
      </c>
      <c r="N933" t="s">
        <v>2662</v>
      </c>
    </row>
    <row r="934" spans="1:14" x14ac:dyDescent="0.25">
      <c r="A934">
        <v>13430</v>
      </c>
      <c r="B934">
        <v>63</v>
      </c>
      <c r="C934" t="s">
        <v>8</v>
      </c>
      <c r="D934" t="s">
        <v>372</v>
      </c>
      <c r="E934">
        <v>5</v>
      </c>
      <c r="F934" t="s">
        <v>1294</v>
      </c>
      <c r="G934" t="s">
        <v>17</v>
      </c>
      <c r="H934" t="s">
        <v>25</v>
      </c>
      <c r="I934" t="s">
        <v>14</v>
      </c>
      <c r="J934" t="s">
        <v>12</v>
      </c>
      <c r="K934">
        <v>0</v>
      </c>
      <c r="L934" t="s">
        <v>1828</v>
      </c>
      <c r="M934">
        <v>16</v>
      </c>
      <c r="N934" t="s">
        <v>2663</v>
      </c>
    </row>
    <row r="935" spans="1:14" x14ac:dyDescent="0.25">
      <c r="A935">
        <v>13431</v>
      </c>
      <c r="B935">
        <v>20</v>
      </c>
      <c r="C935" t="s">
        <v>16</v>
      </c>
      <c r="D935" t="s">
        <v>8</v>
      </c>
      <c r="E935">
        <v>4</v>
      </c>
      <c r="F935" t="s">
        <v>1295</v>
      </c>
      <c r="G935" t="s">
        <v>22</v>
      </c>
      <c r="H935" t="s">
        <v>34</v>
      </c>
      <c r="I935" t="s">
        <v>14</v>
      </c>
      <c r="J935" t="s">
        <v>19</v>
      </c>
      <c r="K935">
        <v>2</v>
      </c>
      <c r="L935" t="s">
        <v>1431</v>
      </c>
      <c r="M935">
        <v>27</v>
      </c>
      <c r="N935" t="s">
        <v>2664</v>
      </c>
    </row>
    <row r="936" spans="1:14" x14ac:dyDescent="0.25">
      <c r="A936">
        <v>13432</v>
      </c>
      <c r="B936">
        <v>59</v>
      </c>
      <c r="C936" t="s">
        <v>8</v>
      </c>
      <c r="D936" t="s">
        <v>8</v>
      </c>
      <c r="E936">
        <v>3</v>
      </c>
      <c r="F936" t="s">
        <v>1296</v>
      </c>
      <c r="G936" t="s">
        <v>22</v>
      </c>
      <c r="H936" t="s">
        <v>39</v>
      </c>
      <c r="I936" t="s">
        <v>14</v>
      </c>
      <c r="J936" t="s">
        <v>26</v>
      </c>
      <c r="K936">
        <v>0</v>
      </c>
      <c r="L936" t="s">
        <v>156</v>
      </c>
      <c r="M936">
        <v>26</v>
      </c>
      <c r="N936" t="s">
        <v>2665</v>
      </c>
    </row>
    <row r="937" spans="1:14" x14ac:dyDescent="0.25">
      <c r="A937">
        <v>13433</v>
      </c>
      <c r="B937">
        <v>26</v>
      </c>
      <c r="C937" t="s">
        <v>8</v>
      </c>
      <c r="D937" t="s">
        <v>372</v>
      </c>
      <c r="E937">
        <v>4</v>
      </c>
      <c r="F937" t="s">
        <v>1297</v>
      </c>
      <c r="G937" t="s">
        <v>22</v>
      </c>
      <c r="H937" t="s">
        <v>13</v>
      </c>
      <c r="I937" t="s">
        <v>11</v>
      </c>
      <c r="J937" t="s">
        <v>15</v>
      </c>
      <c r="K937">
        <v>3</v>
      </c>
      <c r="L937" t="s">
        <v>1829</v>
      </c>
      <c r="M937">
        <v>30</v>
      </c>
      <c r="N937" t="s">
        <v>2666</v>
      </c>
    </row>
    <row r="938" spans="1:14" x14ac:dyDescent="0.25">
      <c r="A938">
        <v>13434</v>
      </c>
      <c r="B938">
        <v>24</v>
      </c>
      <c r="C938" t="s">
        <v>16</v>
      </c>
      <c r="D938" t="s">
        <v>372</v>
      </c>
      <c r="E938">
        <v>5</v>
      </c>
      <c r="F938" t="s">
        <v>1298</v>
      </c>
      <c r="G938" t="s">
        <v>9</v>
      </c>
      <c r="H938" t="s">
        <v>45</v>
      </c>
      <c r="I938" t="s">
        <v>11</v>
      </c>
      <c r="J938" t="s">
        <v>33</v>
      </c>
      <c r="K938">
        <v>3</v>
      </c>
      <c r="L938" t="s">
        <v>1431</v>
      </c>
      <c r="M938">
        <v>28</v>
      </c>
      <c r="N938" t="s">
        <v>2667</v>
      </c>
    </row>
    <row r="939" spans="1:14" x14ac:dyDescent="0.25">
      <c r="A939">
        <v>13435</v>
      </c>
      <c r="B939">
        <v>36</v>
      </c>
      <c r="C939" t="s">
        <v>8</v>
      </c>
      <c r="D939" t="s">
        <v>372</v>
      </c>
      <c r="E939">
        <v>1</v>
      </c>
      <c r="F939" t="s">
        <v>1299</v>
      </c>
      <c r="G939" t="s">
        <v>9</v>
      </c>
      <c r="H939" t="s">
        <v>13</v>
      </c>
      <c r="I939" t="s">
        <v>14</v>
      </c>
      <c r="J939" t="s">
        <v>19</v>
      </c>
      <c r="K939">
        <v>6</v>
      </c>
      <c r="L939" t="s">
        <v>1830</v>
      </c>
      <c r="M939">
        <v>36</v>
      </c>
      <c r="N939" t="s">
        <v>2668</v>
      </c>
    </row>
    <row r="940" spans="1:14" x14ac:dyDescent="0.25">
      <c r="A940">
        <v>13436</v>
      </c>
      <c r="B940">
        <v>64</v>
      </c>
      <c r="C940" t="s">
        <v>8</v>
      </c>
      <c r="D940" t="s">
        <v>8</v>
      </c>
      <c r="E940">
        <v>5</v>
      </c>
      <c r="F940" t="s">
        <v>1300</v>
      </c>
      <c r="G940" t="s">
        <v>24</v>
      </c>
      <c r="H940" t="s">
        <v>49</v>
      </c>
      <c r="I940" t="s">
        <v>14</v>
      </c>
      <c r="J940" t="s">
        <v>12</v>
      </c>
      <c r="K940">
        <v>0</v>
      </c>
      <c r="L940" t="s">
        <v>1831</v>
      </c>
      <c r="M940">
        <v>13</v>
      </c>
      <c r="N940" t="s">
        <v>2669</v>
      </c>
    </row>
    <row r="941" spans="1:14" x14ac:dyDescent="0.25">
      <c r="A941">
        <v>13437</v>
      </c>
      <c r="B941">
        <v>45</v>
      </c>
      <c r="C941" t="s">
        <v>8</v>
      </c>
      <c r="D941" t="s">
        <v>372</v>
      </c>
      <c r="E941">
        <v>1</v>
      </c>
      <c r="F941" t="s">
        <v>1301</v>
      </c>
      <c r="G941" t="s">
        <v>24</v>
      </c>
      <c r="H941" t="s">
        <v>49</v>
      </c>
      <c r="I941" t="s">
        <v>14</v>
      </c>
      <c r="J941" t="s">
        <v>26</v>
      </c>
      <c r="K941">
        <v>1</v>
      </c>
      <c r="L941" t="s">
        <v>1798</v>
      </c>
      <c r="M941">
        <v>23</v>
      </c>
      <c r="N941" t="s">
        <v>2670</v>
      </c>
    </row>
    <row r="942" spans="1:14" x14ac:dyDescent="0.25">
      <c r="A942">
        <v>13438</v>
      </c>
      <c r="B942">
        <v>68</v>
      </c>
      <c r="C942" t="s">
        <v>8</v>
      </c>
      <c r="D942" t="s">
        <v>8</v>
      </c>
      <c r="E942">
        <v>0</v>
      </c>
      <c r="F942" t="s">
        <v>1302</v>
      </c>
      <c r="G942" t="s">
        <v>22</v>
      </c>
      <c r="H942" t="s">
        <v>30</v>
      </c>
      <c r="I942" t="s">
        <v>14</v>
      </c>
      <c r="J942" t="s">
        <v>26</v>
      </c>
      <c r="K942">
        <v>1</v>
      </c>
      <c r="L942" t="s">
        <v>1644</v>
      </c>
      <c r="M942">
        <v>27</v>
      </c>
      <c r="N942" t="s">
        <v>110</v>
      </c>
    </row>
    <row r="943" spans="1:14" x14ac:dyDescent="0.25">
      <c r="A943">
        <v>13439</v>
      </c>
      <c r="B943">
        <v>82</v>
      </c>
      <c r="C943" t="s">
        <v>8</v>
      </c>
      <c r="D943" t="s">
        <v>8</v>
      </c>
      <c r="E943">
        <v>2</v>
      </c>
      <c r="F943" t="s">
        <v>1303</v>
      </c>
      <c r="G943" t="s">
        <v>22</v>
      </c>
      <c r="H943" t="s">
        <v>10</v>
      </c>
      <c r="I943" t="s">
        <v>14</v>
      </c>
      <c r="J943" t="s">
        <v>31</v>
      </c>
      <c r="K943">
        <v>0</v>
      </c>
      <c r="L943" t="s">
        <v>1832</v>
      </c>
      <c r="M943">
        <v>21</v>
      </c>
      <c r="N943" t="s">
        <v>2593</v>
      </c>
    </row>
    <row r="944" spans="1:14" x14ac:dyDescent="0.25">
      <c r="A944">
        <v>13440</v>
      </c>
      <c r="B944">
        <v>21</v>
      </c>
      <c r="C944" t="s">
        <v>8</v>
      </c>
      <c r="D944" t="s">
        <v>372</v>
      </c>
      <c r="E944">
        <v>3</v>
      </c>
      <c r="F944" t="s">
        <v>1304</v>
      </c>
      <c r="G944" t="s">
        <v>9</v>
      </c>
      <c r="H944" t="s">
        <v>35</v>
      </c>
      <c r="I944" t="s">
        <v>14</v>
      </c>
      <c r="J944" t="s">
        <v>15</v>
      </c>
      <c r="K944">
        <v>4</v>
      </c>
      <c r="L944" t="s">
        <v>1833</v>
      </c>
      <c r="M944">
        <v>22</v>
      </c>
      <c r="N944" t="s">
        <v>2671</v>
      </c>
    </row>
    <row r="945" spans="1:14" x14ac:dyDescent="0.25">
      <c r="A945">
        <v>13441</v>
      </c>
      <c r="B945">
        <v>85</v>
      </c>
      <c r="C945" t="s">
        <v>16</v>
      </c>
      <c r="D945" t="s">
        <v>372</v>
      </c>
      <c r="E945">
        <v>2</v>
      </c>
      <c r="F945" t="s">
        <v>1305</v>
      </c>
      <c r="G945" t="s">
        <v>9</v>
      </c>
      <c r="H945" t="s">
        <v>10</v>
      </c>
      <c r="I945" t="s">
        <v>11</v>
      </c>
      <c r="J945" t="s">
        <v>33</v>
      </c>
      <c r="K945">
        <v>4</v>
      </c>
      <c r="L945" t="s">
        <v>127</v>
      </c>
      <c r="M945">
        <v>24</v>
      </c>
      <c r="N945" t="s">
        <v>2672</v>
      </c>
    </row>
    <row r="946" spans="1:14" x14ac:dyDescent="0.25">
      <c r="A946">
        <v>13442</v>
      </c>
      <c r="B946">
        <v>68</v>
      </c>
      <c r="C946" t="s">
        <v>8</v>
      </c>
      <c r="D946" t="s">
        <v>8</v>
      </c>
      <c r="E946">
        <v>1</v>
      </c>
      <c r="F946" t="s">
        <v>1306</v>
      </c>
      <c r="G946" t="s">
        <v>22</v>
      </c>
      <c r="H946" t="s">
        <v>10</v>
      </c>
      <c r="I946" t="s">
        <v>11</v>
      </c>
      <c r="J946" t="s">
        <v>15</v>
      </c>
      <c r="K946">
        <v>1</v>
      </c>
      <c r="L946" t="s">
        <v>1771</v>
      </c>
      <c r="M946">
        <v>23</v>
      </c>
      <c r="N946" t="s">
        <v>2663</v>
      </c>
    </row>
    <row r="947" spans="1:14" x14ac:dyDescent="0.25">
      <c r="A947">
        <v>13443</v>
      </c>
      <c r="B947">
        <v>22</v>
      </c>
      <c r="C947" t="s">
        <v>8</v>
      </c>
      <c r="D947" t="s">
        <v>372</v>
      </c>
      <c r="E947">
        <v>4</v>
      </c>
      <c r="F947" t="s">
        <v>1307</v>
      </c>
      <c r="G947" t="s">
        <v>22</v>
      </c>
      <c r="H947" t="s">
        <v>34</v>
      </c>
      <c r="I947" t="s">
        <v>14</v>
      </c>
      <c r="J947" t="s">
        <v>19</v>
      </c>
      <c r="K947">
        <v>5</v>
      </c>
      <c r="L947" t="s">
        <v>1695</v>
      </c>
      <c r="M947">
        <v>30</v>
      </c>
      <c r="N947" t="s">
        <v>2673</v>
      </c>
    </row>
    <row r="948" spans="1:14" x14ac:dyDescent="0.25">
      <c r="A948">
        <v>13444</v>
      </c>
      <c r="B948">
        <v>61</v>
      </c>
      <c r="C948" t="s">
        <v>8</v>
      </c>
      <c r="D948" t="s">
        <v>372</v>
      </c>
      <c r="E948">
        <v>3</v>
      </c>
      <c r="F948" t="s">
        <v>1308</v>
      </c>
      <c r="G948" t="s">
        <v>17</v>
      </c>
      <c r="H948" t="s">
        <v>27</v>
      </c>
      <c r="I948" t="s">
        <v>14</v>
      </c>
      <c r="J948" t="s">
        <v>31</v>
      </c>
      <c r="K948">
        <v>2</v>
      </c>
      <c r="L948" t="s">
        <v>1834</v>
      </c>
      <c r="M948">
        <v>22</v>
      </c>
      <c r="N948" t="s">
        <v>2674</v>
      </c>
    </row>
    <row r="949" spans="1:14" x14ac:dyDescent="0.25">
      <c r="A949">
        <v>13445</v>
      </c>
      <c r="B949">
        <v>31</v>
      </c>
      <c r="C949" t="s">
        <v>16</v>
      </c>
      <c r="D949" t="s">
        <v>8</v>
      </c>
      <c r="E949">
        <v>0</v>
      </c>
      <c r="F949" t="s">
        <v>1309</v>
      </c>
      <c r="G949" t="s">
        <v>17</v>
      </c>
      <c r="H949" t="s">
        <v>27</v>
      </c>
      <c r="I949" t="s">
        <v>14</v>
      </c>
      <c r="J949" t="s">
        <v>31</v>
      </c>
      <c r="K949">
        <v>5</v>
      </c>
      <c r="L949" t="s">
        <v>1698</v>
      </c>
      <c r="M949">
        <v>22</v>
      </c>
      <c r="N949" t="s">
        <v>2675</v>
      </c>
    </row>
    <row r="950" spans="1:14" x14ac:dyDescent="0.25">
      <c r="A950">
        <v>13446</v>
      </c>
      <c r="B950">
        <v>22</v>
      </c>
      <c r="C950" t="s">
        <v>16</v>
      </c>
      <c r="D950" t="s">
        <v>372</v>
      </c>
      <c r="E950">
        <v>0</v>
      </c>
      <c r="F950" t="s">
        <v>1310</v>
      </c>
      <c r="G950" t="s">
        <v>9</v>
      </c>
      <c r="H950" t="s">
        <v>10</v>
      </c>
      <c r="I950" t="s">
        <v>14</v>
      </c>
      <c r="J950" t="s">
        <v>12</v>
      </c>
      <c r="K950">
        <v>4</v>
      </c>
      <c r="L950" t="s">
        <v>1835</v>
      </c>
      <c r="M950">
        <v>23</v>
      </c>
      <c r="N950" t="s">
        <v>2676</v>
      </c>
    </row>
    <row r="951" spans="1:14" x14ac:dyDescent="0.25">
      <c r="A951">
        <v>13447</v>
      </c>
      <c r="B951">
        <v>35</v>
      </c>
      <c r="C951" t="s">
        <v>16</v>
      </c>
      <c r="D951" t="s">
        <v>372</v>
      </c>
      <c r="E951">
        <v>4</v>
      </c>
      <c r="F951" t="s">
        <v>1311</v>
      </c>
      <c r="G951" t="s">
        <v>22</v>
      </c>
      <c r="H951" t="s">
        <v>10</v>
      </c>
      <c r="I951" t="s">
        <v>14</v>
      </c>
      <c r="J951" t="s">
        <v>31</v>
      </c>
      <c r="K951">
        <v>0</v>
      </c>
      <c r="L951" t="s">
        <v>1836</v>
      </c>
      <c r="M951">
        <v>20</v>
      </c>
      <c r="N951" t="s">
        <v>2213</v>
      </c>
    </row>
    <row r="952" spans="1:14" x14ac:dyDescent="0.25">
      <c r="A952">
        <v>13448</v>
      </c>
      <c r="B952">
        <v>71</v>
      </c>
      <c r="C952" t="s">
        <v>16</v>
      </c>
      <c r="D952" t="s">
        <v>372</v>
      </c>
      <c r="E952">
        <v>5</v>
      </c>
      <c r="F952" t="s">
        <v>1312</v>
      </c>
      <c r="G952" t="s">
        <v>9</v>
      </c>
      <c r="H952" t="s">
        <v>45</v>
      </c>
      <c r="I952" t="s">
        <v>14</v>
      </c>
      <c r="J952" t="s">
        <v>31</v>
      </c>
      <c r="K952">
        <v>0</v>
      </c>
      <c r="L952" t="s">
        <v>1596</v>
      </c>
      <c r="M952">
        <v>28</v>
      </c>
      <c r="N952" t="s">
        <v>2677</v>
      </c>
    </row>
    <row r="953" spans="1:14" x14ac:dyDescent="0.25">
      <c r="A953">
        <v>13449</v>
      </c>
      <c r="B953">
        <v>50</v>
      </c>
      <c r="C953" t="s">
        <v>8</v>
      </c>
      <c r="D953" t="s">
        <v>372</v>
      </c>
      <c r="E953">
        <v>3</v>
      </c>
      <c r="F953" t="s">
        <v>1313</v>
      </c>
      <c r="G953" t="s">
        <v>9</v>
      </c>
      <c r="H953" t="s">
        <v>32</v>
      </c>
      <c r="I953" t="s">
        <v>14</v>
      </c>
      <c r="J953" t="s">
        <v>31</v>
      </c>
      <c r="K953">
        <v>2</v>
      </c>
      <c r="L953" t="s">
        <v>1837</v>
      </c>
      <c r="M953">
        <v>32</v>
      </c>
      <c r="N953" t="s">
        <v>2678</v>
      </c>
    </row>
    <row r="954" spans="1:14" x14ac:dyDescent="0.25">
      <c r="A954">
        <v>13450</v>
      </c>
      <c r="B954">
        <v>23</v>
      </c>
      <c r="C954" t="s">
        <v>16</v>
      </c>
      <c r="D954" t="s">
        <v>8</v>
      </c>
      <c r="E954">
        <v>1</v>
      </c>
      <c r="F954" t="s">
        <v>1314</v>
      </c>
      <c r="G954" t="s">
        <v>17</v>
      </c>
      <c r="H954" t="s">
        <v>20</v>
      </c>
      <c r="I954" t="s">
        <v>14</v>
      </c>
      <c r="J954" t="s">
        <v>26</v>
      </c>
      <c r="K954">
        <v>2</v>
      </c>
      <c r="L954" t="s">
        <v>243</v>
      </c>
      <c r="M954">
        <v>20</v>
      </c>
      <c r="N954" t="s">
        <v>220</v>
      </c>
    </row>
    <row r="955" spans="1:14" x14ac:dyDescent="0.25">
      <c r="A955">
        <v>13451</v>
      </c>
      <c r="B955">
        <v>80</v>
      </c>
      <c r="C955" t="s">
        <v>8</v>
      </c>
      <c r="D955" t="s">
        <v>372</v>
      </c>
      <c r="E955">
        <v>1</v>
      </c>
      <c r="F955" t="s">
        <v>1315</v>
      </c>
      <c r="G955" t="s">
        <v>9</v>
      </c>
      <c r="H955" t="s">
        <v>48</v>
      </c>
      <c r="I955" t="s">
        <v>14</v>
      </c>
      <c r="J955" t="s">
        <v>19</v>
      </c>
      <c r="K955">
        <v>5</v>
      </c>
      <c r="L955" t="s">
        <v>1629</v>
      </c>
      <c r="M955">
        <v>36</v>
      </c>
      <c r="N955" t="s">
        <v>2679</v>
      </c>
    </row>
    <row r="956" spans="1:14" x14ac:dyDescent="0.25">
      <c r="A956">
        <v>13452</v>
      </c>
      <c r="B956">
        <v>20</v>
      </c>
      <c r="C956" t="s">
        <v>16</v>
      </c>
      <c r="D956" t="s">
        <v>372</v>
      </c>
      <c r="E956">
        <v>1</v>
      </c>
      <c r="F956" t="s">
        <v>1316</v>
      </c>
      <c r="G956" t="s">
        <v>9</v>
      </c>
      <c r="H956" t="s">
        <v>35</v>
      </c>
      <c r="I956" t="s">
        <v>14</v>
      </c>
      <c r="J956" t="s">
        <v>26</v>
      </c>
      <c r="K956">
        <v>4</v>
      </c>
      <c r="L956" t="s">
        <v>1516</v>
      </c>
      <c r="M956">
        <v>33</v>
      </c>
      <c r="N956" t="s">
        <v>2680</v>
      </c>
    </row>
    <row r="957" spans="1:14" x14ac:dyDescent="0.25">
      <c r="A957">
        <v>13453</v>
      </c>
      <c r="B957">
        <v>35</v>
      </c>
      <c r="C957" t="s">
        <v>16</v>
      </c>
      <c r="D957" t="s">
        <v>8</v>
      </c>
      <c r="E957">
        <v>0</v>
      </c>
      <c r="F957" t="s">
        <v>1317</v>
      </c>
      <c r="G957" t="s">
        <v>9</v>
      </c>
      <c r="H957" t="s">
        <v>13</v>
      </c>
      <c r="I957" t="s">
        <v>11</v>
      </c>
      <c r="J957" t="s">
        <v>31</v>
      </c>
      <c r="K957">
        <v>2</v>
      </c>
      <c r="L957" t="s">
        <v>1777</v>
      </c>
      <c r="M957">
        <v>32</v>
      </c>
      <c r="N957" t="s">
        <v>2681</v>
      </c>
    </row>
    <row r="958" spans="1:14" x14ac:dyDescent="0.25">
      <c r="A958">
        <v>13454</v>
      </c>
      <c r="B958">
        <v>50</v>
      </c>
      <c r="C958" t="s">
        <v>16</v>
      </c>
      <c r="D958" t="s">
        <v>8</v>
      </c>
      <c r="E958">
        <v>4</v>
      </c>
      <c r="F958" t="s">
        <v>1318</v>
      </c>
      <c r="G958" t="s">
        <v>22</v>
      </c>
      <c r="H958" t="s">
        <v>32</v>
      </c>
      <c r="I958" t="s">
        <v>14</v>
      </c>
      <c r="J958" t="s">
        <v>33</v>
      </c>
      <c r="K958">
        <v>0</v>
      </c>
      <c r="L958" t="s">
        <v>1838</v>
      </c>
      <c r="M958">
        <v>27</v>
      </c>
      <c r="N958" t="s">
        <v>2682</v>
      </c>
    </row>
    <row r="959" spans="1:14" x14ac:dyDescent="0.25">
      <c r="A959">
        <v>13455</v>
      </c>
      <c r="B959">
        <v>63</v>
      </c>
      <c r="C959" t="s">
        <v>16</v>
      </c>
      <c r="D959" t="s">
        <v>8</v>
      </c>
      <c r="E959">
        <v>0</v>
      </c>
      <c r="F959" t="s">
        <v>1319</v>
      </c>
      <c r="G959" t="s">
        <v>22</v>
      </c>
      <c r="H959" t="s">
        <v>45</v>
      </c>
      <c r="I959" t="s">
        <v>14</v>
      </c>
      <c r="J959" t="s">
        <v>19</v>
      </c>
      <c r="K959">
        <v>6</v>
      </c>
      <c r="L959" t="s">
        <v>1648</v>
      </c>
      <c r="M959">
        <v>35</v>
      </c>
      <c r="N959" t="s">
        <v>360</v>
      </c>
    </row>
    <row r="960" spans="1:14" x14ac:dyDescent="0.25">
      <c r="A960">
        <v>13456</v>
      </c>
      <c r="B960">
        <v>56</v>
      </c>
      <c r="C960" t="s">
        <v>8</v>
      </c>
      <c r="D960" t="s">
        <v>8</v>
      </c>
      <c r="E960">
        <v>1</v>
      </c>
      <c r="F960" t="s">
        <v>1320</v>
      </c>
      <c r="G960" t="s">
        <v>9</v>
      </c>
      <c r="H960" t="s">
        <v>32</v>
      </c>
      <c r="I960" t="s">
        <v>14</v>
      </c>
      <c r="J960" t="s">
        <v>33</v>
      </c>
      <c r="K960">
        <v>1</v>
      </c>
      <c r="L960" t="s">
        <v>91</v>
      </c>
      <c r="M960">
        <v>33</v>
      </c>
      <c r="N960" t="s">
        <v>2683</v>
      </c>
    </row>
    <row r="961" spans="1:14" x14ac:dyDescent="0.25">
      <c r="A961">
        <v>13457</v>
      </c>
      <c r="B961">
        <v>62</v>
      </c>
      <c r="C961" t="s">
        <v>16</v>
      </c>
      <c r="D961" t="s">
        <v>8</v>
      </c>
      <c r="E961">
        <v>1</v>
      </c>
      <c r="F961" t="s">
        <v>1321</v>
      </c>
      <c r="G961" t="s">
        <v>17</v>
      </c>
      <c r="H961" t="s">
        <v>18</v>
      </c>
      <c r="I961" t="s">
        <v>14</v>
      </c>
      <c r="J961" t="s">
        <v>12</v>
      </c>
      <c r="K961">
        <v>3</v>
      </c>
      <c r="L961" t="s">
        <v>1678</v>
      </c>
      <c r="M961">
        <v>21</v>
      </c>
      <c r="N961" t="s">
        <v>2684</v>
      </c>
    </row>
    <row r="962" spans="1:14" x14ac:dyDescent="0.25">
      <c r="A962">
        <v>13458</v>
      </c>
      <c r="B962">
        <v>57</v>
      </c>
      <c r="C962" t="s">
        <v>16</v>
      </c>
      <c r="D962" t="s">
        <v>8</v>
      </c>
      <c r="E962">
        <v>0</v>
      </c>
      <c r="F962" t="s">
        <v>1322</v>
      </c>
      <c r="G962" t="s">
        <v>22</v>
      </c>
      <c r="H962" t="s">
        <v>39</v>
      </c>
      <c r="I962" t="s">
        <v>11</v>
      </c>
      <c r="J962" t="s">
        <v>12</v>
      </c>
      <c r="K962">
        <v>3</v>
      </c>
      <c r="L962" t="s">
        <v>1839</v>
      </c>
      <c r="M962">
        <v>18</v>
      </c>
      <c r="N962" t="s">
        <v>218</v>
      </c>
    </row>
    <row r="963" spans="1:14" x14ac:dyDescent="0.25">
      <c r="A963">
        <v>13459</v>
      </c>
      <c r="B963">
        <v>68</v>
      </c>
      <c r="C963" t="s">
        <v>8</v>
      </c>
      <c r="D963" t="s">
        <v>8</v>
      </c>
      <c r="E963">
        <v>4</v>
      </c>
      <c r="F963" t="s">
        <v>1323</v>
      </c>
      <c r="G963" t="s">
        <v>22</v>
      </c>
      <c r="H963" t="s">
        <v>37</v>
      </c>
      <c r="I963" t="s">
        <v>14</v>
      </c>
      <c r="J963" t="s">
        <v>15</v>
      </c>
      <c r="K963">
        <v>0</v>
      </c>
      <c r="L963" t="s">
        <v>75</v>
      </c>
      <c r="M963">
        <v>27</v>
      </c>
      <c r="N963" t="s">
        <v>2685</v>
      </c>
    </row>
    <row r="964" spans="1:14" x14ac:dyDescent="0.25">
      <c r="A964">
        <v>13460</v>
      </c>
      <c r="B964">
        <v>26</v>
      </c>
      <c r="C964" t="s">
        <v>8</v>
      </c>
      <c r="D964" t="s">
        <v>372</v>
      </c>
      <c r="E964">
        <v>3</v>
      </c>
      <c r="F964" t="s">
        <v>1324</v>
      </c>
      <c r="G964" t="s">
        <v>22</v>
      </c>
      <c r="H964" t="s">
        <v>45</v>
      </c>
      <c r="I964" t="s">
        <v>14</v>
      </c>
      <c r="J964" t="s">
        <v>26</v>
      </c>
      <c r="K964">
        <v>0</v>
      </c>
      <c r="L964" t="s">
        <v>304</v>
      </c>
      <c r="M964">
        <v>29</v>
      </c>
      <c r="N964" t="s">
        <v>2686</v>
      </c>
    </row>
    <row r="965" spans="1:14" x14ac:dyDescent="0.25">
      <c r="A965">
        <v>13461</v>
      </c>
      <c r="B965">
        <v>70</v>
      </c>
      <c r="C965" t="s">
        <v>8</v>
      </c>
      <c r="D965" t="s">
        <v>372</v>
      </c>
      <c r="E965">
        <v>4</v>
      </c>
      <c r="F965" t="s">
        <v>1325</v>
      </c>
      <c r="G965" t="s">
        <v>9</v>
      </c>
      <c r="H965" t="s">
        <v>13</v>
      </c>
      <c r="I965" t="s">
        <v>11</v>
      </c>
      <c r="J965" t="s">
        <v>15</v>
      </c>
      <c r="K965">
        <v>1</v>
      </c>
      <c r="L965" t="s">
        <v>1753</v>
      </c>
      <c r="M965">
        <v>30</v>
      </c>
      <c r="N965" t="s">
        <v>2687</v>
      </c>
    </row>
    <row r="966" spans="1:14" x14ac:dyDescent="0.25">
      <c r="A966">
        <v>13462</v>
      </c>
      <c r="B966">
        <v>43</v>
      </c>
      <c r="C966" t="s">
        <v>16</v>
      </c>
      <c r="D966" t="s">
        <v>372</v>
      </c>
      <c r="E966">
        <v>2</v>
      </c>
      <c r="F966" t="s">
        <v>1326</v>
      </c>
      <c r="G966" t="s">
        <v>9</v>
      </c>
      <c r="H966" t="s">
        <v>13</v>
      </c>
      <c r="I966" t="s">
        <v>11</v>
      </c>
      <c r="J966" t="s">
        <v>19</v>
      </c>
      <c r="K966">
        <v>7</v>
      </c>
      <c r="L966" t="s">
        <v>1838</v>
      </c>
      <c r="M966">
        <v>34</v>
      </c>
      <c r="N966" t="s">
        <v>2688</v>
      </c>
    </row>
    <row r="967" spans="1:14" x14ac:dyDescent="0.25">
      <c r="A967">
        <v>13463</v>
      </c>
      <c r="B967">
        <v>64</v>
      </c>
      <c r="C967" t="s">
        <v>16</v>
      </c>
      <c r="D967" t="s">
        <v>372</v>
      </c>
      <c r="E967">
        <v>5</v>
      </c>
      <c r="F967" t="s">
        <v>1327</v>
      </c>
      <c r="G967" t="s">
        <v>22</v>
      </c>
      <c r="H967" t="s">
        <v>30</v>
      </c>
      <c r="I967" t="s">
        <v>14</v>
      </c>
      <c r="J967" t="s">
        <v>26</v>
      </c>
      <c r="K967">
        <v>1</v>
      </c>
      <c r="L967" t="s">
        <v>1840</v>
      </c>
      <c r="M967">
        <v>25</v>
      </c>
      <c r="N967" t="s">
        <v>2689</v>
      </c>
    </row>
    <row r="968" spans="1:14" x14ac:dyDescent="0.25">
      <c r="A968">
        <v>13464</v>
      </c>
      <c r="B968">
        <v>40</v>
      </c>
      <c r="C968" t="s">
        <v>8</v>
      </c>
      <c r="D968" t="s">
        <v>8</v>
      </c>
      <c r="E968">
        <v>3</v>
      </c>
      <c r="F968" t="s">
        <v>1328</v>
      </c>
      <c r="G968" t="s">
        <v>9</v>
      </c>
      <c r="H968" t="s">
        <v>39</v>
      </c>
      <c r="I968" t="s">
        <v>11</v>
      </c>
      <c r="J968" t="s">
        <v>31</v>
      </c>
      <c r="K968">
        <v>0</v>
      </c>
      <c r="L968" t="s">
        <v>64</v>
      </c>
      <c r="M968">
        <v>19</v>
      </c>
      <c r="N968" t="s">
        <v>2690</v>
      </c>
    </row>
    <row r="969" spans="1:14" x14ac:dyDescent="0.25">
      <c r="A969">
        <v>13465</v>
      </c>
      <c r="B969">
        <v>29</v>
      </c>
      <c r="C969" t="s">
        <v>8</v>
      </c>
      <c r="D969" t="s">
        <v>372</v>
      </c>
      <c r="E969">
        <v>2</v>
      </c>
      <c r="F969" t="s">
        <v>1329</v>
      </c>
      <c r="G969" t="s">
        <v>22</v>
      </c>
      <c r="H969" t="s">
        <v>34</v>
      </c>
      <c r="I969" t="s">
        <v>14</v>
      </c>
      <c r="J969" t="s">
        <v>26</v>
      </c>
      <c r="K969">
        <v>1</v>
      </c>
      <c r="L969" t="s">
        <v>1449</v>
      </c>
      <c r="M969">
        <v>31</v>
      </c>
      <c r="N969" t="s">
        <v>2691</v>
      </c>
    </row>
    <row r="970" spans="1:14" x14ac:dyDescent="0.25">
      <c r="A970">
        <v>13466</v>
      </c>
      <c r="B970">
        <v>24</v>
      </c>
      <c r="C970" t="s">
        <v>8</v>
      </c>
      <c r="D970" t="s">
        <v>8</v>
      </c>
      <c r="E970">
        <v>4</v>
      </c>
      <c r="F970" t="s">
        <v>1330</v>
      </c>
      <c r="G970" t="s">
        <v>22</v>
      </c>
      <c r="H970" t="s">
        <v>32</v>
      </c>
      <c r="I970" t="s">
        <v>14</v>
      </c>
      <c r="J970" t="s">
        <v>26</v>
      </c>
      <c r="K970">
        <v>0</v>
      </c>
      <c r="L970" t="s">
        <v>1841</v>
      </c>
      <c r="M970">
        <v>24</v>
      </c>
      <c r="N970" t="s">
        <v>2692</v>
      </c>
    </row>
    <row r="971" spans="1:14" x14ac:dyDescent="0.25">
      <c r="A971">
        <v>13467</v>
      </c>
      <c r="B971">
        <v>56</v>
      </c>
      <c r="C971" t="s">
        <v>16</v>
      </c>
      <c r="D971" t="s">
        <v>8</v>
      </c>
      <c r="E971">
        <v>4</v>
      </c>
      <c r="F971" t="s">
        <v>1331</v>
      </c>
      <c r="G971" t="s">
        <v>9</v>
      </c>
      <c r="H971" t="s">
        <v>30</v>
      </c>
      <c r="I971" t="s">
        <v>14</v>
      </c>
      <c r="J971" t="s">
        <v>31</v>
      </c>
      <c r="K971">
        <v>0</v>
      </c>
      <c r="L971" t="s">
        <v>304</v>
      </c>
      <c r="M971">
        <v>17</v>
      </c>
      <c r="N971" t="s">
        <v>2564</v>
      </c>
    </row>
    <row r="972" spans="1:14" x14ac:dyDescent="0.25">
      <c r="A972">
        <v>13468</v>
      </c>
      <c r="B972">
        <v>19</v>
      </c>
      <c r="C972" t="s">
        <v>8</v>
      </c>
      <c r="D972" t="s">
        <v>8</v>
      </c>
      <c r="E972">
        <v>4</v>
      </c>
      <c r="F972" t="s">
        <v>1332</v>
      </c>
      <c r="G972" t="s">
        <v>17</v>
      </c>
      <c r="H972" t="s">
        <v>27</v>
      </c>
      <c r="I972" t="s">
        <v>14</v>
      </c>
      <c r="J972" t="s">
        <v>31</v>
      </c>
      <c r="K972">
        <v>0</v>
      </c>
      <c r="L972" t="s">
        <v>1842</v>
      </c>
      <c r="M972">
        <v>17</v>
      </c>
      <c r="N972" t="s">
        <v>2693</v>
      </c>
    </row>
    <row r="973" spans="1:14" x14ac:dyDescent="0.25">
      <c r="A973">
        <v>13469</v>
      </c>
      <c r="B973">
        <v>82</v>
      </c>
      <c r="C973" t="s">
        <v>8</v>
      </c>
      <c r="D973" t="s">
        <v>372</v>
      </c>
      <c r="E973">
        <v>5</v>
      </c>
      <c r="F973" t="s">
        <v>1333</v>
      </c>
      <c r="G973" t="s">
        <v>22</v>
      </c>
      <c r="H973" t="s">
        <v>45</v>
      </c>
      <c r="I973" t="s">
        <v>11</v>
      </c>
      <c r="J973" t="s">
        <v>15</v>
      </c>
      <c r="K973">
        <v>0</v>
      </c>
      <c r="L973" t="s">
        <v>1593</v>
      </c>
      <c r="M973">
        <v>28</v>
      </c>
      <c r="N973" t="s">
        <v>2694</v>
      </c>
    </row>
    <row r="974" spans="1:14" x14ac:dyDescent="0.25">
      <c r="A974">
        <v>13470</v>
      </c>
      <c r="B974">
        <v>26</v>
      </c>
      <c r="C974" t="s">
        <v>8</v>
      </c>
      <c r="D974" t="s">
        <v>8</v>
      </c>
      <c r="E974">
        <v>4</v>
      </c>
      <c r="F974" t="s">
        <v>1334</v>
      </c>
      <c r="G974" t="s">
        <v>22</v>
      </c>
      <c r="H974" t="s">
        <v>10</v>
      </c>
      <c r="I974" t="s">
        <v>14</v>
      </c>
      <c r="J974" t="s">
        <v>31</v>
      </c>
      <c r="K974">
        <v>0</v>
      </c>
      <c r="L974" t="s">
        <v>23</v>
      </c>
      <c r="M974">
        <v>17</v>
      </c>
      <c r="N974" t="s">
        <v>2695</v>
      </c>
    </row>
    <row r="975" spans="1:14" x14ac:dyDescent="0.25">
      <c r="A975">
        <v>13471</v>
      </c>
      <c r="B975">
        <v>32</v>
      </c>
      <c r="C975" t="s">
        <v>8</v>
      </c>
      <c r="D975" t="s">
        <v>372</v>
      </c>
      <c r="E975">
        <v>4</v>
      </c>
      <c r="F975" t="s">
        <v>1335</v>
      </c>
      <c r="G975" t="s">
        <v>9</v>
      </c>
      <c r="H975" t="s">
        <v>32</v>
      </c>
      <c r="I975" t="s">
        <v>14</v>
      </c>
      <c r="J975" t="s">
        <v>12</v>
      </c>
      <c r="K975">
        <v>0</v>
      </c>
      <c r="L975" t="s">
        <v>1843</v>
      </c>
      <c r="M975">
        <v>28</v>
      </c>
      <c r="N975" t="s">
        <v>2696</v>
      </c>
    </row>
    <row r="976" spans="1:14" x14ac:dyDescent="0.25">
      <c r="A976">
        <v>13472</v>
      </c>
      <c r="B976">
        <v>22</v>
      </c>
      <c r="C976" t="s">
        <v>8</v>
      </c>
      <c r="D976" t="s">
        <v>372</v>
      </c>
      <c r="E976">
        <v>2</v>
      </c>
      <c r="F976" t="s">
        <v>1336</v>
      </c>
      <c r="G976" t="s">
        <v>22</v>
      </c>
      <c r="H976" t="s">
        <v>30</v>
      </c>
      <c r="I976" t="s">
        <v>14</v>
      </c>
      <c r="J976" t="s">
        <v>15</v>
      </c>
      <c r="K976">
        <v>5</v>
      </c>
      <c r="L976" t="s">
        <v>1844</v>
      </c>
      <c r="M976">
        <v>24</v>
      </c>
      <c r="N976" t="s">
        <v>2697</v>
      </c>
    </row>
    <row r="977" spans="1:14" x14ac:dyDescent="0.25">
      <c r="A977">
        <v>13473</v>
      </c>
      <c r="B977">
        <v>41</v>
      </c>
      <c r="C977" t="s">
        <v>16</v>
      </c>
      <c r="D977" t="s">
        <v>372</v>
      </c>
      <c r="E977">
        <v>2</v>
      </c>
      <c r="F977" t="s">
        <v>1337</v>
      </c>
      <c r="G977" t="s">
        <v>22</v>
      </c>
      <c r="H977" t="s">
        <v>39</v>
      </c>
      <c r="I977" t="s">
        <v>11</v>
      </c>
      <c r="J977" t="s">
        <v>26</v>
      </c>
      <c r="K977">
        <v>1</v>
      </c>
      <c r="L977" t="s">
        <v>1507</v>
      </c>
      <c r="M977">
        <v>21</v>
      </c>
      <c r="N977" t="s">
        <v>2698</v>
      </c>
    </row>
    <row r="978" spans="1:14" x14ac:dyDescent="0.25">
      <c r="A978">
        <v>13474</v>
      </c>
      <c r="B978">
        <v>52</v>
      </c>
      <c r="C978" t="s">
        <v>8</v>
      </c>
      <c r="D978" t="s">
        <v>8</v>
      </c>
      <c r="E978">
        <v>2</v>
      </c>
      <c r="F978" t="s">
        <v>1338</v>
      </c>
      <c r="G978" t="s">
        <v>9</v>
      </c>
      <c r="H978" t="s">
        <v>34</v>
      </c>
      <c r="I978" t="s">
        <v>11</v>
      </c>
      <c r="J978" t="s">
        <v>26</v>
      </c>
      <c r="K978">
        <v>1</v>
      </c>
      <c r="L978" t="s">
        <v>1845</v>
      </c>
      <c r="M978">
        <v>28</v>
      </c>
      <c r="N978" t="s">
        <v>2173</v>
      </c>
    </row>
    <row r="979" spans="1:14" x14ac:dyDescent="0.25">
      <c r="A979">
        <v>13475</v>
      </c>
      <c r="B979">
        <v>77</v>
      </c>
      <c r="C979" t="s">
        <v>8</v>
      </c>
      <c r="D979" t="s">
        <v>372</v>
      </c>
      <c r="E979">
        <v>4</v>
      </c>
      <c r="F979" t="s">
        <v>1339</v>
      </c>
      <c r="G979" t="s">
        <v>9</v>
      </c>
      <c r="H979" t="s">
        <v>37</v>
      </c>
      <c r="I979" t="s">
        <v>14</v>
      </c>
      <c r="J979" t="s">
        <v>12</v>
      </c>
      <c r="K979">
        <v>0</v>
      </c>
      <c r="L979" t="s">
        <v>1820</v>
      </c>
      <c r="M979">
        <v>28</v>
      </c>
      <c r="N979" t="s">
        <v>2699</v>
      </c>
    </row>
    <row r="980" spans="1:14" x14ac:dyDescent="0.25">
      <c r="A980">
        <v>13476</v>
      </c>
      <c r="B980">
        <v>38</v>
      </c>
      <c r="C980" t="s">
        <v>16</v>
      </c>
      <c r="D980" t="s">
        <v>372</v>
      </c>
      <c r="E980">
        <v>0</v>
      </c>
      <c r="F980" t="s">
        <v>1340</v>
      </c>
      <c r="G980" t="s">
        <v>22</v>
      </c>
      <c r="H980" t="s">
        <v>45</v>
      </c>
      <c r="I980" t="s">
        <v>14</v>
      </c>
      <c r="J980" t="s">
        <v>31</v>
      </c>
      <c r="K980">
        <v>4</v>
      </c>
      <c r="L980" t="s">
        <v>138</v>
      </c>
      <c r="M980">
        <v>38</v>
      </c>
      <c r="N980" t="s">
        <v>2213</v>
      </c>
    </row>
    <row r="981" spans="1:14" x14ac:dyDescent="0.25">
      <c r="A981">
        <v>13477</v>
      </c>
      <c r="B981">
        <v>23</v>
      </c>
      <c r="C981" t="s">
        <v>16</v>
      </c>
      <c r="D981" t="s">
        <v>8</v>
      </c>
      <c r="E981">
        <v>4</v>
      </c>
      <c r="F981" t="s">
        <v>1341</v>
      </c>
      <c r="G981" t="s">
        <v>9</v>
      </c>
      <c r="H981" t="s">
        <v>45</v>
      </c>
      <c r="I981" t="s">
        <v>14</v>
      </c>
      <c r="J981" t="s">
        <v>31</v>
      </c>
      <c r="K981">
        <v>1</v>
      </c>
      <c r="L981" t="s">
        <v>319</v>
      </c>
      <c r="M981">
        <v>27</v>
      </c>
      <c r="N981" t="s">
        <v>2700</v>
      </c>
    </row>
    <row r="982" spans="1:14" x14ac:dyDescent="0.25">
      <c r="A982">
        <v>13478</v>
      </c>
      <c r="B982">
        <v>47</v>
      </c>
      <c r="C982" t="s">
        <v>16</v>
      </c>
      <c r="D982" t="s">
        <v>8</v>
      </c>
      <c r="E982">
        <v>5</v>
      </c>
      <c r="F982" t="s">
        <v>1342</v>
      </c>
      <c r="G982" t="s">
        <v>9</v>
      </c>
      <c r="H982" t="s">
        <v>10</v>
      </c>
      <c r="I982" t="s">
        <v>14</v>
      </c>
      <c r="J982" t="s">
        <v>15</v>
      </c>
      <c r="K982">
        <v>0</v>
      </c>
      <c r="L982" t="s">
        <v>206</v>
      </c>
      <c r="M982">
        <v>15</v>
      </c>
      <c r="N982" t="s">
        <v>2701</v>
      </c>
    </row>
    <row r="983" spans="1:14" x14ac:dyDescent="0.25">
      <c r="A983">
        <v>13479</v>
      </c>
      <c r="B983">
        <v>19</v>
      </c>
      <c r="C983" t="s">
        <v>16</v>
      </c>
      <c r="D983" t="s">
        <v>372</v>
      </c>
      <c r="E983">
        <v>5</v>
      </c>
      <c r="F983" t="s">
        <v>1343</v>
      </c>
      <c r="G983" t="s">
        <v>24</v>
      </c>
      <c r="H983" t="s">
        <v>25</v>
      </c>
      <c r="I983" t="s">
        <v>14</v>
      </c>
      <c r="J983" t="s">
        <v>31</v>
      </c>
      <c r="K983">
        <v>1</v>
      </c>
      <c r="L983" t="s">
        <v>1614</v>
      </c>
      <c r="M983">
        <v>18</v>
      </c>
      <c r="N983" t="s">
        <v>2402</v>
      </c>
    </row>
    <row r="984" spans="1:14" x14ac:dyDescent="0.25">
      <c r="A984">
        <v>13480</v>
      </c>
      <c r="B984">
        <v>26</v>
      </c>
      <c r="C984" t="s">
        <v>16</v>
      </c>
      <c r="D984" t="s">
        <v>372</v>
      </c>
      <c r="E984">
        <v>3</v>
      </c>
      <c r="F984" t="s">
        <v>1344</v>
      </c>
      <c r="G984" t="s">
        <v>22</v>
      </c>
      <c r="H984" t="s">
        <v>45</v>
      </c>
      <c r="I984" t="s">
        <v>11</v>
      </c>
      <c r="J984" t="s">
        <v>33</v>
      </c>
      <c r="K984">
        <v>3</v>
      </c>
      <c r="L984" t="s">
        <v>1591</v>
      </c>
      <c r="M984">
        <v>32</v>
      </c>
      <c r="N984" t="s">
        <v>2702</v>
      </c>
    </row>
    <row r="985" spans="1:14" x14ac:dyDescent="0.25">
      <c r="A985">
        <v>13481</v>
      </c>
      <c r="B985">
        <v>23</v>
      </c>
      <c r="C985" t="s">
        <v>8</v>
      </c>
      <c r="D985" t="s">
        <v>8</v>
      </c>
      <c r="E985">
        <v>4</v>
      </c>
      <c r="F985" t="s">
        <v>1345</v>
      </c>
      <c r="G985" t="s">
        <v>17</v>
      </c>
      <c r="H985" t="s">
        <v>27</v>
      </c>
      <c r="I985" t="s">
        <v>14</v>
      </c>
      <c r="J985" t="s">
        <v>12</v>
      </c>
      <c r="K985">
        <v>0</v>
      </c>
      <c r="L985" t="s">
        <v>1846</v>
      </c>
      <c r="M985">
        <v>15</v>
      </c>
      <c r="N985" t="s">
        <v>2255</v>
      </c>
    </row>
    <row r="986" spans="1:14" x14ac:dyDescent="0.25">
      <c r="A986">
        <v>13482</v>
      </c>
      <c r="B986">
        <v>57</v>
      </c>
      <c r="C986" t="s">
        <v>8</v>
      </c>
      <c r="D986" t="s">
        <v>372</v>
      </c>
      <c r="E986">
        <v>2</v>
      </c>
      <c r="F986" t="s">
        <v>1346</v>
      </c>
      <c r="G986" t="s">
        <v>9</v>
      </c>
      <c r="H986" t="s">
        <v>45</v>
      </c>
      <c r="I986" t="s">
        <v>11</v>
      </c>
      <c r="J986" t="s">
        <v>33</v>
      </c>
      <c r="K986">
        <v>4</v>
      </c>
      <c r="L986" t="s">
        <v>1739</v>
      </c>
      <c r="M986">
        <v>34</v>
      </c>
      <c r="N986" t="s">
        <v>2703</v>
      </c>
    </row>
    <row r="987" spans="1:14" x14ac:dyDescent="0.25">
      <c r="A987">
        <v>13483</v>
      </c>
      <c r="B987">
        <v>58</v>
      </c>
      <c r="C987" t="s">
        <v>8</v>
      </c>
      <c r="D987" t="s">
        <v>372</v>
      </c>
      <c r="E987">
        <v>5</v>
      </c>
      <c r="F987" t="s">
        <v>1347</v>
      </c>
      <c r="G987" t="s">
        <v>22</v>
      </c>
      <c r="H987" t="s">
        <v>45</v>
      </c>
      <c r="I987" t="s">
        <v>11</v>
      </c>
      <c r="J987" t="s">
        <v>12</v>
      </c>
      <c r="K987">
        <v>0</v>
      </c>
      <c r="L987" t="s">
        <v>1847</v>
      </c>
      <c r="M987">
        <v>16</v>
      </c>
      <c r="N987" t="s">
        <v>321</v>
      </c>
    </row>
    <row r="988" spans="1:14" x14ac:dyDescent="0.25">
      <c r="A988">
        <v>13484</v>
      </c>
      <c r="B988">
        <v>54</v>
      </c>
      <c r="C988" t="s">
        <v>8</v>
      </c>
      <c r="D988" t="s">
        <v>8</v>
      </c>
      <c r="E988">
        <v>2</v>
      </c>
      <c r="F988" t="s">
        <v>1348</v>
      </c>
      <c r="G988" t="s">
        <v>22</v>
      </c>
      <c r="H988" t="s">
        <v>45</v>
      </c>
      <c r="I988" t="s">
        <v>14</v>
      </c>
      <c r="J988" t="s">
        <v>31</v>
      </c>
      <c r="K988">
        <v>0</v>
      </c>
      <c r="L988" t="s">
        <v>1848</v>
      </c>
      <c r="M988">
        <v>31</v>
      </c>
      <c r="N988" t="s">
        <v>126</v>
      </c>
    </row>
    <row r="989" spans="1:14" x14ac:dyDescent="0.25">
      <c r="A989">
        <v>13485</v>
      </c>
      <c r="B989">
        <v>71</v>
      </c>
      <c r="C989" t="s">
        <v>16</v>
      </c>
      <c r="D989" t="s">
        <v>372</v>
      </c>
      <c r="E989">
        <v>2</v>
      </c>
      <c r="F989" t="s">
        <v>1349</v>
      </c>
      <c r="G989" t="s">
        <v>17</v>
      </c>
      <c r="H989" t="s">
        <v>27</v>
      </c>
      <c r="I989" t="s">
        <v>14</v>
      </c>
      <c r="J989" t="s">
        <v>12</v>
      </c>
      <c r="K989">
        <v>0</v>
      </c>
      <c r="L989" t="s">
        <v>1849</v>
      </c>
      <c r="M989">
        <v>22</v>
      </c>
      <c r="N989" t="s">
        <v>2704</v>
      </c>
    </row>
    <row r="990" spans="1:14" x14ac:dyDescent="0.25">
      <c r="A990">
        <v>13486</v>
      </c>
      <c r="B990">
        <v>62</v>
      </c>
      <c r="C990" t="s">
        <v>16</v>
      </c>
      <c r="D990" t="s">
        <v>372</v>
      </c>
      <c r="E990">
        <v>3</v>
      </c>
      <c r="F990" t="s">
        <v>1350</v>
      </c>
      <c r="G990" t="s">
        <v>17</v>
      </c>
      <c r="H990" t="s">
        <v>18</v>
      </c>
      <c r="I990" t="s">
        <v>14</v>
      </c>
      <c r="J990" t="s">
        <v>19</v>
      </c>
      <c r="K990">
        <v>5</v>
      </c>
      <c r="L990" t="s">
        <v>216</v>
      </c>
      <c r="M990">
        <v>22</v>
      </c>
      <c r="N990" t="s">
        <v>2589</v>
      </c>
    </row>
    <row r="991" spans="1:14" x14ac:dyDescent="0.25">
      <c r="A991">
        <v>13487</v>
      </c>
      <c r="B991">
        <v>41</v>
      </c>
      <c r="C991" t="s">
        <v>8</v>
      </c>
      <c r="D991" t="s">
        <v>8</v>
      </c>
      <c r="E991">
        <v>5</v>
      </c>
      <c r="F991" t="s">
        <v>1351</v>
      </c>
      <c r="G991" t="s">
        <v>24</v>
      </c>
      <c r="H991" t="s">
        <v>49</v>
      </c>
      <c r="I991" t="s">
        <v>11</v>
      </c>
      <c r="J991" t="s">
        <v>26</v>
      </c>
      <c r="K991">
        <v>0</v>
      </c>
      <c r="L991" t="s">
        <v>1850</v>
      </c>
      <c r="M991">
        <v>12</v>
      </c>
      <c r="N991" t="s">
        <v>2173</v>
      </c>
    </row>
    <row r="992" spans="1:14" x14ac:dyDescent="0.25">
      <c r="A992">
        <v>13488</v>
      </c>
      <c r="B992">
        <v>61</v>
      </c>
      <c r="C992" t="s">
        <v>16</v>
      </c>
      <c r="D992" t="s">
        <v>8</v>
      </c>
      <c r="E992">
        <v>1</v>
      </c>
      <c r="F992" t="s">
        <v>1352</v>
      </c>
      <c r="G992" t="s">
        <v>9</v>
      </c>
      <c r="H992" t="s">
        <v>37</v>
      </c>
      <c r="I992" t="s">
        <v>11</v>
      </c>
      <c r="J992" t="s">
        <v>33</v>
      </c>
      <c r="K992">
        <v>4</v>
      </c>
      <c r="L992" t="s">
        <v>1851</v>
      </c>
      <c r="M992">
        <v>33</v>
      </c>
      <c r="N992" t="s">
        <v>2705</v>
      </c>
    </row>
    <row r="993" spans="1:14" x14ac:dyDescent="0.25">
      <c r="A993">
        <v>13489</v>
      </c>
      <c r="B993">
        <v>54</v>
      </c>
      <c r="C993" t="s">
        <v>8</v>
      </c>
      <c r="D993" t="s">
        <v>8</v>
      </c>
      <c r="E993">
        <v>1</v>
      </c>
      <c r="F993" t="s">
        <v>1353</v>
      </c>
      <c r="G993" t="s">
        <v>9</v>
      </c>
      <c r="H993" t="s">
        <v>30</v>
      </c>
      <c r="I993" t="s">
        <v>14</v>
      </c>
      <c r="J993" t="s">
        <v>26</v>
      </c>
      <c r="K993">
        <v>2</v>
      </c>
      <c r="L993" t="s">
        <v>1852</v>
      </c>
      <c r="M993">
        <v>30</v>
      </c>
      <c r="N993" t="s">
        <v>1871</v>
      </c>
    </row>
    <row r="994" spans="1:14" x14ac:dyDescent="0.25">
      <c r="A994">
        <v>13490</v>
      </c>
      <c r="B994">
        <v>19</v>
      </c>
      <c r="C994" t="s">
        <v>8</v>
      </c>
      <c r="D994" t="s">
        <v>372</v>
      </c>
      <c r="E994">
        <v>1</v>
      </c>
      <c r="F994" t="s">
        <v>1354</v>
      </c>
      <c r="G994" t="s">
        <v>17</v>
      </c>
      <c r="H994" t="s">
        <v>25</v>
      </c>
      <c r="I994" t="s">
        <v>14</v>
      </c>
      <c r="J994" t="s">
        <v>12</v>
      </c>
      <c r="K994">
        <v>2</v>
      </c>
      <c r="L994" t="s">
        <v>1791</v>
      </c>
      <c r="M994">
        <v>24</v>
      </c>
      <c r="N994" t="s">
        <v>2706</v>
      </c>
    </row>
    <row r="995" spans="1:14" x14ac:dyDescent="0.25">
      <c r="A995">
        <v>13491</v>
      </c>
      <c r="B995">
        <v>33</v>
      </c>
      <c r="C995" t="s">
        <v>16</v>
      </c>
      <c r="D995" t="s">
        <v>8</v>
      </c>
      <c r="E995">
        <v>1</v>
      </c>
      <c r="F995" t="s">
        <v>1355</v>
      </c>
      <c r="G995" t="s">
        <v>17</v>
      </c>
      <c r="H995" t="s">
        <v>27</v>
      </c>
      <c r="I995" t="s">
        <v>14</v>
      </c>
      <c r="J995" t="s">
        <v>33</v>
      </c>
      <c r="K995">
        <v>2</v>
      </c>
      <c r="L995" t="s">
        <v>233</v>
      </c>
      <c r="M995">
        <v>23</v>
      </c>
      <c r="N995" t="s">
        <v>2707</v>
      </c>
    </row>
    <row r="996" spans="1:14" x14ac:dyDescent="0.25">
      <c r="A996">
        <v>13492</v>
      </c>
      <c r="B996">
        <v>54</v>
      </c>
      <c r="C996" t="s">
        <v>16</v>
      </c>
      <c r="D996" t="s">
        <v>8</v>
      </c>
      <c r="E996">
        <v>0</v>
      </c>
      <c r="F996" t="s">
        <v>1356</v>
      </c>
      <c r="G996" t="s">
        <v>9</v>
      </c>
      <c r="H996" t="s">
        <v>48</v>
      </c>
      <c r="I996" t="s">
        <v>14</v>
      </c>
      <c r="J996" t="s">
        <v>12</v>
      </c>
      <c r="K996">
        <v>4</v>
      </c>
      <c r="L996" t="s">
        <v>341</v>
      </c>
      <c r="M996">
        <v>27</v>
      </c>
      <c r="N996" t="s">
        <v>2708</v>
      </c>
    </row>
    <row r="997" spans="1:14" x14ac:dyDescent="0.25">
      <c r="A997">
        <v>13493</v>
      </c>
      <c r="B997">
        <v>42</v>
      </c>
      <c r="C997" t="s">
        <v>8</v>
      </c>
      <c r="D997" t="s">
        <v>372</v>
      </c>
      <c r="E997">
        <v>2</v>
      </c>
      <c r="F997" t="s">
        <v>1357</v>
      </c>
      <c r="G997" t="s">
        <v>9</v>
      </c>
      <c r="H997" t="s">
        <v>13</v>
      </c>
      <c r="I997" t="s">
        <v>11</v>
      </c>
      <c r="J997" t="s">
        <v>12</v>
      </c>
      <c r="K997">
        <v>1</v>
      </c>
      <c r="L997" t="s">
        <v>1853</v>
      </c>
      <c r="M997">
        <v>32</v>
      </c>
      <c r="N997" t="s">
        <v>2709</v>
      </c>
    </row>
    <row r="998" spans="1:14" x14ac:dyDescent="0.25">
      <c r="A998">
        <v>13494</v>
      </c>
      <c r="B998">
        <v>61</v>
      </c>
      <c r="C998" t="s">
        <v>16</v>
      </c>
      <c r="D998" t="s">
        <v>372</v>
      </c>
      <c r="E998">
        <v>2</v>
      </c>
      <c r="F998" t="s">
        <v>1358</v>
      </c>
      <c r="G998" t="s">
        <v>22</v>
      </c>
      <c r="H998" t="s">
        <v>13</v>
      </c>
      <c r="I998" t="s">
        <v>11</v>
      </c>
      <c r="J998" t="s">
        <v>31</v>
      </c>
      <c r="K998">
        <v>4</v>
      </c>
      <c r="L998" t="s">
        <v>1854</v>
      </c>
      <c r="M998">
        <v>34</v>
      </c>
      <c r="N998" t="s">
        <v>2710</v>
      </c>
    </row>
    <row r="999" spans="1:14" x14ac:dyDescent="0.25">
      <c r="A999">
        <v>13495</v>
      </c>
      <c r="B999">
        <v>56</v>
      </c>
      <c r="C999" t="s">
        <v>16</v>
      </c>
      <c r="D999" t="s">
        <v>372</v>
      </c>
      <c r="E999">
        <v>1</v>
      </c>
      <c r="F999" t="s">
        <v>1359</v>
      </c>
      <c r="G999" t="s">
        <v>22</v>
      </c>
      <c r="H999" t="s">
        <v>32</v>
      </c>
      <c r="I999" t="s">
        <v>14</v>
      </c>
      <c r="J999" t="s">
        <v>31</v>
      </c>
      <c r="K999">
        <v>5</v>
      </c>
      <c r="L999" t="s">
        <v>1692</v>
      </c>
      <c r="M999">
        <v>36</v>
      </c>
      <c r="N999" t="s">
        <v>2711</v>
      </c>
    </row>
    <row r="1000" spans="1:14" x14ac:dyDescent="0.25">
      <c r="A1000">
        <v>13496</v>
      </c>
      <c r="B1000">
        <v>58</v>
      </c>
      <c r="C1000" t="s">
        <v>8</v>
      </c>
      <c r="D1000" t="s">
        <v>8</v>
      </c>
      <c r="E1000">
        <v>2</v>
      </c>
      <c r="F1000" t="s">
        <v>1360</v>
      </c>
      <c r="G1000" t="s">
        <v>9</v>
      </c>
      <c r="H1000" t="s">
        <v>32</v>
      </c>
      <c r="I1000" t="s">
        <v>14</v>
      </c>
      <c r="J1000" t="s">
        <v>26</v>
      </c>
      <c r="K1000">
        <v>0</v>
      </c>
      <c r="L1000" t="s">
        <v>1449</v>
      </c>
      <c r="M1000">
        <v>28</v>
      </c>
      <c r="N1000" t="s">
        <v>2586</v>
      </c>
    </row>
    <row r="1001" spans="1:14" x14ac:dyDescent="0.25">
      <c r="A1001">
        <v>13497</v>
      </c>
      <c r="B1001">
        <v>38</v>
      </c>
      <c r="C1001" t="s">
        <v>16</v>
      </c>
      <c r="D1001" t="s">
        <v>8</v>
      </c>
      <c r="E1001">
        <v>0</v>
      </c>
      <c r="F1001" t="s">
        <v>1361</v>
      </c>
      <c r="G1001" t="s">
        <v>17</v>
      </c>
      <c r="H1001" t="s">
        <v>27</v>
      </c>
      <c r="I1001" t="s">
        <v>14</v>
      </c>
      <c r="J1001" t="s">
        <v>33</v>
      </c>
      <c r="K1001">
        <v>2</v>
      </c>
      <c r="L1001" t="s">
        <v>188</v>
      </c>
      <c r="M1001">
        <v>29</v>
      </c>
      <c r="N1001" t="s">
        <v>284</v>
      </c>
    </row>
    <row r="1002" spans="1:14" x14ac:dyDescent="0.25">
      <c r="A1002">
        <v>13498</v>
      </c>
      <c r="B1002">
        <v>64</v>
      </c>
      <c r="C1002" t="s">
        <v>8</v>
      </c>
      <c r="D1002" t="s">
        <v>8</v>
      </c>
      <c r="E1002">
        <v>2</v>
      </c>
      <c r="F1002" t="s">
        <v>1362</v>
      </c>
      <c r="G1002" t="s">
        <v>9</v>
      </c>
      <c r="H1002" t="s">
        <v>13</v>
      </c>
      <c r="I1002" t="s">
        <v>14</v>
      </c>
      <c r="J1002" t="s">
        <v>15</v>
      </c>
      <c r="K1002">
        <v>1</v>
      </c>
      <c r="L1002" t="s">
        <v>1855</v>
      </c>
      <c r="M1002">
        <v>31</v>
      </c>
      <c r="N1002" t="s">
        <v>2712</v>
      </c>
    </row>
    <row r="1003" spans="1:14" x14ac:dyDescent="0.25">
      <c r="A1003">
        <v>13499</v>
      </c>
      <c r="B1003">
        <v>53</v>
      </c>
      <c r="C1003" t="s">
        <v>8</v>
      </c>
      <c r="D1003" t="s">
        <v>8</v>
      </c>
      <c r="E1003">
        <v>2</v>
      </c>
      <c r="F1003" t="s">
        <v>1363</v>
      </c>
      <c r="G1003" t="s">
        <v>9</v>
      </c>
      <c r="H1003" t="s">
        <v>30</v>
      </c>
      <c r="I1003" t="s">
        <v>14</v>
      </c>
      <c r="J1003" t="s">
        <v>33</v>
      </c>
      <c r="K1003">
        <v>2</v>
      </c>
      <c r="L1003" t="s">
        <v>1510</v>
      </c>
      <c r="M1003">
        <v>31</v>
      </c>
      <c r="N1003" t="s">
        <v>2713</v>
      </c>
    </row>
    <row r="1004" spans="1:14" x14ac:dyDescent="0.25">
      <c r="A1004">
        <v>13500</v>
      </c>
      <c r="B1004">
        <v>35</v>
      </c>
      <c r="C1004" t="s">
        <v>8</v>
      </c>
      <c r="D1004" t="s">
        <v>372</v>
      </c>
      <c r="E1004">
        <v>4</v>
      </c>
      <c r="F1004" t="s">
        <v>1364</v>
      </c>
      <c r="G1004" t="s">
        <v>9</v>
      </c>
      <c r="H1004" t="s">
        <v>10</v>
      </c>
      <c r="I1004" t="s">
        <v>14</v>
      </c>
      <c r="J1004" t="s">
        <v>33</v>
      </c>
      <c r="K1004">
        <v>0</v>
      </c>
      <c r="L1004" t="s">
        <v>1856</v>
      </c>
      <c r="M1004">
        <v>20</v>
      </c>
      <c r="N1004" t="s">
        <v>2714</v>
      </c>
    </row>
    <row r="1005" spans="1:14" x14ac:dyDescent="0.25">
      <c r="A1005">
        <v>13501</v>
      </c>
      <c r="B1005">
        <v>75</v>
      </c>
      <c r="C1005" t="s">
        <v>16</v>
      </c>
      <c r="D1005" t="s">
        <v>8</v>
      </c>
      <c r="E1005">
        <v>2</v>
      </c>
      <c r="F1005" t="s">
        <v>1365</v>
      </c>
      <c r="G1005" t="s">
        <v>17</v>
      </c>
      <c r="H1005" t="s">
        <v>49</v>
      </c>
      <c r="I1005" t="s">
        <v>11</v>
      </c>
      <c r="J1005" t="s">
        <v>15</v>
      </c>
      <c r="K1005">
        <v>0</v>
      </c>
      <c r="L1005" t="s">
        <v>1857</v>
      </c>
      <c r="M1005">
        <v>21</v>
      </c>
      <c r="N1005" t="s">
        <v>2146</v>
      </c>
    </row>
    <row r="1006" spans="1:14" x14ac:dyDescent="0.25">
      <c r="A1006">
        <v>13502</v>
      </c>
      <c r="B1006">
        <v>41</v>
      </c>
      <c r="C1006" t="s">
        <v>8</v>
      </c>
      <c r="D1006" t="s">
        <v>372</v>
      </c>
      <c r="E1006">
        <v>4</v>
      </c>
      <c r="F1006" t="s">
        <v>1366</v>
      </c>
      <c r="G1006" t="s">
        <v>17</v>
      </c>
      <c r="H1006" t="s">
        <v>27</v>
      </c>
      <c r="I1006" t="s">
        <v>14</v>
      </c>
      <c r="J1006" t="s">
        <v>33</v>
      </c>
      <c r="K1006">
        <v>0</v>
      </c>
      <c r="L1006" t="s">
        <v>1540</v>
      </c>
      <c r="M1006">
        <v>20</v>
      </c>
      <c r="N1006" t="s">
        <v>2715</v>
      </c>
    </row>
    <row r="1007" spans="1:14" x14ac:dyDescent="0.25">
      <c r="A1007">
        <v>13503</v>
      </c>
      <c r="B1007">
        <v>38</v>
      </c>
      <c r="C1007" t="s">
        <v>8</v>
      </c>
      <c r="D1007" t="s">
        <v>372</v>
      </c>
      <c r="E1007">
        <v>0</v>
      </c>
      <c r="F1007" t="s">
        <v>1367</v>
      </c>
      <c r="G1007" t="s">
        <v>17</v>
      </c>
      <c r="H1007" t="s">
        <v>18</v>
      </c>
      <c r="I1007" t="s">
        <v>14</v>
      </c>
      <c r="J1007" t="s">
        <v>33</v>
      </c>
      <c r="K1007">
        <v>2</v>
      </c>
      <c r="L1007" t="s">
        <v>1858</v>
      </c>
      <c r="M1007">
        <v>30</v>
      </c>
      <c r="N1007" t="s">
        <v>2716</v>
      </c>
    </row>
    <row r="1008" spans="1:14" x14ac:dyDescent="0.25">
      <c r="A1008">
        <v>13504</v>
      </c>
      <c r="B1008">
        <v>69</v>
      </c>
      <c r="C1008" t="s">
        <v>8</v>
      </c>
      <c r="D1008" t="s">
        <v>372</v>
      </c>
      <c r="E1008">
        <v>3</v>
      </c>
      <c r="F1008" t="s">
        <v>1368</v>
      </c>
      <c r="G1008" t="s">
        <v>9</v>
      </c>
      <c r="H1008" t="s">
        <v>10</v>
      </c>
      <c r="I1008" t="s">
        <v>14</v>
      </c>
      <c r="J1008" t="s">
        <v>12</v>
      </c>
      <c r="K1008">
        <v>0</v>
      </c>
      <c r="L1008" t="s">
        <v>1859</v>
      </c>
      <c r="M1008">
        <v>20</v>
      </c>
      <c r="N1008" t="s">
        <v>2717</v>
      </c>
    </row>
    <row r="1009" spans="1:14" x14ac:dyDescent="0.25">
      <c r="A1009">
        <v>13505</v>
      </c>
      <c r="B1009">
        <v>74</v>
      </c>
      <c r="C1009" t="s">
        <v>16</v>
      </c>
      <c r="D1009" t="s">
        <v>372</v>
      </c>
      <c r="E1009">
        <v>0</v>
      </c>
      <c r="F1009" t="s">
        <v>1369</v>
      </c>
      <c r="G1009" t="s">
        <v>9</v>
      </c>
      <c r="H1009" t="s">
        <v>10</v>
      </c>
      <c r="I1009" t="s">
        <v>14</v>
      </c>
      <c r="J1009" t="s">
        <v>26</v>
      </c>
      <c r="K1009">
        <v>2</v>
      </c>
      <c r="L1009" t="s">
        <v>101</v>
      </c>
      <c r="M1009">
        <v>39</v>
      </c>
      <c r="N1009" t="s">
        <v>265</v>
      </c>
    </row>
    <row r="1010" spans="1:14" x14ac:dyDescent="0.25">
      <c r="A1010">
        <v>13506</v>
      </c>
      <c r="B1010">
        <v>38</v>
      </c>
      <c r="C1010" t="s">
        <v>8</v>
      </c>
      <c r="D1010" t="s">
        <v>372</v>
      </c>
      <c r="E1010">
        <v>1</v>
      </c>
      <c r="F1010" t="s">
        <v>1370</v>
      </c>
      <c r="G1010" t="s">
        <v>17</v>
      </c>
      <c r="H1010" t="s">
        <v>18</v>
      </c>
      <c r="I1010" t="s">
        <v>14</v>
      </c>
      <c r="J1010" t="s">
        <v>12</v>
      </c>
      <c r="K1010">
        <v>1</v>
      </c>
      <c r="L1010" t="s">
        <v>1616</v>
      </c>
      <c r="M1010">
        <v>24</v>
      </c>
      <c r="N1010" t="s">
        <v>2718</v>
      </c>
    </row>
    <row r="1011" spans="1:14" x14ac:dyDescent="0.25">
      <c r="A1011">
        <v>13507</v>
      </c>
      <c r="B1011">
        <v>45</v>
      </c>
      <c r="C1011" t="s">
        <v>16</v>
      </c>
      <c r="D1011" t="s">
        <v>8</v>
      </c>
      <c r="E1011">
        <v>3</v>
      </c>
      <c r="F1011" t="s">
        <v>1371</v>
      </c>
      <c r="G1011" t="s">
        <v>22</v>
      </c>
      <c r="H1011" t="s">
        <v>32</v>
      </c>
      <c r="I1011" t="s">
        <v>14</v>
      </c>
      <c r="J1011" t="s">
        <v>31</v>
      </c>
      <c r="K1011">
        <v>0</v>
      </c>
      <c r="L1011" t="s">
        <v>1853</v>
      </c>
      <c r="M1011">
        <v>29</v>
      </c>
      <c r="N1011" t="s">
        <v>2719</v>
      </c>
    </row>
    <row r="1012" spans="1:14" x14ac:dyDescent="0.25">
      <c r="A1012">
        <v>13508</v>
      </c>
      <c r="B1012">
        <v>22</v>
      </c>
      <c r="C1012" t="s">
        <v>8</v>
      </c>
      <c r="D1012" t="s">
        <v>8</v>
      </c>
      <c r="E1012">
        <v>2</v>
      </c>
      <c r="F1012" t="s">
        <v>1372</v>
      </c>
      <c r="G1012" t="s">
        <v>9</v>
      </c>
      <c r="H1012" t="s">
        <v>48</v>
      </c>
      <c r="I1012" t="s">
        <v>14</v>
      </c>
      <c r="J1012" t="s">
        <v>31</v>
      </c>
      <c r="K1012">
        <v>2</v>
      </c>
      <c r="L1012" t="s">
        <v>1503</v>
      </c>
      <c r="M1012">
        <v>21</v>
      </c>
      <c r="N1012" t="s">
        <v>2720</v>
      </c>
    </row>
    <row r="1013" spans="1:14" x14ac:dyDescent="0.25">
      <c r="A1013">
        <v>13509</v>
      </c>
      <c r="B1013">
        <v>26</v>
      </c>
      <c r="C1013" t="s">
        <v>8</v>
      </c>
      <c r="D1013" t="s">
        <v>372</v>
      </c>
      <c r="E1013">
        <v>1</v>
      </c>
      <c r="F1013" t="s">
        <v>1373</v>
      </c>
      <c r="G1013" t="s">
        <v>24</v>
      </c>
      <c r="H1013" t="s">
        <v>49</v>
      </c>
      <c r="I1013" t="s">
        <v>11</v>
      </c>
      <c r="J1013" t="s">
        <v>31</v>
      </c>
      <c r="K1013">
        <v>5</v>
      </c>
      <c r="L1013" t="s">
        <v>1624</v>
      </c>
      <c r="M1013">
        <v>26</v>
      </c>
      <c r="N1013" t="s">
        <v>2721</v>
      </c>
    </row>
    <row r="1014" spans="1:14" x14ac:dyDescent="0.25">
      <c r="A1014">
        <v>13510</v>
      </c>
      <c r="B1014">
        <v>84</v>
      </c>
      <c r="C1014" t="s">
        <v>16</v>
      </c>
      <c r="D1014" t="s">
        <v>8</v>
      </c>
      <c r="E1014">
        <v>4</v>
      </c>
      <c r="F1014" t="s">
        <v>1374</v>
      </c>
      <c r="G1014" t="s">
        <v>17</v>
      </c>
      <c r="H1014" t="s">
        <v>18</v>
      </c>
      <c r="I1014" t="s">
        <v>14</v>
      </c>
      <c r="J1014" t="s">
        <v>31</v>
      </c>
      <c r="K1014">
        <v>0</v>
      </c>
      <c r="L1014" t="s">
        <v>1417</v>
      </c>
      <c r="M1014">
        <v>17</v>
      </c>
      <c r="N1014" t="s">
        <v>2099</v>
      </c>
    </row>
    <row r="1015" spans="1:14" x14ac:dyDescent="0.25">
      <c r="A1015">
        <v>13511</v>
      </c>
      <c r="B1015">
        <v>29</v>
      </c>
      <c r="C1015" t="s">
        <v>8</v>
      </c>
      <c r="D1015" t="s">
        <v>8</v>
      </c>
      <c r="E1015">
        <v>1</v>
      </c>
      <c r="F1015" t="s">
        <v>1375</v>
      </c>
      <c r="G1015" t="s">
        <v>22</v>
      </c>
      <c r="H1015" t="s">
        <v>13</v>
      </c>
      <c r="I1015" t="s">
        <v>14</v>
      </c>
      <c r="J1015" t="s">
        <v>26</v>
      </c>
      <c r="K1015">
        <v>2</v>
      </c>
      <c r="L1015" t="s">
        <v>226</v>
      </c>
      <c r="M1015">
        <v>30</v>
      </c>
      <c r="N1015" t="s">
        <v>2722</v>
      </c>
    </row>
    <row r="1016" spans="1:14" x14ac:dyDescent="0.25">
      <c r="A1016">
        <v>13512</v>
      </c>
      <c r="B1016">
        <v>38</v>
      </c>
      <c r="C1016" t="s">
        <v>8</v>
      </c>
      <c r="D1016" t="s">
        <v>8</v>
      </c>
      <c r="E1016">
        <v>1</v>
      </c>
      <c r="F1016" t="s">
        <v>1376</v>
      </c>
      <c r="G1016" t="s">
        <v>9</v>
      </c>
      <c r="H1016" t="s">
        <v>37</v>
      </c>
      <c r="I1016" t="s">
        <v>14</v>
      </c>
      <c r="J1016" t="s">
        <v>19</v>
      </c>
      <c r="K1016">
        <v>2</v>
      </c>
      <c r="L1016" t="s">
        <v>1860</v>
      </c>
      <c r="M1016">
        <v>33</v>
      </c>
      <c r="N1016" t="s">
        <v>2723</v>
      </c>
    </row>
    <row r="1017" spans="1:14" x14ac:dyDescent="0.25">
      <c r="A1017">
        <v>13513</v>
      </c>
      <c r="B1017">
        <v>84</v>
      </c>
      <c r="C1017" t="s">
        <v>8</v>
      </c>
      <c r="D1017" t="s">
        <v>8</v>
      </c>
      <c r="E1017">
        <v>2</v>
      </c>
      <c r="F1017" t="s">
        <v>1377</v>
      </c>
      <c r="G1017" t="s">
        <v>22</v>
      </c>
      <c r="H1017" t="s">
        <v>34</v>
      </c>
      <c r="I1017" t="s">
        <v>11</v>
      </c>
      <c r="J1017" t="s">
        <v>19</v>
      </c>
      <c r="K1017">
        <v>2</v>
      </c>
      <c r="L1017" t="s">
        <v>1861</v>
      </c>
      <c r="M1017">
        <v>31</v>
      </c>
      <c r="N1017" t="s">
        <v>2724</v>
      </c>
    </row>
    <row r="1018" spans="1:14" x14ac:dyDescent="0.25">
      <c r="A1018">
        <v>13514</v>
      </c>
      <c r="B1018">
        <v>41</v>
      </c>
      <c r="C1018" t="s">
        <v>16</v>
      </c>
      <c r="D1018" t="s">
        <v>8</v>
      </c>
      <c r="E1018">
        <v>5</v>
      </c>
      <c r="F1018" t="s">
        <v>1378</v>
      </c>
      <c r="G1018" t="s">
        <v>24</v>
      </c>
      <c r="H1018" t="s">
        <v>35</v>
      </c>
      <c r="I1018" t="s">
        <v>14</v>
      </c>
      <c r="J1018" t="s">
        <v>12</v>
      </c>
      <c r="K1018">
        <v>0</v>
      </c>
      <c r="L1018" t="s">
        <v>55</v>
      </c>
      <c r="M1018">
        <v>13</v>
      </c>
      <c r="N1018" t="s">
        <v>2725</v>
      </c>
    </row>
    <row r="1019" spans="1:14" x14ac:dyDescent="0.25">
      <c r="A1019">
        <v>13515</v>
      </c>
      <c r="B1019">
        <v>74</v>
      </c>
      <c r="C1019" t="s">
        <v>8</v>
      </c>
      <c r="D1019" t="s">
        <v>372</v>
      </c>
      <c r="E1019">
        <v>3</v>
      </c>
      <c r="F1019" t="s">
        <v>1379</v>
      </c>
      <c r="G1019" t="s">
        <v>22</v>
      </c>
      <c r="H1019" t="s">
        <v>48</v>
      </c>
      <c r="I1019" t="s">
        <v>14</v>
      </c>
      <c r="J1019" t="s">
        <v>15</v>
      </c>
      <c r="K1019">
        <v>0</v>
      </c>
      <c r="L1019" t="s">
        <v>1862</v>
      </c>
      <c r="M1019">
        <v>32</v>
      </c>
      <c r="N1019" t="s">
        <v>2726</v>
      </c>
    </row>
    <row r="1020" spans="1:14" x14ac:dyDescent="0.25">
      <c r="A1020">
        <v>13516</v>
      </c>
      <c r="B1020">
        <v>61</v>
      </c>
      <c r="C1020" t="s">
        <v>16</v>
      </c>
      <c r="D1020" t="s">
        <v>372</v>
      </c>
      <c r="E1020">
        <v>1</v>
      </c>
      <c r="F1020" t="s">
        <v>1380</v>
      </c>
      <c r="G1020" t="s">
        <v>9</v>
      </c>
      <c r="H1020" t="s">
        <v>45</v>
      </c>
      <c r="I1020" t="s">
        <v>11</v>
      </c>
      <c r="J1020" t="s">
        <v>26</v>
      </c>
      <c r="K1020">
        <v>5</v>
      </c>
      <c r="L1020" t="s">
        <v>88</v>
      </c>
      <c r="M1020">
        <v>33</v>
      </c>
      <c r="N1020" t="s">
        <v>2198</v>
      </c>
    </row>
    <row r="1021" spans="1:14" x14ac:dyDescent="0.25">
      <c r="A1021">
        <v>13517</v>
      </c>
      <c r="B1021">
        <v>55</v>
      </c>
      <c r="C1021" t="s">
        <v>16</v>
      </c>
      <c r="D1021" t="s">
        <v>372</v>
      </c>
      <c r="E1021">
        <v>3</v>
      </c>
      <c r="F1021" t="s">
        <v>1381</v>
      </c>
      <c r="G1021" t="s">
        <v>22</v>
      </c>
      <c r="H1021" t="s">
        <v>10</v>
      </c>
      <c r="I1021" t="s">
        <v>14</v>
      </c>
      <c r="J1021" t="s">
        <v>26</v>
      </c>
      <c r="K1021">
        <v>2</v>
      </c>
      <c r="L1021" t="s">
        <v>1863</v>
      </c>
      <c r="M1021">
        <v>29</v>
      </c>
      <c r="N1021" t="s">
        <v>2727</v>
      </c>
    </row>
    <row r="1022" spans="1:14" x14ac:dyDescent="0.25">
      <c r="A1022">
        <v>13518</v>
      </c>
      <c r="B1022">
        <v>39</v>
      </c>
      <c r="C1022" t="s">
        <v>8</v>
      </c>
      <c r="D1022" t="s">
        <v>372</v>
      </c>
      <c r="E1022">
        <v>2</v>
      </c>
      <c r="F1022" t="s">
        <v>1382</v>
      </c>
      <c r="G1022" t="s">
        <v>22</v>
      </c>
      <c r="H1022" t="s">
        <v>32</v>
      </c>
      <c r="I1022" t="s">
        <v>14</v>
      </c>
      <c r="J1022" t="s">
        <v>26</v>
      </c>
      <c r="K1022">
        <v>0</v>
      </c>
      <c r="L1022" t="s">
        <v>60</v>
      </c>
      <c r="M1022">
        <v>31</v>
      </c>
      <c r="N1022" t="s">
        <v>292</v>
      </c>
    </row>
    <row r="1023" spans="1:14" x14ac:dyDescent="0.25">
      <c r="A1023">
        <v>13519</v>
      </c>
      <c r="B1023">
        <v>76</v>
      </c>
      <c r="C1023" t="s">
        <v>8</v>
      </c>
      <c r="D1023" t="s">
        <v>372</v>
      </c>
      <c r="E1023">
        <v>3</v>
      </c>
      <c r="F1023" t="s">
        <v>1383</v>
      </c>
      <c r="G1023" t="s">
        <v>17</v>
      </c>
      <c r="H1023" t="s">
        <v>18</v>
      </c>
      <c r="I1023" t="s">
        <v>14</v>
      </c>
      <c r="J1023" t="s">
        <v>26</v>
      </c>
      <c r="K1023">
        <v>0</v>
      </c>
      <c r="L1023" t="s">
        <v>301</v>
      </c>
      <c r="M1023">
        <v>19</v>
      </c>
      <c r="N1023" t="s">
        <v>2728</v>
      </c>
    </row>
    <row r="1024" spans="1:14" x14ac:dyDescent="0.25">
      <c r="A1024">
        <v>13520</v>
      </c>
      <c r="B1024">
        <v>56</v>
      </c>
      <c r="C1024" t="s">
        <v>16</v>
      </c>
      <c r="D1024" t="s">
        <v>8</v>
      </c>
      <c r="E1024">
        <v>3</v>
      </c>
      <c r="F1024" t="s">
        <v>1384</v>
      </c>
      <c r="G1024" t="s">
        <v>17</v>
      </c>
      <c r="H1024" t="s">
        <v>49</v>
      </c>
      <c r="I1024" t="s">
        <v>11</v>
      </c>
      <c r="J1024" t="s">
        <v>12</v>
      </c>
      <c r="K1024">
        <v>0</v>
      </c>
      <c r="L1024" t="s">
        <v>1864</v>
      </c>
      <c r="M1024">
        <v>17</v>
      </c>
      <c r="N1024" t="s">
        <v>2243</v>
      </c>
    </row>
    <row r="1025" spans="1:14" x14ac:dyDescent="0.25">
      <c r="A1025">
        <v>13521</v>
      </c>
      <c r="B1025">
        <v>33</v>
      </c>
      <c r="C1025" t="s">
        <v>8</v>
      </c>
      <c r="D1025" t="s">
        <v>8</v>
      </c>
      <c r="E1025">
        <v>1</v>
      </c>
      <c r="F1025" t="s">
        <v>1385</v>
      </c>
      <c r="G1025" t="s">
        <v>22</v>
      </c>
      <c r="H1025" t="s">
        <v>37</v>
      </c>
      <c r="I1025" t="s">
        <v>14</v>
      </c>
      <c r="J1025" t="s">
        <v>19</v>
      </c>
      <c r="K1025">
        <v>5</v>
      </c>
      <c r="L1025" t="s">
        <v>1865</v>
      </c>
      <c r="M1025">
        <v>33</v>
      </c>
      <c r="N1025" t="s">
        <v>2729</v>
      </c>
    </row>
    <row r="1026" spans="1:14" x14ac:dyDescent="0.25">
      <c r="A1026">
        <v>13522</v>
      </c>
      <c r="B1026">
        <v>19</v>
      </c>
      <c r="C1026" t="s">
        <v>16</v>
      </c>
      <c r="D1026" t="s">
        <v>372</v>
      </c>
      <c r="E1026">
        <v>1</v>
      </c>
      <c r="F1026" t="s">
        <v>1386</v>
      </c>
      <c r="G1026" t="s">
        <v>9</v>
      </c>
      <c r="H1026" t="s">
        <v>45</v>
      </c>
      <c r="I1026" t="s">
        <v>11</v>
      </c>
      <c r="J1026" t="s">
        <v>19</v>
      </c>
      <c r="K1026">
        <v>8</v>
      </c>
      <c r="L1026" t="s">
        <v>63</v>
      </c>
      <c r="M1026">
        <v>36</v>
      </c>
      <c r="N1026" t="s">
        <v>2730</v>
      </c>
    </row>
    <row r="1027" spans="1:14" x14ac:dyDescent="0.25">
      <c r="A1027">
        <v>13523</v>
      </c>
      <c r="B1027">
        <v>73</v>
      </c>
      <c r="C1027" t="s">
        <v>16</v>
      </c>
      <c r="D1027" t="s">
        <v>8</v>
      </c>
      <c r="E1027">
        <v>2</v>
      </c>
      <c r="F1027" t="s">
        <v>1387</v>
      </c>
      <c r="G1027" t="s">
        <v>9</v>
      </c>
      <c r="H1027" t="s">
        <v>30</v>
      </c>
      <c r="I1027" t="s">
        <v>14</v>
      </c>
      <c r="J1027" t="s">
        <v>26</v>
      </c>
      <c r="K1027">
        <v>0</v>
      </c>
      <c r="L1027" t="s">
        <v>1866</v>
      </c>
      <c r="M1027">
        <v>28</v>
      </c>
      <c r="N1027" t="s">
        <v>2731</v>
      </c>
    </row>
    <row r="1028" spans="1:14" x14ac:dyDescent="0.25">
      <c r="A1028">
        <v>13524</v>
      </c>
      <c r="B1028">
        <v>47</v>
      </c>
      <c r="C1028" t="s">
        <v>16</v>
      </c>
      <c r="D1028" t="s">
        <v>8</v>
      </c>
      <c r="E1028">
        <v>5</v>
      </c>
      <c r="F1028" t="s">
        <v>1388</v>
      </c>
      <c r="G1028" t="s">
        <v>17</v>
      </c>
      <c r="H1028" t="s">
        <v>27</v>
      </c>
      <c r="I1028" t="s">
        <v>14</v>
      </c>
      <c r="J1028" t="s">
        <v>31</v>
      </c>
      <c r="K1028">
        <v>0</v>
      </c>
      <c r="L1028" t="s">
        <v>214</v>
      </c>
      <c r="M1028">
        <v>15</v>
      </c>
      <c r="N1028" t="s">
        <v>2455</v>
      </c>
    </row>
  </sheetData>
  <mergeCells count="1">
    <mergeCell ref="Q1:W3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D9A2-9B5B-4334-9CF7-EBE8F24177BF}">
  <dimension ref="A1:P1028"/>
  <sheetViews>
    <sheetView workbookViewId="0">
      <selection activeCell="Q5" sqref="Q5"/>
    </sheetView>
  </sheetViews>
  <sheetFormatPr defaultColWidth="13.28515625" defaultRowHeight="15" x14ac:dyDescent="0.25"/>
  <cols>
    <col min="5" max="5" width="15.28515625" customWidth="1"/>
    <col min="7" max="7" width="14.7109375" customWidth="1"/>
    <col min="8" max="8" width="15.5703125" customWidth="1"/>
    <col min="10" max="10" width="19.140625" bestFit="1" customWidth="1"/>
    <col min="11" max="11" width="15.28515625" customWidth="1"/>
    <col min="14" max="14" width="16.28515625" customWidth="1"/>
    <col min="15" max="15" width="13.85546875" customWidth="1"/>
    <col min="16" max="16" width="12.7109375" customWidth="1"/>
  </cols>
  <sheetData>
    <row r="1" spans="1:16" ht="30" x14ac:dyDescent="0.25">
      <c r="A1" t="s">
        <v>0</v>
      </c>
      <c r="B1" t="s">
        <v>7</v>
      </c>
      <c r="C1" t="s">
        <v>382</v>
      </c>
      <c r="D1" t="s">
        <v>2</v>
      </c>
      <c r="E1" t="s">
        <v>1</v>
      </c>
      <c r="F1" t="s">
        <v>3</v>
      </c>
      <c r="G1" t="s">
        <v>371</v>
      </c>
      <c r="H1" t="s">
        <v>2736</v>
      </c>
      <c r="I1" t="s">
        <v>4</v>
      </c>
      <c r="J1" t="s">
        <v>5</v>
      </c>
      <c r="K1" t="s">
        <v>6</v>
      </c>
      <c r="L1" s="1" t="s">
        <v>377</v>
      </c>
      <c r="M1" s="1" t="s">
        <v>373</v>
      </c>
      <c r="N1" s="1" t="s">
        <v>383</v>
      </c>
      <c r="O1" s="1" t="s">
        <v>375</v>
      </c>
      <c r="P1" s="1" t="s">
        <v>376</v>
      </c>
    </row>
    <row r="2" spans="1:16" x14ac:dyDescent="0.25">
      <c r="A2">
        <v>12498</v>
      </c>
      <c r="B2">
        <v>53</v>
      </c>
      <c r="C2" t="str">
        <f>IF(AND(B2&gt;=18,B2&lt;=34),"18-34",IF(AND(B2&gt;=35,B2&lt;=49),"35-49",IF(AND(B2&gt;=50,B2&lt;=64),"50-64",IF(AND(B2&gt;=65,B2&lt;=87),"65-87","Unknown"))))</f>
        <v>50-64</v>
      </c>
      <c r="D2" s="3" t="s">
        <v>381</v>
      </c>
      <c r="E2" s="3" t="s">
        <v>378</v>
      </c>
      <c r="F2">
        <v>2</v>
      </c>
      <c r="G2" s="2">
        <v>31000</v>
      </c>
      <c r="H2" s="2" t="str">
        <f t="shared" ref="H2:H65" si="0">IF(G1&lt;=31000,"15,000-31,000",
IF(G1&lt;=47000,"31,001-47,000",
IF(G1&lt;=63000,"47,001-63,000",
IF(G1&lt;=81000,"63,001-81,000","81,001-104,000"))))</f>
        <v>81,001-104,000</v>
      </c>
      <c r="I2" s="3" t="s">
        <v>17</v>
      </c>
      <c r="J2" s="3" t="s">
        <v>25</v>
      </c>
      <c r="K2" s="3" t="s">
        <v>14</v>
      </c>
      <c r="L2" s="3" t="s">
        <v>31</v>
      </c>
      <c r="M2">
        <v>4</v>
      </c>
      <c r="N2">
        <v>1230</v>
      </c>
      <c r="O2">
        <v>24</v>
      </c>
      <c r="P2" s="2">
        <v>4500</v>
      </c>
    </row>
    <row r="3" spans="1:16" x14ac:dyDescent="0.25">
      <c r="A3">
        <v>12499</v>
      </c>
      <c r="B3">
        <v>85</v>
      </c>
      <c r="C3" t="str">
        <f t="shared" ref="C3:C66" si="1">IF(AND(B3&gt;=18,B3&lt;=34),"18-34",IF(AND(B3&gt;=35,B3&lt;=49),"35-49",IF(AND(B3&gt;=50,B3&lt;=64),"50-64",IF(AND(B3&gt;=65,B3&lt;=87),"65-87","Unknown"))))</f>
        <v>65-87</v>
      </c>
      <c r="D3" s="3" t="s">
        <v>380</v>
      </c>
      <c r="E3" s="3" t="s">
        <v>379</v>
      </c>
      <c r="F3">
        <v>2</v>
      </c>
      <c r="G3" s="2">
        <v>27000</v>
      </c>
      <c r="H3" s="2" t="str">
        <f t="shared" si="0"/>
        <v>15,000-31,000</v>
      </c>
      <c r="I3" s="3" t="s">
        <v>24</v>
      </c>
      <c r="J3" s="3" t="s">
        <v>25</v>
      </c>
      <c r="K3" s="3" t="s">
        <v>14</v>
      </c>
      <c r="L3" s="3" t="s">
        <v>12</v>
      </c>
      <c r="M3">
        <v>0</v>
      </c>
      <c r="N3">
        <v>1243</v>
      </c>
      <c r="O3">
        <v>19</v>
      </c>
      <c r="P3" s="2">
        <v>3000</v>
      </c>
    </row>
    <row r="4" spans="1:16" x14ac:dyDescent="0.25">
      <c r="A4">
        <v>12500</v>
      </c>
      <c r="B4">
        <v>29</v>
      </c>
      <c r="C4" t="str">
        <f t="shared" si="1"/>
        <v>18-34</v>
      </c>
      <c r="D4" s="3" t="s">
        <v>380</v>
      </c>
      <c r="E4" s="3" t="s">
        <v>379</v>
      </c>
      <c r="F4">
        <v>4</v>
      </c>
      <c r="G4" s="2">
        <v>79000</v>
      </c>
      <c r="H4" s="2" t="str">
        <f t="shared" si="0"/>
        <v>15,000-31,000</v>
      </c>
      <c r="I4" s="3" t="s">
        <v>9</v>
      </c>
      <c r="J4" s="3" t="s">
        <v>34</v>
      </c>
      <c r="K4" s="3" t="s">
        <v>11</v>
      </c>
      <c r="L4" s="3" t="s">
        <v>33</v>
      </c>
      <c r="M4">
        <v>2</v>
      </c>
      <c r="N4">
        <v>2075</v>
      </c>
      <c r="O4">
        <v>27</v>
      </c>
      <c r="P4" s="2">
        <v>7100</v>
      </c>
    </row>
    <row r="5" spans="1:16" x14ac:dyDescent="0.25">
      <c r="A5">
        <v>12501</v>
      </c>
      <c r="B5">
        <v>79</v>
      </c>
      <c r="C5" t="str">
        <f t="shared" si="1"/>
        <v>65-87</v>
      </c>
      <c r="D5" s="3" t="s">
        <v>380</v>
      </c>
      <c r="E5" s="3" t="s">
        <v>379</v>
      </c>
      <c r="F5">
        <v>5</v>
      </c>
      <c r="G5" s="2">
        <v>36000</v>
      </c>
      <c r="H5" s="2" t="str">
        <f t="shared" si="0"/>
        <v>63,001-81,000</v>
      </c>
      <c r="I5" s="3" t="s">
        <v>9</v>
      </c>
      <c r="J5" s="3" t="s">
        <v>39</v>
      </c>
      <c r="K5" s="3" t="s">
        <v>14</v>
      </c>
      <c r="L5" s="3" t="s">
        <v>15</v>
      </c>
      <c r="M5">
        <v>0</v>
      </c>
      <c r="N5">
        <v>1384</v>
      </c>
      <c r="O5">
        <v>15</v>
      </c>
      <c r="P5" s="2">
        <v>6600</v>
      </c>
    </row>
    <row r="6" spans="1:16" x14ac:dyDescent="0.25">
      <c r="A6">
        <v>12502</v>
      </c>
      <c r="B6">
        <v>54</v>
      </c>
      <c r="C6" t="str">
        <f t="shared" si="1"/>
        <v>50-64</v>
      </c>
      <c r="D6" s="3" t="s">
        <v>381</v>
      </c>
      <c r="E6" s="3" t="s">
        <v>378</v>
      </c>
      <c r="F6">
        <v>1</v>
      </c>
      <c r="G6" s="2">
        <v>78000</v>
      </c>
      <c r="H6" s="2" t="str">
        <f t="shared" si="0"/>
        <v>31,001-47,000</v>
      </c>
      <c r="I6" s="3" t="s">
        <v>22</v>
      </c>
      <c r="J6" s="3" t="s">
        <v>34</v>
      </c>
      <c r="K6" s="3" t="s">
        <v>14</v>
      </c>
      <c r="L6" s="3" t="s">
        <v>33</v>
      </c>
      <c r="M6">
        <v>3</v>
      </c>
      <c r="N6">
        <v>1652</v>
      </c>
      <c r="O6">
        <v>36</v>
      </c>
      <c r="P6" s="2">
        <v>6000</v>
      </c>
    </row>
    <row r="7" spans="1:16" x14ac:dyDescent="0.25">
      <c r="A7">
        <v>12503</v>
      </c>
      <c r="B7">
        <v>79</v>
      </c>
      <c r="C7" t="str">
        <f t="shared" si="1"/>
        <v>65-87</v>
      </c>
      <c r="D7" s="3" t="s">
        <v>380</v>
      </c>
      <c r="E7" s="3" t="s">
        <v>378</v>
      </c>
      <c r="F7">
        <v>3</v>
      </c>
      <c r="G7" s="2">
        <v>73000</v>
      </c>
      <c r="H7" s="2" t="str">
        <f t="shared" si="0"/>
        <v>63,001-81,000</v>
      </c>
      <c r="I7" s="3" t="s">
        <v>9</v>
      </c>
      <c r="J7" s="3" t="s">
        <v>32</v>
      </c>
      <c r="K7" s="3" t="s">
        <v>14</v>
      </c>
      <c r="L7" s="3" t="s">
        <v>31</v>
      </c>
      <c r="M7">
        <v>1</v>
      </c>
      <c r="N7">
        <v>2319</v>
      </c>
      <c r="O7">
        <v>32</v>
      </c>
      <c r="P7" s="2">
        <v>6600</v>
      </c>
    </row>
    <row r="8" spans="1:16" x14ac:dyDescent="0.25">
      <c r="A8">
        <v>12504</v>
      </c>
      <c r="B8">
        <v>68</v>
      </c>
      <c r="C8" t="str">
        <f t="shared" si="1"/>
        <v>65-87</v>
      </c>
      <c r="D8" s="3" t="s">
        <v>380</v>
      </c>
      <c r="E8" s="3" t="s">
        <v>379</v>
      </c>
      <c r="F8">
        <v>5</v>
      </c>
      <c r="G8" s="2">
        <v>38000</v>
      </c>
      <c r="H8" s="2" t="str">
        <f t="shared" si="0"/>
        <v>63,001-81,000</v>
      </c>
      <c r="I8" s="3" t="s">
        <v>24</v>
      </c>
      <c r="J8" s="3" t="s">
        <v>35</v>
      </c>
      <c r="K8" s="3" t="s">
        <v>14</v>
      </c>
      <c r="L8" s="3" t="s">
        <v>12</v>
      </c>
      <c r="M8">
        <v>0</v>
      </c>
      <c r="N8">
        <v>1201</v>
      </c>
      <c r="O8">
        <v>13</v>
      </c>
      <c r="P8" s="2">
        <v>4400</v>
      </c>
    </row>
    <row r="9" spans="1:16" x14ac:dyDescent="0.25">
      <c r="A9">
        <v>12505</v>
      </c>
      <c r="B9">
        <v>66</v>
      </c>
      <c r="C9" t="str">
        <f t="shared" si="1"/>
        <v>65-87</v>
      </c>
      <c r="D9" s="3" t="s">
        <v>380</v>
      </c>
      <c r="E9" s="3" t="s">
        <v>379</v>
      </c>
      <c r="F9">
        <v>3</v>
      </c>
      <c r="G9" s="2">
        <v>28000</v>
      </c>
      <c r="H9" s="2" t="str">
        <f t="shared" si="0"/>
        <v>31,001-47,000</v>
      </c>
      <c r="I9" s="3" t="s">
        <v>24</v>
      </c>
      <c r="J9" s="3" t="s">
        <v>49</v>
      </c>
      <c r="K9" s="3" t="s">
        <v>11</v>
      </c>
      <c r="L9" s="3" t="s">
        <v>12</v>
      </c>
      <c r="M9">
        <v>0</v>
      </c>
      <c r="N9">
        <v>1095</v>
      </c>
      <c r="O9">
        <v>17</v>
      </c>
      <c r="P9" s="2">
        <v>3400</v>
      </c>
    </row>
    <row r="10" spans="1:16" x14ac:dyDescent="0.25">
      <c r="A10">
        <v>12506</v>
      </c>
      <c r="B10">
        <v>77</v>
      </c>
      <c r="C10" t="str">
        <f t="shared" si="1"/>
        <v>65-87</v>
      </c>
      <c r="D10" s="3" t="s">
        <v>380</v>
      </c>
      <c r="E10" s="3" t="s">
        <v>378</v>
      </c>
      <c r="F10">
        <v>4</v>
      </c>
      <c r="G10" s="2">
        <v>81000</v>
      </c>
      <c r="H10" s="2" t="str">
        <f t="shared" si="0"/>
        <v>15,000-31,000</v>
      </c>
      <c r="I10" s="3" t="s">
        <v>22</v>
      </c>
      <c r="J10" s="3" t="s">
        <v>34</v>
      </c>
      <c r="K10" s="3" t="s">
        <v>14</v>
      </c>
      <c r="L10" s="3" t="s">
        <v>19</v>
      </c>
      <c r="M10">
        <v>2</v>
      </c>
      <c r="N10">
        <v>1856</v>
      </c>
      <c r="O10">
        <v>30</v>
      </c>
      <c r="P10" s="2">
        <v>8600</v>
      </c>
    </row>
    <row r="11" spans="1:16" x14ac:dyDescent="0.25">
      <c r="A11">
        <v>12507</v>
      </c>
      <c r="B11">
        <v>18</v>
      </c>
      <c r="C11" t="str">
        <f t="shared" si="1"/>
        <v>18-34</v>
      </c>
      <c r="D11" s="3" t="s">
        <v>381</v>
      </c>
      <c r="E11" s="3" t="s">
        <v>378</v>
      </c>
      <c r="F11">
        <v>0</v>
      </c>
      <c r="G11" s="2">
        <v>65000</v>
      </c>
      <c r="H11" s="2" t="str">
        <f t="shared" si="0"/>
        <v>63,001-81,000</v>
      </c>
      <c r="I11" s="3" t="s">
        <v>22</v>
      </c>
      <c r="J11" s="3" t="s">
        <v>39</v>
      </c>
      <c r="K11" s="3" t="s">
        <v>11</v>
      </c>
      <c r="L11" s="3" t="s">
        <v>26</v>
      </c>
      <c r="M11">
        <v>6</v>
      </c>
      <c r="N11">
        <v>1791</v>
      </c>
      <c r="O11">
        <v>32</v>
      </c>
      <c r="P11" s="2">
        <v>3700</v>
      </c>
    </row>
    <row r="12" spans="1:16" x14ac:dyDescent="0.25">
      <c r="A12">
        <v>12508</v>
      </c>
      <c r="B12">
        <v>50</v>
      </c>
      <c r="C12" t="str">
        <f t="shared" si="1"/>
        <v>50-64</v>
      </c>
      <c r="D12" s="3" t="s">
        <v>381</v>
      </c>
      <c r="E12" s="3" t="s">
        <v>378</v>
      </c>
      <c r="F12">
        <v>1</v>
      </c>
      <c r="G12" s="2">
        <v>81000</v>
      </c>
      <c r="H12" s="2" t="str">
        <f t="shared" si="0"/>
        <v>63,001-81,000</v>
      </c>
      <c r="I12" s="3" t="s">
        <v>22</v>
      </c>
      <c r="J12" s="3" t="s">
        <v>34</v>
      </c>
      <c r="K12" s="3" t="s">
        <v>11</v>
      </c>
      <c r="L12" s="3" t="s">
        <v>19</v>
      </c>
      <c r="M12">
        <v>8</v>
      </c>
      <c r="N12">
        <v>1647</v>
      </c>
      <c r="O12">
        <v>36</v>
      </c>
      <c r="P12" s="2">
        <v>7200</v>
      </c>
    </row>
    <row r="13" spans="1:16" x14ac:dyDescent="0.25">
      <c r="A13">
        <v>12509</v>
      </c>
      <c r="B13">
        <v>42</v>
      </c>
      <c r="C13" t="str">
        <f t="shared" si="1"/>
        <v>35-49</v>
      </c>
      <c r="D13" s="3" t="s">
        <v>381</v>
      </c>
      <c r="E13" s="3" t="s">
        <v>378</v>
      </c>
      <c r="F13">
        <v>3</v>
      </c>
      <c r="G13" s="2">
        <v>70000</v>
      </c>
      <c r="H13" s="2" t="str">
        <f t="shared" si="0"/>
        <v>63,001-81,000</v>
      </c>
      <c r="I13" s="3" t="s">
        <v>9</v>
      </c>
      <c r="J13" s="3" t="s">
        <v>37</v>
      </c>
      <c r="K13" s="3" t="s">
        <v>11</v>
      </c>
      <c r="L13" s="3" t="s">
        <v>12</v>
      </c>
      <c r="M13">
        <v>0</v>
      </c>
      <c r="N13">
        <v>1961</v>
      </c>
      <c r="O13">
        <v>30</v>
      </c>
      <c r="P13" s="2">
        <v>5200</v>
      </c>
    </row>
    <row r="14" spans="1:16" x14ac:dyDescent="0.25">
      <c r="A14">
        <v>12510</v>
      </c>
      <c r="B14">
        <v>22</v>
      </c>
      <c r="C14" t="str">
        <f t="shared" si="1"/>
        <v>18-34</v>
      </c>
      <c r="D14" s="3" t="s">
        <v>380</v>
      </c>
      <c r="E14" s="3" t="s">
        <v>378</v>
      </c>
      <c r="F14">
        <v>5</v>
      </c>
      <c r="G14" s="2">
        <v>70000</v>
      </c>
      <c r="H14" s="2" t="str">
        <f t="shared" si="0"/>
        <v>63,001-81,000</v>
      </c>
      <c r="I14" s="3" t="s">
        <v>9</v>
      </c>
      <c r="J14" s="3" t="s">
        <v>34</v>
      </c>
      <c r="K14" s="3" t="s">
        <v>14</v>
      </c>
      <c r="L14" s="3" t="s">
        <v>15</v>
      </c>
      <c r="M14">
        <v>2</v>
      </c>
      <c r="N14">
        <v>2160</v>
      </c>
      <c r="O14">
        <v>28</v>
      </c>
      <c r="P14" s="2">
        <v>8600</v>
      </c>
    </row>
    <row r="15" spans="1:16" x14ac:dyDescent="0.25">
      <c r="A15">
        <v>12511</v>
      </c>
      <c r="B15">
        <v>56</v>
      </c>
      <c r="C15" t="str">
        <f t="shared" si="1"/>
        <v>50-64</v>
      </c>
      <c r="D15" s="3" t="s">
        <v>381</v>
      </c>
      <c r="E15" s="3" t="s">
        <v>379</v>
      </c>
      <c r="F15">
        <v>4</v>
      </c>
      <c r="G15" s="2">
        <v>73000</v>
      </c>
      <c r="H15" s="2" t="str">
        <f t="shared" si="0"/>
        <v>63,001-81,000</v>
      </c>
      <c r="I15" s="3" t="s">
        <v>9</v>
      </c>
      <c r="J15" s="3" t="s">
        <v>48</v>
      </c>
      <c r="K15" s="3" t="s">
        <v>14</v>
      </c>
      <c r="L15" s="3" t="s">
        <v>33</v>
      </c>
      <c r="M15">
        <v>0</v>
      </c>
      <c r="N15">
        <v>1842</v>
      </c>
      <c r="O15">
        <v>27</v>
      </c>
      <c r="P15" s="2">
        <v>7400</v>
      </c>
    </row>
    <row r="16" spans="1:16" x14ac:dyDescent="0.25">
      <c r="A16">
        <v>12512</v>
      </c>
      <c r="B16">
        <v>21</v>
      </c>
      <c r="C16" t="str">
        <f t="shared" si="1"/>
        <v>18-34</v>
      </c>
      <c r="D16" s="3" t="s">
        <v>381</v>
      </c>
      <c r="E16" s="3" t="s">
        <v>379</v>
      </c>
      <c r="F16">
        <v>2</v>
      </c>
      <c r="G16" s="2">
        <v>31000</v>
      </c>
      <c r="H16" s="2" t="str">
        <f t="shared" si="0"/>
        <v>63,001-81,000</v>
      </c>
      <c r="I16" s="3" t="s">
        <v>17</v>
      </c>
      <c r="J16" s="3" t="s">
        <v>27</v>
      </c>
      <c r="K16" s="3" t="s">
        <v>14</v>
      </c>
      <c r="L16" s="3" t="s">
        <v>15</v>
      </c>
      <c r="M16">
        <v>2</v>
      </c>
      <c r="N16">
        <v>844</v>
      </c>
      <c r="O16">
        <v>21</v>
      </c>
      <c r="P16" s="2">
        <v>4700</v>
      </c>
    </row>
    <row r="17" spans="1:16" x14ac:dyDescent="0.25">
      <c r="A17">
        <v>12513</v>
      </c>
      <c r="B17">
        <v>23</v>
      </c>
      <c r="C17" t="str">
        <f t="shared" si="1"/>
        <v>18-34</v>
      </c>
      <c r="D17" s="3" t="s">
        <v>380</v>
      </c>
      <c r="E17" s="3" t="s">
        <v>379</v>
      </c>
      <c r="F17">
        <v>3</v>
      </c>
      <c r="G17" s="2">
        <v>40000</v>
      </c>
      <c r="H17" s="2" t="str">
        <f t="shared" si="0"/>
        <v>15,000-31,000</v>
      </c>
      <c r="I17" s="3" t="s">
        <v>24</v>
      </c>
      <c r="J17" s="3" t="s">
        <v>20</v>
      </c>
      <c r="K17" s="3" t="s">
        <v>14</v>
      </c>
      <c r="L17" s="3" t="s">
        <v>33</v>
      </c>
      <c r="M17">
        <v>1</v>
      </c>
      <c r="N17">
        <v>1372</v>
      </c>
      <c r="O17">
        <v>19</v>
      </c>
      <c r="P17" s="2">
        <v>5300</v>
      </c>
    </row>
    <row r="18" spans="1:16" x14ac:dyDescent="0.25">
      <c r="A18">
        <v>12514</v>
      </c>
      <c r="B18">
        <v>35</v>
      </c>
      <c r="C18" t="str">
        <f t="shared" si="1"/>
        <v>35-49</v>
      </c>
      <c r="D18" s="3" t="s">
        <v>381</v>
      </c>
      <c r="E18" s="3" t="s">
        <v>378</v>
      </c>
      <c r="F18">
        <v>2</v>
      </c>
      <c r="G18" s="2">
        <v>61000</v>
      </c>
      <c r="H18" s="2" t="str">
        <f t="shared" si="0"/>
        <v>31,001-47,000</v>
      </c>
      <c r="I18" s="3" t="s">
        <v>22</v>
      </c>
      <c r="J18" s="3" t="s">
        <v>34</v>
      </c>
      <c r="K18" s="3" t="s">
        <v>11</v>
      </c>
      <c r="L18" s="3" t="s">
        <v>12</v>
      </c>
      <c r="M18">
        <v>2</v>
      </c>
      <c r="N18">
        <v>1955</v>
      </c>
      <c r="O18">
        <v>32</v>
      </c>
      <c r="P18" s="2">
        <v>4700</v>
      </c>
    </row>
    <row r="19" spans="1:16" x14ac:dyDescent="0.25">
      <c r="A19">
        <v>12515</v>
      </c>
      <c r="B19">
        <v>22</v>
      </c>
      <c r="C19" t="str">
        <f t="shared" si="1"/>
        <v>18-34</v>
      </c>
      <c r="D19" s="3" t="s">
        <v>381</v>
      </c>
      <c r="E19" s="3" t="s">
        <v>378</v>
      </c>
      <c r="F19">
        <v>1</v>
      </c>
      <c r="G19" s="2">
        <v>83000</v>
      </c>
      <c r="H19" s="2" t="str">
        <f t="shared" si="0"/>
        <v>47,001-63,000</v>
      </c>
      <c r="I19" s="3" t="s">
        <v>9</v>
      </c>
      <c r="J19" s="3" t="s">
        <v>32</v>
      </c>
      <c r="K19" s="3" t="s">
        <v>14</v>
      </c>
      <c r="L19" s="3" t="s">
        <v>33</v>
      </c>
      <c r="M19">
        <v>4</v>
      </c>
      <c r="N19">
        <v>1895</v>
      </c>
      <c r="O19">
        <v>36</v>
      </c>
      <c r="P19" s="2">
        <v>6400</v>
      </c>
    </row>
    <row r="20" spans="1:16" x14ac:dyDescent="0.25">
      <c r="A20">
        <v>12516</v>
      </c>
      <c r="B20">
        <v>34</v>
      </c>
      <c r="C20" t="str">
        <f t="shared" si="1"/>
        <v>18-34</v>
      </c>
      <c r="D20" s="3" t="s">
        <v>380</v>
      </c>
      <c r="E20" s="3" t="s">
        <v>378</v>
      </c>
      <c r="F20">
        <v>1</v>
      </c>
      <c r="G20" s="2">
        <v>48000</v>
      </c>
      <c r="H20" s="2" t="str">
        <f t="shared" si="0"/>
        <v>81,001-104,000</v>
      </c>
      <c r="I20" s="3" t="s">
        <v>22</v>
      </c>
      <c r="J20" s="3" t="s">
        <v>39</v>
      </c>
      <c r="K20" s="3" t="s">
        <v>11</v>
      </c>
      <c r="L20" s="3" t="s">
        <v>33</v>
      </c>
      <c r="M20">
        <v>5</v>
      </c>
      <c r="N20">
        <v>1439</v>
      </c>
      <c r="O20">
        <v>26</v>
      </c>
      <c r="P20" s="2">
        <v>4200</v>
      </c>
    </row>
    <row r="21" spans="1:16" x14ac:dyDescent="0.25">
      <c r="A21">
        <v>12517</v>
      </c>
      <c r="B21">
        <v>50</v>
      </c>
      <c r="C21" t="str">
        <f t="shared" si="1"/>
        <v>50-64</v>
      </c>
      <c r="D21" s="3" t="s">
        <v>380</v>
      </c>
      <c r="E21" s="3" t="s">
        <v>379</v>
      </c>
      <c r="F21">
        <v>3</v>
      </c>
      <c r="G21" s="2">
        <v>51000</v>
      </c>
      <c r="H21" s="2" t="str">
        <f t="shared" si="0"/>
        <v>47,001-63,000</v>
      </c>
      <c r="I21" s="3" t="s">
        <v>9</v>
      </c>
      <c r="J21" s="3" t="s">
        <v>30</v>
      </c>
      <c r="K21" s="3" t="s">
        <v>14</v>
      </c>
      <c r="L21" s="3" t="s">
        <v>12</v>
      </c>
      <c r="M21">
        <v>0</v>
      </c>
      <c r="N21">
        <v>1402</v>
      </c>
      <c r="O21">
        <v>17</v>
      </c>
      <c r="P21" s="2">
        <v>4000</v>
      </c>
    </row>
    <row r="22" spans="1:16" x14ac:dyDescent="0.25">
      <c r="A22">
        <v>12518</v>
      </c>
      <c r="B22">
        <v>39</v>
      </c>
      <c r="C22" t="str">
        <f t="shared" si="1"/>
        <v>35-49</v>
      </c>
      <c r="D22" s="3" t="s">
        <v>380</v>
      </c>
      <c r="E22" s="3" t="s">
        <v>379</v>
      </c>
      <c r="F22">
        <v>5</v>
      </c>
      <c r="G22" s="2">
        <v>64000</v>
      </c>
      <c r="H22" s="2" t="str">
        <f t="shared" si="0"/>
        <v>47,001-63,000</v>
      </c>
      <c r="I22" s="3" t="s">
        <v>9</v>
      </c>
      <c r="J22" s="3" t="s">
        <v>30</v>
      </c>
      <c r="K22" s="3" t="s">
        <v>14</v>
      </c>
      <c r="L22" s="3" t="s">
        <v>33</v>
      </c>
      <c r="M22">
        <v>0</v>
      </c>
      <c r="N22">
        <v>2093</v>
      </c>
      <c r="O22">
        <v>25</v>
      </c>
      <c r="P22" s="2">
        <v>8200</v>
      </c>
    </row>
    <row r="23" spans="1:16" x14ac:dyDescent="0.25">
      <c r="A23">
        <v>12519</v>
      </c>
      <c r="B23">
        <v>19</v>
      </c>
      <c r="C23" t="str">
        <f t="shared" si="1"/>
        <v>18-34</v>
      </c>
      <c r="D23" s="3" t="s">
        <v>380</v>
      </c>
      <c r="E23" s="3" t="s">
        <v>379</v>
      </c>
      <c r="F23">
        <v>2</v>
      </c>
      <c r="G23" s="2">
        <v>89000</v>
      </c>
      <c r="H23" s="2" t="str">
        <f t="shared" si="0"/>
        <v>63,001-81,000</v>
      </c>
      <c r="I23" s="3" t="s">
        <v>22</v>
      </c>
      <c r="J23" s="3" t="s">
        <v>34</v>
      </c>
      <c r="K23" s="3" t="s">
        <v>14</v>
      </c>
      <c r="L23" s="3" t="s">
        <v>26</v>
      </c>
      <c r="M23">
        <v>0</v>
      </c>
      <c r="N23">
        <v>1547</v>
      </c>
      <c r="O23">
        <v>28</v>
      </c>
      <c r="P23" s="2">
        <v>4900</v>
      </c>
    </row>
    <row r="24" spans="1:16" x14ac:dyDescent="0.25">
      <c r="A24">
        <v>12520</v>
      </c>
      <c r="B24">
        <v>53</v>
      </c>
      <c r="C24" t="str">
        <f t="shared" si="1"/>
        <v>50-64</v>
      </c>
      <c r="D24" s="3" t="s">
        <v>381</v>
      </c>
      <c r="E24" s="3" t="s">
        <v>379</v>
      </c>
      <c r="F24">
        <v>2</v>
      </c>
      <c r="G24" s="2">
        <v>32000</v>
      </c>
      <c r="H24" s="2" t="str">
        <f t="shared" si="0"/>
        <v>81,001-104,000</v>
      </c>
      <c r="I24" s="3" t="s">
        <v>24</v>
      </c>
      <c r="J24" s="3" t="s">
        <v>20</v>
      </c>
      <c r="K24" s="3" t="s">
        <v>14</v>
      </c>
      <c r="L24" s="3" t="s">
        <v>15</v>
      </c>
      <c r="M24">
        <v>1</v>
      </c>
      <c r="N24">
        <v>1223</v>
      </c>
      <c r="O24">
        <v>21</v>
      </c>
      <c r="P24" s="2">
        <v>5000</v>
      </c>
    </row>
    <row r="25" spans="1:16" x14ac:dyDescent="0.25">
      <c r="A25">
        <v>12521</v>
      </c>
      <c r="B25">
        <v>51</v>
      </c>
      <c r="C25" t="str">
        <f t="shared" si="1"/>
        <v>50-64</v>
      </c>
      <c r="D25" s="3" t="s">
        <v>380</v>
      </c>
      <c r="E25" s="3" t="s">
        <v>378</v>
      </c>
      <c r="F25">
        <v>2</v>
      </c>
      <c r="G25" s="2">
        <v>76000</v>
      </c>
      <c r="H25" s="2" t="str">
        <f t="shared" si="0"/>
        <v>31,001-47,000</v>
      </c>
      <c r="I25" s="3" t="s">
        <v>9</v>
      </c>
      <c r="J25" s="3" t="s">
        <v>34</v>
      </c>
      <c r="K25" s="3" t="s">
        <v>14</v>
      </c>
      <c r="L25" s="3" t="s">
        <v>33</v>
      </c>
      <c r="M25">
        <v>4</v>
      </c>
      <c r="N25">
        <v>1962</v>
      </c>
      <c r="O25">
        <v>34</v>
      </c>
      <c r="P25" s="2">
        <v>6300</v>
      </c>
    </row>
    <row r="26" spans="1:16" x14ac:dyDescent="0.25">
      <c r="A26">
        <v>12522</v>
      </c>
      <c r="B26">
        <v>80</v>
      </c>
      <c r="C26" t="str">
        <f t="shared" si="1"/>
        <v>65-87</v>
      </c>
      <c r="D26" s="3" t="s">
        <v>381</v>
      </c>
      <c r="E26" s="3" t="s">
        <v>379</v>
      </c>
      <c r="F26">
        <v>3</v>
      </c>
      <c r="G26" s="2">
        <v>90000</v>
      </c>
      <c r="H26" s="2" t="str">
        <f t="shared" si="0"/>
        <v>63,001-81,000</v>
      </c>
      <c r="I26" s="3" t="s">
        <v>9</v>
      </c>
      <c r="J26" s="3" t="s">
        <v>13</v>
      </c>
      <c r="K26" s="3" t="s">
        <v>14</v>
      </c>
      <c r="L26" s="3" t="s">
        <v>26</v>
      </c>
      <c r="M26">
        <v>0</v>
      </c>
      <c r="N26">
        <v>1659</v>
      </c>
      <c r="O26">
        <v>26</v>
      </c>
      <c r="P26" s="2">
        <v>5200</v>
      </c>
    </row>
    <row r="27" spans="1:16" x14ac:dyDescent="0.25">
      <c r="A27">
        <v>12523</v>
      </c>
      <c r="B27">
        <v>20</v>
      </c>
      <c r="C27" t="str">
        <f t="shared" si="1"/>
        <v>18-34</v>
      </c>
      <c r="D27" s="3" t="s">
        <v>381</v>
      </c>
      <c r="E27" s="3" t="s">
        <v>379</v>
      </c>
      <c r="F27">
        <v>2</v>
      </c>
      <c r="G27" s="2">
        <v>85000</v>
      </c>
      <c r="H27" s="2" t="str">
        <f t="shared" si="0"/>
        <v>81,001-104,000</v>
      </c>
      <c r="I27" s="3" t="s">
        <v>22</v>
      </c>
      <c r="J27" s="3" t="s">
        <v>32</v>
      </c>
      <c r="K27" s="3" t="s">
        <v>14</v>
      </c>
      <c r="L27" s="3" t="s">
        <v>33</v>
      </c>
      <c r="M27">
        <v>2</v>
      </c>
      <c r="N27">
        <v>2155</v>
      </c>
      <c r="O27">
        <v>31</v>
      </c>
      <c r="P27" s="2">
        <v>6500</v>
      </c>
    </row>
    <row r="28" spans="1:16" x14ac:dyDescent="0.25">
      <c r="A28">
        <v>12524</v>
      </c>
      <c r="B28">
        <v>42</v>
      </c>
      <c r="C28" t="str">
        <f t="shared" si="1"/>
        <v>35-49</v>
      </c>
      <c r="D28" s="3" t="s">
        <v>380</v>
      </c>
      <c r="E28" s="3" t="s">
        <v>379</v>
      </c>
      <c r="F28">
        <v>2</v>
      </c>
      <c r="G28" s="2">
        <v>57000</v>
      </c>
      <c r="H28" s="2" t="str">
        <f t="shared" si="0"/>
        <v>81,001-104,000</v>
      </c>
      <c r="I28" s="3" t="s">
        <v>9</v>
      </c>
      <c r="J28" s="3" t="s">
        <v>34</v>
      </c>
      <c r="K28" s="3" t="s">
        <v>11</v>
      </c>
      <c r="L28" s="3" t="s">
        <v>12</v>
      </c>
      <c r="M28">
        <v>0</v>
      </c>
      <c r="N28">
        <v>1165</v>
      </c>
      <c r="O28">
        <v>19</v>
      </c>
      <c r="P28" s="2">
        <v>3200</v>
      </c>
    </row>
    <row r="29" spans="1:16" x14ac:dyDescent="0.25">
      <c r="A29">
        <v>12525</v>
      </c>
      <c r="B29">
        <v>40</v>
      </c>
      <c r="C29" t="str">
        <f t="shared" si="1"/>
        <v>35-49</v>
      </c>
      <c r="D29" s="3" t="s">
        <v>381</v>
      </c>
      <c r="E29" s="3" t="s">
        <v>379</v>
      </c>
      <c r="F29">
        <v>4</v>
      </c>
      <c r="G29" s="2">
        <v>56000</v>
      </c>
      <c r="H29" s="2" t="str">
        <f t="shared" si="0"/>
        <v>47,001-63,000</v>
      </c>
      <c r="I29" s="3" t="s">
        <v>17</v>
      </c>
      <c r="J29" s="3" t="s">
        <v>20</v>
      </c>
      <c r="K29" s="3" t="s">
        <v>14</v>
      </c>
      <c r="L29" s="3" t="s">
        <v>26</v>
      </c>
      <c r="M29">
        <v>0</v>
      </c>
      <c r="N29">
        <v>876</v>
      </c>
      <c r="O29">
        <v>14</v>
      </c>
      <c r="P29" s="2">
        <v>4400</v>
      </c>
    </row>
    <row r="30" spans="1:16" x14ac:dyDescent="0.25">
      <c r="A30">
        <v>12526</v>
      </c>
      <c r="B30">
        <v>72</v>
      </c>
      <c r="C30" t="str">
        <f t="shared" si="1"/>
        <v>65-87</v>
      </c>
      <c r="D30" s="3" t="s">
        <v>381</v>
      </c>
      <c r="E30" s="3" t="s">
        <v>378</v>
      </c>
      <c r="F30">
        <v>0</v>
      </c>
      <c r="G30" s="2">
        <v>63000</v>
      </c>
      <c r="H30" s="2" t="str">
        <f t="shared" si="0"/>
        <v>47,001-63,000</v>
      </c>
      <c r="I30" s="3" t="s">
        <v>9</v>
      </c>
      <c r="J30" s="3" t="s">
        <v>39</v>
      </c>
      <c r="K30" s="3" t="s">
        <v>14</v>
      </c>
      <c r="L30" s="3" t="s">
        <v>26</v>
      </c>
      <c r="M30">
        <v>3</v>
      </c>
      <c r="N30">
        <v>1557</v>
      </c>
      <c r="O30">
        <v>35</v>
      </c>
      <c r="P30" s="2">
        <v>3800</v>
      </c>
    </row>
    <row r="31" spans="1:16" x14ac:dyDescent="0.25">
      <c r="A31">
        <v>12527</v>
      </c>
      <c r="B31">
        <v>47</v>
      </c>
      <c r="C31" t="str">
        <f t="shared" si="1"/>
        <v>35-49</v>
      </c>
      <c r="D31" s="3" t="s">
        <v>381</v>
      </c>
      <c r="E31" s="3" t="s">
        <v>379</v>
      </c>
      <c r="F31">
        <v>2</v>
      </c>
      <c r="G31" s="2">
        <v>70000</v>
      </c>
      <c r="H31" s="2" t="str">
        <f t="shared" si="0"/>
        <v>47,001-63,000</v>
      </c>
      <c r="I31" s="3" t="s">
        <v>9</v>
      </c>
      <c r="J31" s="3" t="s">
        <v>13</v>
      </c>
      <c r="K31" s="3" t="s">
        <v>11</v>
      </c>
      <c r="L31" s="3" t="s">
        <v>15</v>
      </c>
      <c r="M31">
        <v>2</v>
      </c>
      <c r="N31">
        <v>2180</v>
      </c>
      <c r="O31">
        <v>31</v>
      </c>
      <c r="P31" s="2">
        <v>7400</v>
      </c>
    </row>
    <row r="32" spans="1:16" x14ac:dyDescent="0.25">
      <c r="A32">
        <v>12528</v>
      </c>
      <c r="B32">
        <v>80</v>
      </c>
      <c r="C32" t="str">
        <f t="shared" si="1"/>
        <v>65-87</v>
      </c>
      <c r="D32" s="3" t="s">
        <v>381</v>
      </c>
      <c r="E32" s="3" t="s">
        <v>379</v>
      </c>
      <c r="F32">
        <v>2</v>
      </c>
      <c r="G32" s="2">
        <v>69000</v>
      </c>
      <c r="H32" s="2" t="str">
        <f t="shared" si="0"/>
        <v>63,001-81,000</v>
      </c>
      <c r="I32" s="3" t="s">
        <v>22</v>
      </c>
      <c r="J32" s="3" t="s">
        <v>10</v>
      </c>
      <c r="K32" s="3" t="s">
        <v>14</v>
      </c>
      <c r="L32" s="3" t="s">
        <v>26</v>
      </c>
      <c r="M32">
        <v>0</v>
      </c>
      <c r="N32">
        <v>1672</v>
      </c>
      <c r="O32">
        <v>28</v>
      </c>
      <c r="P32" s="2">
        <v>4300</v>
      </c>
    </row>
    <row r="33" spans="1:16" x14ac:dyDescent="0.25">
      <c r="A33">
        <v>12529</v>
      </c>
      <c r="B33">
        <v>61</v>
      </c>
      <c r="C33" t="str">
        <f t="shared" si="1"/>
        <v>50-64</v>
      </c>
      <c r="D33" s="3" t="s">
        <v>381</v>
      </c>
      <c r="E33" s="3" t="s">
        <v>378</v>
      </c>
      <c r="F33">
        <v>4</v>
      </c>
      <c r="G33" s="2">
        <v>81000</v>
      </c>
      <c r="H33" s="2" t="str">
        <f t="shared" si="0"/>
        <v>63,001-81,000</v>
      </c>
      <c r="I33" s="3" t="s">
        <v>9</v>
      </c>
      <c r="J33" s="3" t="s">
        <v>48</v>
      </c>
      <c r="K33" s="3" t="s">
        <v>14</v>
      </c>
      <c r="L33" s="3" t="s">
        <v>26</v>
      </c>
      <c r="M33">
        <v>1</v>
      </c>
      <c r="N33">
        <v>2080</v>
      </c>
      <c r="O33">
        <v>27</v>
      </c>
      <c r="P33" s="2">
        <v>6300</v>
      </c>
    </row>
    <row r="34" spans="1:16" x14ac:dyDescent="0.25">
      <c r="A34">
        <v>12530</v>
      </c>
      <c r="B34">
        <v>62</v>
      </c>
      <c r="C34" t="str">
        <f t="shared" si="1"/>
        <v>50-64</v>
      </c>
      <c r="D34" s="3" t="s">
        <v>381</v>
      </c>
      <c r="E34" s="3" t="s">
        <v>379</v>
      </c>
      <c r="F34">
        <v>0</v>
      </c>
      <c r="G34" s="2">
        <v>71000</v>
      </c>
      <c r="H34" s="2" t="str">
        <f t="shared" si="0"/>
        <v>63,001-81,000</v>
      </c>
      <c r="I34" s="3" t="s">
        <v>9</v>
      </c>
      <c r="J34" s="3" t="s">
        <v>13</v>
      </c>
      <c r="K34" s="3" t="s">
        <v>14</v>
      </c>
      <c r="L34" s="3" t="s">
        <v>15</v>
      </c>
      <c r="M34">
        <v>4</v>
      </c>
      <c r="N34">
        <v>1873</v>
      </c>
      <c r="O34">
        <v>32</v>
      </c>
      <c r="P34" s="2">
        <v>6100</v>
      </c>
    </row>
    <row r="35" spans="1:16" x14ac:dyDescent="0.25">
      <c r="A35">
        <v>12531</v>
      </c>
      <c r="B35">
        <v>49</v>
      </c>
      <c r="C35" t="str">
        <f t="shared" si="1"/>
        <v>35-49</v>
      </c>
      <c r="D35" s="3" t="s">
        <v>380</v>
      </c>
      <c r="E35" s="3" t="s">
        <v>378</v>
      </c>
      <c r="F35">
        <v>1</v>
      </c>
      <c r="G35" s="2">
        <v>41000</v>
      </c>
      <c r="H35" s="2" t="str">
        <f t="shared" si="0"/>
        <v>63,001-81,000</v>
      </c>
      <c r="I35" s="3" t="s">
        <v>24</v>
      </c>
      <c r="J35" s="3" t="s">
        <v>35</v>
      </c>
      <c r="K35" s="3" t="s">
        <v>14</v>
      </c>
      <c r="L35" s="3" t="s">
        <v>15</v>
      </c>
      <c r="M35">
        <v>3</v>
      </c>
      <c r="N35">
        <v>1298</v>
      </c>
      <c r="O35">
        <v>26</v>
      </c>
      <c r="P35" s="2">
        <v>5100</v>
      </c>
    </row>
    <row r="36" spans="1:16" x14ac:dyDescent="0.25">
      <c r="A36">
        <v>12532</v>
      </c>
      <c r="B36">
        <v>71</v>
      </c>
      <c r="C36" t="str">
        <f t="shared" si="1"/>
        <v>65-87</v>
      </c>
      <c r="D36" s="3" t="s">
        <v>381</v>
      </c>
      <c r="E36" s="3" t="s">
        <v>379</v>
      </c>
      <c r="F36">
        <v>1</v>
      </c>
      <c r="G36" s="2">
        <v>74000</v>
      </c>
      <c r="H36" s="2" t="str">
        <f t="shared" si="0"/>
        <v>31,001-47,000</v>
      </c>
      <c r="I36" s="3" t="s">
        <v>9</v>
      </c>
      <c r="J36" s="3" t="s">
        <v>13</v>
      </c>
      <c r="K36" s="3" t="s">
        <v>14</v>
      </c>
      <c r="L36" s="3" t="s">
        <v>15</v>
      </c>
      <c r="M36">
        <v>1</v>
      </c>
      <c r="N36">
        <v>2012</v>
      </c>
      <c r="O36">
        <v>33</v>
      </c>
      <c r="P36" s="2">
        <v>6400</v>
      </c>
    </row>
    <row r="37" spans="1:16" x14ac:dyDescent="0.25">
      <c r="A37">
        <v>12533</v>
      </c>
      <c r="B37">
        <v>18</v>
      </c>
      <c r="C37" t="str">
        <f t="shared" si="1"/>
        <v>18-34</v>
      </c>
      <c r="D37" s="3" t="s">
        <v>380</v>
      </c>
      <c r="E37" s="3" t="s">
        <v>379</v>
      </c>
      <c r="F37">
        <v>5</v>
      </c>
      <c r="G37" s="2">
        <v>32000</v>
      </c>
      <c r="H37" s="2" t="str">
        <f t="shared" si="0"/>
        <v>63,001-81,000</v>
      </c>
      <c r="I37" s="3" t="s">
        <v>9</v>
      </c>
      <c r="J37" s="3" t="s">
        <v>39</v>
      </c>
      <c r="K37" s="3" t="s">
        <v>11</v>
      </c>
      <c r="L37" s="3" t="s">
        <v>12</v>
      </c>
      <c r="M37">
        <v>0</v>
      </c>
      <c r="N37">
        <v>1087</v>
      </c>
      <c r="O37">
        <v>13</v>
      </c>
      <c r="P37" s="2">
        <v>4500</v>
      </c>
    </row>
    <row r="38" spans="1:16" x14ac:dyDescent="0.25">
      <c r="A38">
        <v>12534</v>
      </c>
      <c r="B38">
        <v>55</v>
      </c>
      <c r="C38" t="str">
        <f t="shared" si="1"/>
        <v>50-64</v>
      </c>
      <c r="D38" s="3" t="s">
        <v>381</v>
      </c>
      <c r="E38" s="3" t="s">
        <v>378</v>
      </c>
      <c r="F38">
        <v>1</v>
      </c>
      <c r="G38" s="2">
        <v>61000</v>
      </c>
      <c r="H38" s="2" t="str">
        <f t="shared" si="0"/>
        <v>31,001-47,000</v>
      </c>
      <c r="I38" s="3" t="s">
        <v>22</v>
      </c>
      <c r="J38" s="3" t="s">
        <v>45</v>
      </c>
      <c r="K38" s="3" t="s">
        <v>14</v>
      </c>
      <c r="L38" s="3" t="s">
        <v>12</v>
      </c>
      <c r="M38">
        <v>3</v>
      </c>
      <c r="N38">
        <v>1679</v>
      </c>
      <c r="O38">
        <v>34</v>
      </c>
      <c r="P38" s="2">
        <v>4100</v>
      </c>
    </row>
    <row r="39" spans="1:16" x14ac:dyDescent="0.25">
      <c r="A39">
        <v>12535</v>
      </c>
      <c r="B39">
        <v>49</v>
      </c>
      <c r="C39" t="str">
        <f t="shared" si="1"/>
        <v>35-49</v>
      </c>
      <c r="D39" s="3" t="s">
        <v>380</v>
      </c>
      <c r="E39" s="3" t="s">
        <v>378</v>
      </c>
      <c r="F39">
        <v>3</v>
      </c>
      <c r="G39" s="2">
        <v>38000</v>
      </c>
      <c r="H39" s="2" t="str">
        <f t="shared" si="0"/>
        <v>47,001-63,000</v>
      </c>
      <c r="I39" s="3" t="s">
        <v>22</v>
      </c>
      <c r="J39" s="3" t="s">
        <v>10</v>
      </c>
      <c r="K39" s="3" t="s">
        <v>14</v>
      </c>
      <c r="L39" s="3" t="s">
        <v>31</v>
      </c>
      <c r="M39">
        <v>0</v>
      </c>
      <c r="N39">
        <v>1195</v>
      </c>
      <c r="O39">
        <v>22</v>
      </c>
      <c r="P39" s="2">
        <v>4900</v>
      </c>
    </row>
    <row r="40" spans="1:16" x14ac:dyDescent="0.25">
      <c r="A40">
        <v>12536</v>
      </c>
      <c r="B40">
        <v>32</v>
      </c>
      <c r="C40" t="str">
        <f t="shared" si="1"/>
        <v>18-34</v>
      </c>
      <c r="D40" s="3" t="s">
        <v>381</v>
      </c>
      <c r="E40" s="3" t="s">
        <v>378</v>
      </c>
      <c r="F40">
        <v>3</v>
      </c>
      <c r="G40" s="2">
        <v>62000</v>
      </c>
      <c r="H40" s="2" t="str">
        <f t="shared" si="0"/>
        <v>31,001-47,000</v>
      </c>
      <c r="I40" s="3" t="s">
        <v>22</v>
      </c>
      <c r="J40" s="3" t="s">
        <v>13</v>
      </c>
      <c r="K40" s="3" t="s">
        <v>11</v>
      </c>
      <c r="L40" s="3" t="s">
        <v>31</v>
      </c>
      <c r="M40">
        <v>2</v>
      </c>
      <c r="N40">
        <v>2118</v>
      </c>
      <c r="O40">
        <v>32</v>
      </c>
      <c r="P40" s="2">
        <v>6700</v>
      </c>
    </row>
    <row r="41" spans="1:16" x14ac:dyDescent="0.25">
      <c r="A41">
        <v>12537</v>
      </c>
      <c r="B41">
        <v>87</v>
      </c>
      <c r="C41" t="str">
        <f t="shared" si="1"/>
        <v>65-87</v>
      </c>
      <c r="D41" s="3" t="s">
        <v>380</v>
      </c>
      <c r="E41" s="3" t="s">
        <v>378</v>
      </c>
      <c r="F41">
        <v>1</v>
      </c>
      <c r="G41" s="2">
        <v>56000</v>
      </c>
      <c r="H41" s="2" t="str">
        <f t="shared" si="0"/>
        <v>47,001-63,000</v>
      </c>
      <c r="I41" s="3" t="s">
        <v>9</v>
      </c>
      <c r="J41" s="3" t="s">
        <v>48</v>
      </c>
      <c r="K41" s="3" t="s">
        <v>14</v>
      </c>
      <c r="L41" s="3" t="s">
        <v>31</v>
      </c>
      <c r="M41">
        <v>2</v>
      </c>
      <c r="N41">
        <v>1328</v>
      </c>
      <c r="O41">
        <v>26</v>
      </c>
      <c r="P41" s="2">
        <v>4500</v>
      </c>
    </row>
    <row r="42" spans="1:16" x14ac:dyDescent="0.25">
      <c r="A42">
        <v>12538</v>
      </c>
      <c r="B42">
        <v>35</v>
      </c>
      <c r="C42" t="str">
        <f t="shared" si="1"/>
        <v>35-49</v>
      </c>
      <c r="D42" s="3" t="s">
        <v>381</v>
      </c>
      <c r="E42" s="3" t="s">
        <v>379</v>
      </c>
      <c r="F42">
        <v>5</v>
      </c>
      <c r="G42" s="2">
        <v>62000</v>
      </c>
      <c r="H42" s="2" t="str">
        <f t="shared" si="0"/>
        <v>47,001-63,000</v>
      </c>
      <c r="I42" s="3" t="s">
        <v>22</v>
      </c>
      <c r="J42" s="3" t="s">
        <v>34</v>
      </c>
      <c r="K42" s="3" t="s">
        <v>11</v>
      </c>
      <c r="L42" s="3" t="s">
        <v>12</v>
      </c>
      <c r="M42">
        <v>0</v>
      </c>
      <c r="N42">
        <v>1588</v>
      </c>
      <c r="O42">
        <v>23</v>
      </c>
      <c r="P42" s="2">
        <v>6100</v>
      </c>
    </row>
    <row r="43" spans="1:16" x14ac:dyDescent="0.25">
      <c r="A43">
        <v>12539</v>
      </c>
      <c r="B43">
        <v>69</v>
      </c>
      <c r="C43" t="str">
        <f t="shared" si="1"/>
        <v>65-87</v>
      </c>
      <c r="D43" s="3" t="s">
        <v>380</v>
      </c>
      <c r="E43" s="3" t="s">
        <v>378</v>
      </c>
      <c r="F43">
        <v>2</v>
      </c>
      <c r="G43" s="2">
        <v>49000</v>
      </c>
      <c r="H43" s="2" t="str">
        <f t="shared" si="0"/>
        <v>47,001-63,000</v>
      </c>
      <c r="I43" s="3" t="s">
        <v>24</v>
      </c>
      <c r="J43" s="3" t="s">
        <v>35</v>
      </c>
      <c r="K43" s="3" t="s">
        <v>14</v>
      </c>
      <c r="L43" s="3" t="s">
        <v>33</v>
      </c>
      <c r="M43">
        <v>1</v>
      </c>
      <c r="N43">
        <v>1184</v>
      </c>
      <c r="O43">
        <v>24</v>
      </c>
      <c r="P43" s="2">
        <v>4900</v>
      </c>
    </row>
    <row r="44" spans="1:16" x14ac:dyDescent="0.25">
      <c r="A44">
        <v>12540</v>
      </c>
      <c r="B44">
        <v>46</v>
      </c>
      <c r="C44" t="str">
        <f t="shared" si="1"/>
        <v>35-49</v>
      </c>
      <c r="D44" s="3" t="s">
        <v>381</v>
      </c>
      <c r="E44" s="3" t="s">
        <v>378</v>
      </c>
      <c r="F44">
        <v>0</v>
      </c>
      <c r="G44" s="2">
        <v>57000</v>
      </c>
      <c r="H44" s="2" t="str">
        <f t="shared" si="0"/>
        <v>47,001-63,000</v>
      </c>
      <c r="I44" s="3" t="s">
        <v>22</v>
      </c>
      <c r="J44" s="3" t="s">
        <v>48</v>
      </c>
      <c r="K44" s="3" t="s">
        <v>14</v>
      </c>
      <c r="L44" s="3" t="s">
        <v>12</v>
      </c>
      <c r="M44">
        <v>1</v>
      </c>
      <c r="N44">
        <v>1288</v>
      </c>
      <c r="O44">
        <v>27</v>
      </c>
      <c r="P44" s="2">
        <v>2500</v>
      </c>
    </row>
    <row r="45" spans="1:16" x14ac:dyDescent="0.25">
      <c r="A45">
        <v>12541</v>
      </c>
      <c r="B45">
        <v>39</v>
      </c>
      <c r="C45" t="str">
        <f t="shared" si="1"/>
        <v>35-49</v>
      </c>
      <c r="D45" s="3" t="s">
        <v>381</v>
      </c>
      <c r="E45" s="3" t="s">
        <v>379</v>
      </c>
      <c r="F45">
        <v>1</v>
      </c>
      <c r="G45" s="2">
        <v>23000</v>
      </c>
      <c r="H45" s="2" t="str">
        <f t="shared" si="0"/>
        <v>47,001-63,000</v>
      </c>
      <c r="I45" s="3" t="s">
        <v>24</v>
      </c>
      <c r="J45" s="3" t="s">
        <v>25</v>
      </c>
      <c r="K45" s="3" t="s">
        <v>14</v>
      </c>
      <c r="L45" s="3" t="s">
        <v>12</v>
      </c>
      <c r="M45">
        <v>0</v>
      </c>
      <c r="N45">
        <v>949</v>
      </c>
      <c r="O45">
        <v>21</v>
      </c>
      <c r="P45" s="2">
        <v>2300</v>
      </c>
    </row>
    <row r="46" spans="1:16" x14ac:dyDescent="0.25">
      <c r="A46">
        <v>12542</v>
      </c>
      <c r="B46">
        <v>35</v>
      </c>
      <c r="C46" t="str">
        <f t="shared" si="1"/>
        <v>35-49</v>
      </c>
      <c r="D46" s="3" t="s">
        <v>380</v>
      </c>
      <c r="E46" s="3" t="s">
        <v>378</v>
      </c>
      <c r="F46">
        <v>4</v>
      </c>
      <c r="G46" s="2">
        <v>81000</v>
      </c>
      <c r="H46" s="2" t="str">
        <f t="shared" si="0"/>
        <v>15,000-31,000</v>
      </c>
      <c r="I46" s="3" t="s">
        <v>22</v>
      </c>
      <c r="J46" s="3" t="s">
        <v>32</v>
      </c>
      <c r="K46" s="3" t="s">
        <v>14</v>
      </c>
      <c r="L46" s="3" t="s">
        <v>33</v>
      </c>
      <c r="M46">
        <v>0</v>
      </c>
      <c r="N46">
        <v>2375</v>
      </c>
      <c r="O46">
        <v>30</v>
      </c>
      <c r="P46" s="2">
        <v>8400</v>
      </c>
    </row>
    <row r="47" spans="1:16" x14ac:dyDescent="0.25">
      <c r="A47">
        <v>12543</v>
      </c>
      <c r="B47">
        <v>84</v>
      </c>
      <c r="C47" t="str">
        <f t="shared" si="1"/>
        <v>65-87</v>
      </c>
      <c r="D47" s="3" t="s">
        <v>380</v>
      </c>
      <c r="E47" s="3" t="s">
        <v>379</v>
      </c>
      <c r="F47">
        <v>1</v>
      </c>
      <c r="G47" s="2">
        <v>39000</v>
      </c>
      <c r="H47" s="2" t="str">
        <f t="shared" si="0"/>
        <v>63,001-81,000</v>
      </c>
      <c r="I47" s="3" t="s">
        <v>9</v>
      </c>
      <c r="J47" s="3" t="s">
        <v>39</v>
      </c>
      <c r="K47" s="3" t="s">
        <v>11</v>
      </c>
      <c r="L47" s="3" t="s">
        <v>15</v>
      </c>
      <c r="M47">
        <v>3</v>
      </c>
      <c r="N47">
        <v>1000</v>
      </c>
      <c r="O47">
        <v>23</v>
      </c>
      <c r="P47" s="2">
        <v>4900</v>
      </c>
    </row>
    <row r="48" spans="1:16" x14ac:dyDescent="0.25">
      <c r="A48">
        <v>12544</v>
      </c>
      <c r="B48">
        <v>50</v>
      </c>
      <c r="C48" t="str">
        <f t="shared" si="1"/>
        <v>50-64</v>
      </c>
      <c r="D48" s="3" t="s">
        <v>381</v>
      </c>
      <c r="E48" s="3" t="s">
        <v>379</v>
      </c>
      <c r="F48">
        <v>1</v>
      </c>
      <c r="G48" s="2">
        <v>39000</v>
      </c>
      <c r="H48" s="2" t="str">
        <f t="shared" si="0"/>
        <v>31,001-47,000</v>
      </c>
      <c r="I48" s="3" t="s">
        <v>9</v>
      </c>
      <c r="J48" s="3" t="s">
        <v>39</v>
      </c>
      <c r="K48" s="3" t="s">
        <v>11</v>
      </c>
      <c r="L48" s="3" t="s">
        <v>15</v>
      </c>
      <c r="M48">
        <v>3</v>
      </c>
      <c r="N48">
        <v>1052</v>
      </c>
      <c r="O48">
        <v>23</v>
      </c>
      <c r="P48" s="2">
        <v>4900</v>
      </c>
    </row>
    <row r="49" spans="1:16" x14ac:dyDescent="0.25">
      <c r="A49">
        <v>12545</v>
      </c>
      <c r="B49">
        <v>37</v>
      </c>
      <c r="C49" t="str">
        <f t="shared" si="1"/>
        <v>35-49</v>
      </c>
      <c r="D49" s="3" t="s">
        <v>381</v>
      </c>
      <c r="E49" s="3" t="s">
        <v>378</v>
      </c>
      <c r="F49">
        <v>1</v>
      </c>
      <c r="G49" s="2">
        <v>45000</v>
      </c>
      <c r="H49" s="2" t="str">
        <f t="shared" si="0"/>
        <v>31,001-47,000</v>
      </c>
      <c r="I49" s="3" t="s">
        <v>24</v>
      </c>
      <c r="J49" s="3" t="s">
        <v>35</v>
      </c>
      <c r="K49" s="3" t="s">
        <v>14</v>
      </c>
      <c r="L49" s="3" t="s">
        <v>31</v>
      </c>
      <c r="M49">
        <v>2</v>
      </c>
      <c r="N49">
        <v>1014</v>
      </c>
      <c r="O49">
        <v>26</v>
      </c>
      <c r="P49" s="2">
        <v>3800</v>
      </c>
    </row>
    <row r="50" spans="1:16" x14ac:dyDescent="0.25">
      <c r="A50">
        <v>12546</v>
      </c>
      <c r="B50">
        <v>53</v>
      </c>
      <c r="C50" t="str">
        <f t="shared" si="1"/>
        <v>50-64</v>
      </c>
      <c r="D50" s="3" t="s">
        <v>380</v>
      </c>
      <c r="E50" s="3" t="s">
        <v>378</v>
      </c>
      <c r="F50">
        <v>1</v>
      </c>
      <c r="G50" s="2">
        <v>78000</v>
      </c>
      <c r="H50" s="2" t="str">
        <f t="shared" si="0"/>
        <v>31,001-47,000</v>
      </c>
      <c r="I50" s="3" t="s">
        <v>9</v>
      </c>
      <c r="J50" s="3" t="s">
        <v>37</v>
      </c>
      <c r="K50" s="3" t="s">
        <v>14</v>
      </c>
      <c r="L50" s="3" t="s">
        <v>31</v>
      </c>
      <c r="M50">
        <v>4</v>
      </c>
      <c r="N50">
        <v>1948</v>
      </c>
      <c r="O50">
        <v>36</v>
      </c>
      <c r="P50" s="2">
        <v>5400</v>
      </c>
    </row>
    <row r="51" spans="1:16" x14ac:dyDescent="0.25">
      <c r="A51">
        <v>12547</v>
      </c>
      <c r="B51">
        <v>39</v>
      </c>
      <c r="C51" t="str">
        <f t="shared" si="1"/>
        <v>35-49</v>
      </c>
      <c r="D51" s="3" t="s">
        <v>381</v>
      </c>
      <c r="E51" s="3" t="s">
        <v>379</v>
      </c>
      <c r="F51">
        <v>2</v>
      </c>
      <c r="G51" s="2">
        <v>49000</v>
      </c>
      <c r="H51" s="2" t="str">
        <f t="shared" si="0"/>
        <v>63,001-81,000</v>
      </c>
      <c r="I51" s="3" t="s">
        <v>17</v>
      </c>
      <c r="J51" s="3" t="s">
        <v>18</v>
      </c>
      <c r="K51" s="3" t="s">
        <v>14</v>
      </c>
      <c r="L51" s="3" t="s">
        <v>26</v>
      </c>
      <c r="M51">
        <v>0</v>
      </c>
      <c r="N51">
        <v>1086</v>
      </c>
      <c r="O51">
        <v>18</v>
      </c>
      <c r="P51" s="2">
        <v>3300</v>
      </c>
    </row>
    <row r="52" spans="1:16" x14ac:dyDescent="0.25">
      <c r="A52">
        <v>12548</v>
      </c>
      <c r="B52">
        <v>87</v>
      </c>
      <c r="C52" t="str">
        <f t="shared" si="1"/>
        <v>65-87</v>
      </c>
      <c r="D52" s="3" t="s">
        <v>380</v>
      </c>
      <c r="E52" s="3" t="s">
        <v>379</v>
      </c>
      <c r="F52">
        <v>4</v>
      </c>
      <c r="G52" s="2">
        <v>51000</v>
      </c>
      <c r="H52" s="2" t="str">
        <f t="shared" si="0"/>
        <v>47,001-63,000</v>
      </c>
      <c r="I52" s="3" t="s">
        <v>9</v>
      </c>
      <c r="J52" s="3" t="s">
        <v>10</v>
      </c>
      <c r="K52" s="3" t="s">
        <v>11</v>
      </c>
      <c r="L52" s="3" t="s">
        <v>33</v>
      </c>
      <c r="M52">
        <v>0</v>
      </c>
      <c r="N52">
        <v>1260</v>
      </c>
      <c r="O52">
        <v>17</v>
      </c>
      <c r="P52" s="2">
        <v>5800</v>
      </c>
    </row>
    <row r="53" spans="1:16" x14ac:dyDescent="0.25">
      <c r="A53">
        <v>12549</v>
      </c>
      <c r="B53">
        <v>34</v>
      </c>
      <c r="C53" t="str">
        <f t="shared" si="1"/>
        <v>18-34</v>
      </c>
      <c r="D53" s="3" t="s">
        <v>380</v>
      </c>
      <c r="E53" s="3" t="s">
        <v>379</v>
      </c>
      <c r="F53">
        <v>0</v>
      </c>
      <c r="G53" s="2">
        <v>62000</v>
      </c>
      <c r="H53" s="2" t="str">
        <f t="shared" si="0"/>
        <v>47,001-63,000</v>
      </c>
      <c r="I53" s="3" t="s">
        <v>9</v>
      </c>
      <c r="J53" s="3" t="s">
        <v>45</v>
      </c>
      <c r="K53" s="3" t="s">
        <v>11</v>
      </c>
      <c r="L53" s="3" t="s">
        <v>12</v>
      </c>
      <c r="M53">
        <v>3</v>
      </c>
      <c r="N53">
        <v>1575</v>
      </c>
      <c r="O53">
        <v>36</v>
      </c>
      <c r="P53" s="2">
        <v>3700</v>
      </c>
    </row>
    <row r="54" spans="1:16" x14ac:dyDescent="0.25">
      <c r="A54">
        <v>12550</v>
      </c>
      <c r="B54">
        <v>61</v>
      </c>
      <c r="C54" t="str">
        <f t="shared" si="1"/>
        <v>50-64</v>
      </c>
      <c r="D54" s="3" t="s">
        <v>380</v>
      </c>
      <c r="E54" s="3" t="s">
        <v>378</v>
      </c>
      <c r="F54">
        <v>3</v>
      </c>
      <c r="G54" s="2">
        <v>48000</v>
      </c>
      <c r="H54" s="2" t="str">
        <f t="shared" si="0"/>
        <v>47,001-63,000</v>
      </c>
      <c r="I54" s="3" t="s">
        <v>9</v>
      </c>
      <c r="J54" s="3" t="s">
        <v>35</v>
      </c>
      <c r="K54" s="3" t="s">
        <v>14</v>
      </c>
      <c r="L54" s="3" t="s">
        <v>15</v>
      </c>
      <c r="M54">
        <v>3</v>
      </c>
      <c r="N54">
        <v>1098</v>
      </c>
      <c r="O54">
        <v>22</v>
      </c>
      <c r="P54" s="2">
        <v>6000</v>
      </c>
    </row>
    <row r="55" spans="1:16" x14ac:dyDescent="0.25">
      <c r="A55">
        <v>12551</v>
      </c>
      <c r="B55">
        <v>21</v>
      </c>
      <c r="C55" t="str">
        <f t="shared" si="1"/>
        <v>18-34</v>
      </c>
      <c r="D55" s="3" t="s">
        <v>381</v>
      </c>
      <c r="E55" s="3" t="s">
        <v>378</v>
      </c>
      <c r="F55">
        <v>0</v>
      </c>
      <c r="G55" s="2">
        <v>30000</v>
      </c>
      <c r="H55" s="2" t="str">
        <f t="shared" si="0"/>
        <v>47,001-63,000</v>
      </c>
      <c r="I55" s="3" t="s">
        <v>24</v>
      </c>
      <c r="J55" s="3" t="s">
        <v>25</v>
      </c>
      <c r="K55" s="3" t="s">
        <v>14</v>
      </c>
      <c r="L55" s="3" t="s">
        <v>31</v>
      </c>
      <c r="M55">
        <v>6</v>
      </c>
      <c r="N55">
        <v>1062</v>
      </c>
      <c r="O55">
        <v>32</v>
      </c>
      <c r="P55" s="2">
        <v>3100</v>
      </c>
    </row>
    <row r="56" spans="1:16" x14ac:dyDescent="0.25">
      <c r="A56">
        <v>12552</v>
      </c>
      <c r="B56">
        <v>28</v>
      </c>
      <c r="C56" t="str">
        <f t="shared" si="1"/>
        <v>18-34</v>
      </c>
      <c r="D56" s="3" t="s">
        <v>381</v>
      </c>
      <c r="E56" s="3" t="s">
        <v>379</v>
      </c>
      <c r="F56">
        <v>3</v>
      </c>
      <c r="G56" s="2">
        <v>63000</v>
      </c>
      <c r="H56" s="2" t="str">
        <f t="shared" si="0"/>
        <v>15,000-31,000</v>
      </c>
      <c r="I56" s="3" t="s">
        <v>24</v>
      </c>
      <c r="J56" s="3" t="s">
        <v>35</v>
      </c>
      <c r="K56" s="3" t="s">
        <v>14</v>
      </c>
      <c r="L56" s="3" t="s">
        <v>26</v>
      </c>
      <c r="M56">
        <v>0</v>
      </c>
      <c r="N56">
        <v>1529</v>
      </c>
      <c r="O56">
        <v>26</v>
      </c>
      <c r="P56" s="2">
        <v>5000</v>
      </c>
    </row>
    <row r="57" spans="1:16" x14ac:dyDescent="0.25">
      <c r="A57">
        <v>12553</v>
      </c>
      <c r="B57">
        <v>47</v>
      </c>
      <c r="C57" t="str">
        <f t="shared" si="1"/>
        <v>35-49</v>
      </c>
      <c r="D57" s="3" t="s">
        <v>380</v>
      </c>
      <c r="E57" s="3" t="s">
        <v>379</v>
      </c>
      <c r="F57">
        <v>0</v>
      </c>
      <c r="G57" s="2">
        <v>94000</v>
      </c>
      <c r="H57" s="2" t="str">
        <f t="shared" si="0"/>
        <v>47,001-63,000</v>
      </c>
      <c r="I57" s="3" t="s">
        <v>22</v>
      </c>
      <c r="J57" s="3" t="s">
        <v>37</v>
      </c>
      <c r="K57" s="3" t="s">
        <v>11</v>
      </c>
      <c r="L57" s="3" t="s">
        <v>19</v>
      </c>
      <c r="M57">
        <v>5</v>
      </c>
      <c r="N57">
        <v>1938</v>
      </c>
      <c r="O57">
        <v>34</v>
      </c>
      <c r="P57" s="2">
        <v>6800</v>
      </c>
    </row>
    <row r="58" spans="1:16" x14ac:dyDescent="0.25">
      <c r="A58">
        <v>12554</v>
      </c>
      <c r="B58">
        <v>77</v>
      </c>
      <c r="C58" t="str">
        <f t="shared" si="1"/>
        <v>65-87</v>
      </c>
      <c r="D58" s="3" t="s">
        <v>381</v>
      </c>
      <c r="E58" s="3" t="s">
        <v>379</v>
      </c>
      <c r="F58">
        <v>3</v>
      </c>
      <c r="G58" s="2">
        <v>54000</v>
      </c>
      <c r="H58" s="2" t="str">
        <f t="shared" si="0"/>
        <v>81,001-104,000</v>
      </c>
      <c r="I58" s="3" t="s">
        <v>17</v>
      </c>
      <c r="J58" s="3" t="s">
        <v>49</v>
      </c>
      <c r="K58" s="3" t="s">
        <v>11</v>
      </c>
      <c r="L58" s="3" t="s">
        <v>26</v>
      </c>
      <c r="M58">
        <v>0</v>
      </c>
      <c r="N58">
        <v>1014</v>
      </c>
      <c r="O58">
        <v>16</v>
      </c>
      <c r="P58" s="2">
        <v>3700</v>
      </c>
    </row>
    <row r="59" spans="1:16" x14ac:dyDescent="0.25">
      <c r="A59">
        <v>12555</v>
      </c>
      <c r="B59">
        <v>29</v>
      </c>
      <c r="C59" t="str">
        <f t="shared" si="1"/>
        <v>18-34</v>
      </c>
      <c r="D59" s="3" t="s">
        <v>380</v>
      </c>
      <c r="E59" s="3" t="s">
        <v>378</v>
      </c>
      <c r="F59">
        <v>2</v>
      </c>
      <c r="G59" s="2">
        <v>54000</v>
      </c>
      <c r="H59" s="2" t="str">
        <f t="shared" si="0"/>
        <v>47,001-63,000</v>
      </c>
      <c r="I59" s="3" t="s">
        <v>9</v>
      </c>
      <c r="J59" s="3" t="s">
        <v>35</v>
      </c>
      <c r="K59" s="3" t="s">
        <v>14</v>
      </c>
      <c r="L59" s="3" t="s">
        <v>19</v>
      </c>
      <c r="M59">
        <v>6</v>
      </c>
      <c r="N59">
        <v>1219</v>
      </c>
      <c r="O59">
        <v>24</v>
      </c>
      <c r="P59" s="2">
        <v>6400</v>
      </c>
    </row>
    <row r="60" spans="1:16" x14ac:dyDescent="0.25">
      <c r="A60">
        <v>12556</v>
      </c>
      <c r="B60">
        <v>38</v>
      </c>
      <c r="C60" t="str">
        <f t="shared" si="1"/>
        <v>35-49</v>
      </c>
      <c r="D60" s="3" t="s">
        <v>380</v>
      </c>
      <c r="E60" s="3" t="s">
        <v>379</v>
      </c>
      <c r="F60">
        <v>4</v>
      </c>
      <c r="G60" s="2">
        <v>82000</v>
      </c>
      <c r="H60" s="2" t="str">
        <f t="shared" si="0"/>
        <v>47,001-63,000</v>
      </c>
      <c r="I60" s="3" t="s">
        <v>9</v>
      </c>
      <c r="J60" s="3" t="s">
        <v>30</v>
      </c>
      <c r="K60" s="3" t="s">
        <v>14</v>
      </c>
      <c r="L60" s="3" t="s">
        <v>26</v>
      </c>
      <c r="M60">
        <v>0</v>
      </c>
      <c r="N60">
        <v>1789</v>
      </c>
      <c r="O60">
        <v>24</v>
      </c>
      <c r="P60" s="2">
        <v>6400</v>
      </c>
    </row>
    <row r="61" spans="1:16" x14ac:dyDescent="0.25">
      <c r="A61">
        <v>12557</v>
      </c>
      <c r="B61">
        <v>81</v>
      </c>
      <c r="C61" t="str">
        <f t="shared" si="1"/>
        <v>65-87</v>
      </c>
      <c r="D61" s="3" t="s">
        <v>381</v>
      </c>
      <c r="E61" s="3" t="s">
        <v>379</v>
      </c>
      <c r="F61">
        <v>0</v>
      </c>
      <c r="G61" s="2">
        <v>22000</v>
      </c>
      <c r="H61" s="2" t="str">
        <f t="shared" si="0"/>
        <v>81,001-104,000</v>
      </c>
      <c r="I61" s="3" t="s">
        <v>24</v>
      </c>
      <c r="J61" s="3" t="s">
        <v>25</v>
      </c>
      <c r="K61" s="3" t="s">
        <v>14</v>
      </c>
      <c r="L61" s="3" t="s">
        <v>12</v>
      </c>
      <c r="M61">
        <v>0</v>
      </c>
      <c r="N61">
        <v>1073</v>
      </c>
      <c r="O61">
        <v>22</v>
      </c>
      <c r="P61" s="2">
        <v>1600</v>
      </c>
    </row>
    <row r="62" spans="1:16" x14ac:dyDescent="0.25">
      <c r="A62">
        <v>12558</v>
      </c>
      <c r="B62">
        <v>61</v>
      </c>
      <c r="C62" t="str">
        <f t="shared" si="1"/>
        <v>50-64</v>
      </c>
      <c r="D62" s="3" t="s">
        <v>381</v>
      </c>
      <c r="E62" s="3" t="s">
        <v>379</v>
      </c>
      <c r="F62">
        <v>2</v>
      </c>
      <c r="G62" s="2">
        <v>36000</v>
      </c>
      <c r="H62" s="2" t="str">
        <f t="shared" si="0"/>
        <v>15,000-31,000</v>
      </c>
      <c r="I62" s="3" t="s">
        <v>17</v>
      </c>
      <c r="J62" s="3" t="s">
        <v>20</v>
      </c>
      <c r="K62" s="3" t="s">
        <v>14</v>
      </c>
      <c r="L62" s="3" t="s">
        <v>15</v>
      </c>
      <c r="M62">
        <v>1</v>
      </c>
      <c r="N62">
        <v>813</v>
      </c>
      <c r="O62">
        <v>21</v>
      </c>
      <c r="P62" s="2">
        <v>4900</v>
      </c>
    </row>
    <row r="63" spans="1:16" x14ac:dyDescent="0.25">
      <c r="A63">
        <v>12559</v>
      </c>
      <c r="B63">
        <v>50</v>
      </c>
      <c r="C63" t="str">
        <f t="shared" si="1"/>
        <v>50-64</v>
      </c>
      <c r="D63" s="3" t="s">
        <v>381</v>
      </c>
      <c r="E63" s="3" t="s">
        <v>379</v>
      </c>
      <c r="F63">
        <v>5</v>
      </c>
      <c r="G63" s="2">
        <v>62000</v>
      </c>
      <c r="H63" s="2" t="str">
        <f t="shared" si="0"/>
        <v>31,001-47,000</v>
      </c>
      <c r="I63" s="3" t="s">
        <v>9</v>
      </c>
      <c r="J63" s="3" t="s">
        <v>30</v>
      </c>
      <c r="K63" s="3" t="s">
        <v>14</v>
      </c>
      <c r="L63" s="3" t="s">
        <v>15</v>
      </c>
      <c r="M63">
        <v>0</v>
      </c>
      <c r="N63">
        <v>1971</v>
      </c>
      <c r="O63">
        <v>25</v>
      </c>
      <c r="P63" s="2">
        <v>8700</v>
      </c>
    </row>
    <row r="64" spans="1:16" x14ac:dyDescent="0.25">
      <c r="A64">
        <v>12560</v>
      </c>
      <c r="B64">
        <v>46</v>
      </c>
      <c r="C64" t="str">
        <f t="shared" si="1"/>
        <v>35-49</v>
      </c>
      <c r="D64" s="3" t="s">
        <v>380</v>
      </c>
      <c r="E64" s="3" t="s">
        <v>379</v>
      </c>
      <c r="F64">
        <v>4</v>
      </c>
      <c r="G64" s="2">
        <v>49000</v>
      </c>
      <c r="H64" s="2" t="str">
        <f t="shared" si="0"/>
        <v>47,001-63,000</v>
      </c>
      <c r="I64" s="3" t="s">
        <v>22</v>
      </c>
      <c r="J64" s="3" t="s">
        <v>39</v>
      </c>
      <c r="K64" s="3" t="s">
        <v>14</v>
      </c>
      <c r="L64" s="3" t="s">
        <v>19</v>
      </c>
      <c r="M64">
        <v>1</v>
      </c>
      <c r="N64">
        <v>1119</v>
      </c>
      <c r="O64">
        <v>17</v>
      </c>
      <c r="P64" s="2">
        <v>7100</v>
      </c>
    </row>
    <row r="65" spans="1:16" x14ac:dyDescent="0.25">
      <c r="A65">
        <v>12561</v>
      </c>
      <c r="B65">
        <v>21</v>
      </c>
      <c r="C65" t="str">
        <f t="shared" si="1"/>
        <v>18-34</v>
      </c>
      <c r="D65" s="3" t="s">
        <v>380</v>
      </c>
      <c r="E65" s="3" t="s">
        <v>378</v>
      </c>
      <c r="F65">
        <v>5</v>
      </c>
      <c r="G65" s="2">
        <v>91000</v>
      </c>
      <c r="H65" s="2" t="str">
        <f t="shared" si="0"/>
        <v>47,001-63,000</v>
      </c>
      <c r="I65" s="3" t="s">
        <v>9</v>
      </c>
      <c r="J65" s="3" t="s">
        <v>34</v>
      </c>
      <c r="K65" s="3" t="s">
        <v>14</v>
      </c>
      <c r="L65" s="3" t="s">
        <v>26</v>
      </c>
      <c r="M65">
        <v>0</v>
      </c>
      <c r="N65">
        <v>1739</v>
      </c>
      <c r="O65">
        <v>25</v>
      </c>
      <c r="P65" s="2">
        <v>6800</v>
      </c>
    </row>
    <row r="66" spans="1:16" x14ac:dyDescent="0.25">
      <c r="A66">
        <v>12562</v>
      </c>
      <c r="B66">
        <v>31</v>
      </c>
      <c r="C66" t="str">
        <f t="shared" si="1"/>
        <v>18-34</v>
      </c>
      <c r="D66" s="3" t="s">
        <v>381</v>
      </c>
      <c r="E66" s="3" t="s">
        <v>378</v>
      </c>
      <c r="F66">
        <v>5</v>
      </c>
      <c r="G66" s="2">
        <v>35000</v>
      </c>
      <c r="H66" s="2" t="str">
        <f t="shared" ref="H66:H129" si="2">IF(G65&lt;=31000,"15,000-31,000",
IF(G65&lt;=47000,"31,001-47,000",
IF(G65&lt;=63000,"47,001-63,000",
IF(G65&lt;=81000,"63,001-81,000","81,001-104,000"))))</f>
        <v>81,001-104,000</v>
      </c>
      <c r="I66" s="3" t="s">
        <v>17</v>
      </c>
      <c r="J66" s="3" t="s">
        <v>18</v>
      </c>
      <c r="K66" s="3" t="s">
        <v>14</v>
      </c>
      <c r="L66" s="3" t="s">
        <v>19</v>
      </c>
      <c r="M66">
        <v>2</v>
      </c>
      <c r="N66">
        <v>1308</v>
      </c>
      <c r="O66">
        <v>18</v>
      </c>
      <c r="P66" s="2">
        <v>8100</v>
      </c>
    </row>
    <row r="67" spans="1:16" x14ac:dyDescent="0.25">
      <c r="A67">
        <v>12563</v>
      </c>
      <c r="B67">
        <v>42</v>
      </c>
      <c r="C67" t="str">
        <f t="shared" ref="C67:C130" si="3">IF(AND(B67&gt;=18,B67&lt;=34),"18-34",IF(AND(B67&gt;=35,B67&lt;=49),"35-49",IF(AND(B67&gt;=50,B67&lt;=64),"50-64",IF(AND(B67&gt;=65,B67&lt;=87),"65-87","Unknown"))))</f>
        <v>35-49</v>
      </c>
      <c r="D67" s="3" t="s">
        <v>380</v>
      </c>
      <c r="E67" s="3" t="s">
        <v>379</v>
      </c>
      <c r="F67">
        <v>2</v>
      </c>
      <c r="G67" s="2">
        <v>26000</v>
      </c>
      <c r="H67" s="2" t="str">
        <f t="shared" si="2"/>
        <v>31,001-47,000</v>
      </c>
      <c r="I67" s="3" t="s">
        <v>17</v>
      </c>
      <c r="J67" s="3" t="s">
        <v>25</v>
      </c>
      <c r="K67" s="3" t="s">
        <v>14</v>
      </c>
      <c r="L67" s="3" t="s">
        <v>31</v>
      </c>
      <c r="M67">
        <v>0</v>
      </c>
      <c r="N67">
        <v>964</v>
      </c>
      <c r="O67">
        <v>21</v>
      </c>
      <c r="P67" s="2">
        <v>4200</v>
      </c>
    </row>
    <row r="68" spans="1:16" x14ac:dyDescent="0.25">
      <c r="A68">
        <v>12564</v>
      </c>
      <c r="B68">
        <v>79</v>
      </c>
      <c r="C68" t="str">
        <f t="shared" si="3"/>
        <v>65-87</v>
      </c>
      <c r="D68" s="3" t="s">
        <v>381</v>
      </c>
      <c r="E68" s="3" t="s">
        <v>378</v>
      </c>
      <c r="F68">
        <v>4</v>
      </c>
      <c r="G68" s="2">
        <v>44000</v>
      </c>
      <c r="H68" s="2" t="str">
        <f t="shared" si="2"/>
        <v>15,000-31,000</v>
      </c>
      <c r="I68" s="3" t="s">
        <v>17</v>
      </c>
      <c r="J68" s="3" t="s">
        <v>49</v>
      </c>
      <c r="K68" s="3" t="s">
        <v>11</v>
      </c>
      <c r="L68" s="3" t="s">
        <v>19</v>
      </c>
      <c r="M68">
        <v>4</v>
      </c>
      <c r="N68">
        <v>1360</v>
      </c>
      <c r="O68">
        <v>20</v>
      </c>
      <c r="P68" s="2">
        <v>7400</v>
      </c>
    </row>
    <row r="69" spans="1:16" x14ac:dyDescent="0.25">
      <c r="A69">
        <v>12565</v>
      </c>
      <c r="B69">
        <v>43</v>
      </c>
      <c r="C69" t="str">
        <f t="shared" si="3"/>
        <v>35-49</v>
      </c>
      <c r="D69" s="3" t="s">
        <v>381</v>
      </c>
      <c r="E69" s="3" t="s">
        <v>378</v>
      </c>
      <c r="F69">
        <v>0</v>
      </c>
      <c r="G69" s="2">
        <v>52000</v>
      </c>
      <c r="H69" s="2" t="str">
        <f t="shared" si="2"/>
        <v>31,001-47,000</v>
      </c>
      <c r="I69" s="3" t="s">
        <v>22</v>
      </c>
      <c r="J69" s="3" t="s">
        <v>30</v>
      </c>
      <c r="K69" s="3" t="s">
        <v>14</v>
      </c>
      <c r="L69" s="3" t="s">
        <v>31</v>
      </c>
      <c r="M69">
        <v>2</v>
      </c>
      <c r="N69">
        <v>1358</v>
      </c>
      <c r="O69">
        <v>27</v>
      </c>
      <c r="P69" s="2">
        <v>4100</v>
      </c>
    </row>
    <row r="70" spans="1:16" x14ac:dyDescent="0.25">
      <c r="A70">
        <v>12566</v>
      </c>
      <c r="B70">
        <v>54</v>
      </c>
      <c r="C70" t="str">
        <f t="shared" si="3"/>
        <v>50-64</v>
      </c>
      <c r="D70" s="3" t="s">
        <v>381</v>
      </c>
      <c r="E70" s="3" t="s">
        <v>378</v>
      </c>
      <c r="F70">
        <v>1</v>
      </c>
      <c r="G70" s="2">
        <v>42000</v>
      </c>
      <c r="H70" s="2" t="str">
        <f t="shared" si="2"/>
        <v>47,001-63,000</v>
      </c>
      <c r="I70" s="3" t="s">
        <v>17</v>
      </c>
      <c r="J70" s="3" t="s">
        <v>18</v>
      </c>
      <c r="K70" s="3" t="s">
        <v>14</v>
      </c>
      <c r="L70" s="3" t="s">
        <v>19</v>
      </c>
      <c r="M70">
        <v>6</v>
      </c>
      <c r="N70">
        <v>900</v>
      </c>
      <c r="O70">
        <v>26</v>
      </c>
      <c r="P70" s="2">
        <v>5700</v>
      </c>
    </row>
    <row r="71" spans="1:16" x14ac:dyDescent="0.25">
      <c r="A71">
        <v>12567</v>
      </c>
      <c r="B71">
        <v>30</v>
      </c>
      <c r="C71" t="str">
        <f t="shared" si="3"/>
        <v>18-34</v>
      </c>
      <c r="D71" s="3" t="s">
        <v>380</v>
      </c>
      <c r="E71" s="3" t="s">
        <v>379</v>
      </c>
      <c r="F71">
        <v>0</v>
      </c>
      <c r="G71" s="2">
        <v>93000</v>
      </c>
      <c r="H71" s="2" t="str">
        <f t="shared" si="2"/>
        <v>31,001-47,000</v>
      </c>
      <c r="I71" s="3" t="s">
        <v>22</v>
      </c>
      <c r="J71" s="3" t="s">
        <v>32</v>
      </c>
      <c r="K71" s="3" t="s">
        <v>14</v>
      </c>
      <c r="L71" s="3" t="s">
        <v>26</v>
      </c>
      <c r="M71">
        <v>4</v>
      </c>
      <c r="N71">
        <v>1753</v>
      </c>
      <c r="O71">
        <v>34</v>
      </c>
      <c r="P71" s="2">
        <v>4200</v>
      </c>
    </row>
    <row r="72" spans="1:16" x14ac:dyDescent="0.25">
      <c r="A72">
        <v>12568</v>
      </c>
      <c r="B72">
        <v>40</v>
      </c>
      <c r="C72" t="str">
        <f t="shared" si="3"/>
        <v>35-49</v>
      </c>
      <c r="D72" s="3" t="s">
        <v>380</v>
      </c>
      <c r="E72" s="3" t="s">
        <v>378</v>
      </c>
      <c r="F72">
        <v>2</v>
      </c>
      <c r="G72" s="2">
        <v>46000</v>
      </c>
      <c r="H72" s="2" t="str">
        <f t="shared" si="2"/>
        <v>81,001-104,000</v>
      </c>
      <c r="I72" s="3" t="s">
        <v>9</v>
      </c>
      <c r="J72" s="3" t="s">
        <v>39</v>
      </c>
      <c r="K72" s="3" t="s">
        <v>14</v>
      </c>
      <c r="L72" s="3" t="s">
        <v>19</v>
      </c>
      <c r="M72">
        <v>4</v>
      </c>
      <c r="N72">
        <v>1221</v>
      </c>
      <c r="O72">
        <v>24</v>
      </c>
      <c r="P72" s="2">
        <v>6700</v>
      </c>
    </row>
    <row r="73" spans="1:16" x14ac:dyDescent="0.25">
      <c r="A73">
        <v>12569</v>
      </c>
      <c r="B73">
        <v>34</v>
      </c>
      <c r="C73" t="str">
        <f t="shared" si="3"/>
        <v>18-34</v>
      </c>
      <c r="D73" s="3" t="s">
        <v>380</v>
      </c>
      <c r="E73" s="3" t="s">
        <v>378</v>
      </c>
      <c r="F73">
        <v>4</v>
      </c>
      <c r="G73" s="2">
        <v>60000</v>
      </c>
      <c r="H73" s="2" t="str">
        <f t="shared" si="2"/>
        <v>31,001-47,000</v>
      </c>
      <c r="I73" s="3" t="s">
        <v>22</v>
      </c>
      <c r="J73" s="3" t="s">
        <v>48</v>
      </c>
      <c r="K73" s="3" t="s">
        <v>14</v>
      </c>
      <c r="L73" s="3" t="s">
        <v>31</v>
      </c>
      <c r="M73">
        <v>3</v>
      </c>
      <c r="N73">
        <v>1391</v>
      </c>
      <c r="O73">
        <v>20</v>
      </c>
      <c r="P73" s="2">
        <v>6200</v>
      </c>
    </row>
    <row r="74" spans="1:16" x14ac:dyDescent="0.25">
      <c r="A74">
        <v>12570</v>
      </c>
      <c r="B74">
        <v>40</v>
      </c>
      <c r="C74" t="str">
        <f t="shared" si="3"/>
        <v>35-49</v>
      </c>
      <c r="D74" s="3" t="s">
        <v>380</v>
      </c>
      <c r="E74" s="3" t="s">
        <v>379</v>
      </c>
      <c r="F74">
        <v>1</v>
      </c>
      <c r="G74" s="2">
        <v>21000</v>
      </c>
      <c r="H74" s="2" t="str">
        <f t="shared" si="2"/>
        <v>47,001-63,000</v>
      </c>
      <c r="I74" s="3" t="s">
        <v>17</v>
      </c>
      <c r="J74" s="3" t="s">
        <v>49</v>
      </c>
      <c r="K74" s="3" t="s">
        <v>11</v>
      </c>
      <c r="L74" s="3" t="s">
        <v>12</v>
      </c>
      <c r="M74">
        <v>0</v>
      </c>
      <c r="N74">
        <v>1271</v>
      </c>
      <c r="O74">
        <v>21</v>
      </c>
      <c r="P74" s="2">
        <v>2800</v>
      </c>
    </row>
    <row r="75" spans="1:16" x14ac:dyDescent="0.25">
      <c r="A75">
        <v>12571</v>
      </c>
      <c r="B75">
        <v>87</v>
      </c>
      <c r="C75" t="str">
        <f t="shared" si="3"/>
        <v>65-87</v>
      </c>
      <c r="D75" s="3" t="s">
        <v>380</v>
      </c>
      <c r="E75" s="3" t="s">
        <v>378</v>
      </c>
      <c r="F75">
        <v>0</v>
      </c>
      <c r="G75" s="2">
        <v>60000</v>
      </c>
      <c r="H75" s="2" t="str">
        <f t="shared" si="2"/>
        <v>15,000-31,000</v>
      </c>
      <c r="I75" s="3" t="s">
        <v>22</v>
      </c>
      <c r="J75" s="3" t="s">
        <v>45</v>
      </c>
      <c r="K75" s="3" t="s">
        <v>14</v>
      </c>
      <c r="L75" s="3" t="s">
        <v>31</v>
      </c>
      <c r="M75">
        <v>3</v>
      </c>
      <c r="N75">
        <v>2039</v>
      </c>
      <c r="O75">
        <v>42</v>
      </c>
      <c r="P75" s="2">
        <v>5200</v>
      </c>
    </row>
    <row r="76" spans="1:16" x14ac:dyDescent="0.25">
      <c r="A76">
        <v>12572</v>
      </c>
      <c r="B76">
        <v>19</v>
      </c>
      <c r="C76" t="str">
        <f t="shared" si="3"/>
        <v>18-34</v>
      </c>
      <c r="D76" s="3" t="s">
        <v>380</v>
      </c>
      <c r="E76" s="3" t="s">
        <v>378</v>
      </c>
      <c r="F76">
        <v>1</v>
      </c>
      <c r="G76" s="2">
        <v>57000</v>
      </c>
      <c r="H76" s="2" t="str">
        <f t="shared" si="2"/>
        <v>47,001-63,000</v>
      </c>
      <c r="I76" s="3" t="s">
        <v>9</v>
      </c>
      <c r="J76" s="3" t="s">
        <v>48</v>
      </c>
      <c r="K76" s="3" t="s">
        <v>14</v>
      </c>
      <c r="L76" s="3" t="s">
        <v>31</v>
      </c>
      <c r="M76">
        <v>6</v>
      </c>
      <c r="N76">
        <v>1350</v>
      </c>
      <c r="O76">
        <v>26</v>
      </c>
      <c r="P76" s="2">
        <v>4400</v>
      </c>
    </row>
    <row r="77" spans="1:16" x14ac:dyDescent="0.25">
      <c r="A77">
        <v>12573</v>
      </c>
      <c r="B77">
        <v>75</v>
      </c>
      <c r="C77" t="str">
        <f t="shared" si="3"/>
        <v>65-87</v>
      </c>
      <c r="D77" s="3" t="s">
        <v>380</v>
      </c>
      <c r="E77" s="3" t="s">
        <v>379</v>
      </c>
      <c r="F77">
        <v>3</v>
      </c>
      <c r="G77" s="2">
        <v>77000</v>
      </c>
      <c r="H77" s="2" t="str">
        <f t="shared" si="2"/>
        <v>47,001-63,000</v>
      </c>
      <c r="I77" s="3" t="s">
        <v>9</v>
      </c>
      <c r="J77" s="3" t="s">
        <v>32</v>
      </c>
      <c r="K77" s="3" t="s">
        <v>14</v>
      </c>
      <c r="L77" s="3" t="s">
        <v>33</v>
      </c>
      <c r="M77">
        <v>0</v>
      </c>
      <c r="N77">
        <v>1892</v>
      </c>
      <c r="O77">
        <v>29</v>
      </c>
      <c r="P77" s="2">
        <v>7000</v>
      </c>
    </row>
    <row r="78" spans="1:16" x14ac:dyDescent="0.25">
      <c r="A78">
        <v>12574</v>
      </c>
      <c r="B78">
        <v>47</v>
      </c>
      <c r="C78" t="str">
        <f t="shared" si="3"/>
        <v>35-49</v>
      </c>
      <c r="D78" s="3" t="s">
        <v>380</v>
      </c>
      <c r="E78" s="3" t="s">
        <v>378</v>
      </c>
      <c r="F78">
        <v>2</v>
      </c>
      <c r="G78" s="2">
        <v>30000</v>
      </c>
      <c r="H78" s="2" t="str">
        <f t="shared" si="2"/>
        <v>63,001-81,000</v>
      </c>
      <c r="I78" s="3" t="s">
        <v>24</v>
      </c>
      <c r="J78" s="3" t="s">
        <v>25</v>
      </c>
      <c r="K78" s="3" t="s">
        <v>14</v>
      </c>
      <c r="L78" s="3" t="s">
        <v>31</v>
      </c>
      <c r="M78">
        <v>1</v>
      </c>
      <c r="N78">
        <v>1404</v>
      </c>
      <c r="O78">
        <v>24</v>
      </c>
      <c r="P78" s="2">
        <v>4300</v>
      </c>
    </row>
    <row r="79" spans="1:16" x14ac:dyDescent="0.25">
      <c r="A79">
        <v>12575</v>
      </c>
      <c r="B79">
        <v>22</v>
      </c>
      <c r="C79" t="str">
        <f t="shared" si="3"/>
        <v>18-34</v>
      </c>
      <c r="D79" s="3" t="s">
        <v>381</v>
      </c>
      <c r="E79" s="3" t="s">
        <v>379</v>
      </c>
      <c r="F79">
        <v>1</v>
      </c>
      <c r="G79" s="2">
        <v>65000</v>
      </c>
      <c r="H79" s="2" t="str">
        <f t="shared" si="2"/>
        <v>15,000-31,000</v>
      </c>
      <c r="I79" s="3" t="s">
        <v>9</v>
      </c>
      <c r="J79" s="3" t="s">
        <v>13</v>
      </c>
      <c r="K79" s="3" t="s">
        <v>11</v>
      </c>
      <c r="L79" s="3" t="s">
        <v>12</v>
      </c>
      <c r="M79">
        <v>3</v>
      </c>
      <c r="N79">
        <v>1881</v>
      </c>
      <c r="O79">
        <v>31</v>
      </c>
      <c r="P79" s="2">
        <v>4100</v>
      </c>
    </row>
    <row r="80" spans="1:16" x14ac:dyDescent="0.25">
      <c r="A80">
        <v>12576</v>
      </c>
      <c r="B80">
        <v>58</v>
      </c>
      <c r="C80" t="str">
        <f t="shared" si="3"/>
        <v>50-64</v>
      </c>
      <c r="D80" s="3" t="s">
        <v>380</v>
      </c>
      <c r="E80" s="3" t="s">
        <v>378</v>
      </c>
      <c r="F80">
        <v>5</v>
      </c>
      <c r="G80" s="2">
        <v>34000</v>
      </c>
      <c r="H80" s="2" t="str">
        <f t="shared" si="2"/>
        <v>63,001-81,000</v>
      </c>
      <c r="I80" s="3" t="s">
        <v>24</v>
      </c>
      <c r="J80" s="3" t="s">
        <v>49</v>
      </c>
      <c r="K80" s="3" t="s">
        <v>11</v>
      </c>
      <c r="L80" s="3" t="s">
        <v>15</v>
      </c>
      <c r="M80">
        <v>2</v>
      </c>
      <c r="N80">
        <v>1256</v>
      </c>
      <c r="O80">
        <v>18</v>
      </c>
      <c r="P80" s="2">
        <v>6800</v>
      </c>
    </row>
    <row r="81" spans="1:16" x14ac:dyDescent="0.25">
      <c r="A81">
        <v>12577</v>
      </c>
      <c r="B81">
        <v>20</v>
      </c>
      <c r="C81" t="str">
        <f t="shared" si="3"/>
        <v>18-34</v>
      </c>
      <c r="D81" s="3" t="s">
        <v>381</v>
      </c>
      <c r="E81" s="3" t="s">
        <v>379</v>
      </c>
      <c r="F81">
        <v>5</v>
      </c>
      <c r="G81" s="2">
        <v>38000</v>
      </c>
      <c r="H81" s="2" t="str">
        <f t="shared" si="2"/>
        <v>31,001-47,000</v>
      </c>
      <c r="I81" s="3" t="s">
        <v>24</v>
      </c>
      <c r="J81" s="3" t="s">
        <v>35</v>
      </c>
      <c r="K81" s="3" t="s">
        <v>14</v>
      </c>
      <c r="L81" s="3" t="s">
        <v>12</v>
      </c>
      <c r="M81">
        <v>0</v>
      </c>
      <c r="N81">
        <v>1085</v>
      </c>
      <c r="O81">
        <v>13</v>
      </c>
      <c r="P81" s="2">
        <v>4400</v>
      </c>
    </row>
    <row r="82" spans="1:16" x14ac:dyDescent="0.25">
      <c r="A82">
        <v>12578</v>
      </c>
      <c r="B82">
        <v>48</v>
      </c>
      <c r="C82" t="str">
        <f t="shared" si="3"/>
        <v>35-49</v>
      </c>
      <c r="D82" s="3" t="s">
        <v>381</v>
      </c>
      <c r="E82" s="3" t="s">
        <v>379</v>
      </c>
      <c r="F82">
        <v>2</v>
      </c>
      <c r="G82" s="2">
        <v>33000</v>
      </c>
      <c r="H82" s="2" t="str">
        <f t="shared" si="2"/>
        <v>31,001-47,000</v>
      </c>
      <c r="I82" s="3" t="s">
        <v>17</v>
      </c>
      <c r="J82" s="3" t="s">
        <v>49</v>
      </c>
      <c r="K82" s="3" t="s">
        <v>11</v>
      </c>
      <c r="L82" s="3" t="s">
        <v>15</v>
      </c>
      <c r="M82">
        <v>1</v>
      </c>
      <c r="N82">
        <v>1073</v>
      </c>
      <c r="O82">
        <v>21</v>
      </c>
      <c r="P82" s="2">
        <v>5300</v>
      </c>
    </row>
    <row r="83" spans="1:16" x14ac:dyDescent="0.25">
      <c r="A83">
        <v>12579</v>
      </c>
      <c r="B83">
        <v>52</v>
      </c>
      <c r="C83" t="str">
        <f t="shared" si="3"/>
        <v>50-64</v>
      </c>
      <c r="D83" s="3" t="s">
        <v>381</v>
      </c>
      <c r="E83" s="3" t="s">
        <v>379</v>
      </c>
      <c r="F83">
        <v>0</v>
      </c>
      <c r="G83" s="2">
        <v>31000</v>
      </c>
      <c r="H83" s="2" t="str">
        <f t="shared" si="2"/>
        <v>31,001-47,000</v>
      </c>
      <c r="I83" s="3" t="s">
        <v>22</v>
      </c>
      <c r="J83" s="3" t="s">
        <v>39</v>
      </c>
      <c r="K83" s="3" t="s">
        <v>11</v>
      </c>
      <c r="L83" s="3" t="s">
        <v>31</v>
      </c>
      <c r="M83">
        <v>2</v>
      </c>
      <c r="N83">
        <v>1273</v>
      </c>
      <c r="O83">
        <v>26</v>
      </c>
      <c r="P83" s="2">
        <v>2700</v>
      </c>
    </row>
    <row r="84" spans="1:16" x14ac:dyDescent="0.25">
      <c r="A84">
        <v>12580</v>
      </c>
      <c r="B84">
        <v>81</v>
      </c>
      <c r="C84" t="str">
        <f t="shared" si="3"/>
        <v>65-87</v>
      </c>
      <c r="D84" s="3" t="s">
        <v>381</v>
      </c>
      <c r="E84" s="3" t="s">
        <v>379</v>
      </c>
      <c r="F84">
        <v>0</v>
      </c>
      <c r="G84" s="2">
        <v>45000</v>
      </c>
      <c r="H84" s="2" t="str">
        <f t="shared" si="2"/>
        <v>15,000-31,000</v>
      </c>
      <c r="I84" s="3" t="s">
        <v>9</v>
      </c>
      <c r="J84" s="3" t="s">
        <v>35</v>
      </c>
      <c r="K84" s="3" t="s">
        <v>14</v>
      </c>
      <c r="L84" s="3" t="s">
        <v>33</v>
      </c>
      <c r="M84">
        <v>0</v>
      </c>
      <c r="N84">
        <v>1027</v>
      </c>
      <c r="O84">
        <v>21</v>
      </c>
      <c r="P84" s="2">
        <v>3200</v>
      </c>
    </row>
    <row r="85" spans="1:16" x14ac:dyDescent="0.25">
      <c r="A85">
        <v>12581</v>
      </c>
      <c r="B85">
        <v>36</v>
      </c>
      <c r="C85" t="str">
        <f t="shared" si="3"/>
        <v>35-49</v>
      </c>
      <c r="D85" s="3" t="s">
        <v>381</v>
      </c>
      <c r="E85" s="3" t="s">
        <v>379</v>
      </c>
      <c r="F85">
        <v>0</v>
      </c>
      <c r="G85" s="2">
        <v>32000</v>
      </c>
      <c r="H85" s="2" t="str">
        <f t="shared" si="2"/>
        <v>31,001-47,000</v>
      </c>
      <c r="I85" s="3" t="s">
        <v>17</v>
      </c>
      <c r="J85" s="3" t="s">
        <v>18</v>
      </c>
      <c r="K85" s="3" t="s">
        <v>14</v>
      </c>
      <c r="L85" s="3" t="s">
        <v>33</v>
      </c>
      <c r="M85">
        <v>0</v>
      </c>
      <c r="N85">
        <v>1081</v>
      </c>
      <c r="O85">
        <v>25</v>
      </c>
      <c r="P85" s="2">
        <v>3500</v>
      </c>
    </row>
    <row r="86" spans="1:16" x14ac:dyDescent="0.25">
      <c r="A86">
        <v>12582</v>
      </c>
      <c r="B86">
        <v>45</v>
      </c>
      <c r="C86" t="str">
        <f t="shared" si="3"/>
        <v>35-49</v>
      </c>
      <c r="D86" s="3" t="s">
        <v>380</v>
      </c>
      <c r="E86" s="3" t="s">
        <v>378</v>
      </c>
      <c r="F86">
        <v>4</v>
      </c>
      <c r="G86" s="2">
        <v>30000</v>
      </c>
      <c r="H86" s="2" t="str">
        <f t="shared" si="2"/>
        <v>31,001-47,000</v>
      </c>
      <c r="I86" s="3" t="s">
        <v>17</v>
      </c>
      <c r="J86" s="3" t="s">
        <v>25</v>
      </c>
      <c r="K86" s="3" t="s">
        <v>14</v>
      </c>
      <c r="L86" s="3" t="s">
        <v>12</v>
      </c>
      <c r="M86">
        <v>0</v>
      </c>
      <c r="N86">
        <v>1176</v>
      </c>
      <c r="O86">
        <v>18</v>
      </c>
      <c r="P86" s="2">
        <v>4100</v>
      </c>
    </row>
    <row r="87" spans="1:16" x14ac:dyDescent="0.25">
      <c r="A87">
        <v>12583</v>
      </c>
      <c r="B87">
        <v>41</v>
      </c>
      <c r="C87" t="str">
        <f t="shared" si="3"/>
        <v>35-49</v>
      </c>
      <c r="D87" s="3" t="s">
        <v>380</v>
      </c>
      <c r="E87" s="3" t="s">
        <v>379</v>
      </c>
      <c r="F87">
        <v>5</v>
      </c>
      <c r="G87" s="2">
        <v>64000</v>
      </c>
      <c r="H87" s="2" t="str">
        <f t="shared" si="2"/>
        <v>15,000-31,000</v>
      </c>
      <c r="I87" s="3" t="s">
        <v>22</v>
      </c>
      <c r="J87" s="3" t="s">
        <v>48</v>
      </c>
      <c r="K87" s="3" t="s">
        <v>14</v>
      </c>
      <c r="L87" s="3" t="s">
        <v>15</v>
      </c>
      <c r="M87">
        <v>0</v>
      </c>
      <c r="N87">
        <v>2046</v>
      </c>
      <c r="O87">
        <v>25</v>
      </c>
      <c r="P87" s="2">
        <v>8700</v>
      </c>
    </row>
    <row r="88" spans="1:16" x14ac:dyDescent="0.25">
      <c r="A88">
        <v>12584</v>
      </c>
      <c r="B88">
        <v>64</v>
      </c>
      <c r="C88" t="str">
        <f t="shared" si="3"/>
        <v>50-64</v>
      </c>
      <c r="D88" s="3" t="s">
        <v>380</v>
      </c>
      <c r="E88" s="3" t="s">
        <v>378</v>
      </c>
      <c r="F88">
        <v>3</v>
      </c>
      <c r="G88" s="2">
        <v>63000</v>
      </c>
      <c r="H88" s="2" t="str">
        <f t="shared" si="2"/>
        <v>63,001-81,000</v>
      </c>
      <c r="I88" s="3" t="s">
        <v>22</v>
      </c>
      <c r="J88" s="3" t="s">
        <v>13</v>
      </c>
      <c r="K88" s="3" t="s">
        <v>11</v>
      </c>
      <c r="L88" s="3" t="s">
        <v>12</v>
      </c>
      <c r="M88">
        <v>3</v>
      </c>
      <c r="N88">
        <v>2168</v>
      </c>
      <c r="O88">
        <v>30</v>
      </c>
      <c r="P88" s="2">
        <v>5500</v>
      </c>
    </row>
    <row r="89" spans="1:16" x14ac:dyDescent="0.25">
      <c r="A89">
        <v>12585</v>
      </c>
      <c r="B89">
        <v>70</v>
      </c>
      <c r="C89" t="str">
        <f t="shared" si="3"/>
        <v>65-87</v>
      </c>
      <c r="D89" s="3" t="s">
        <v>381</v>
      </c>
      <c r="E89" s="3" t="s">
        <v>379</v>
      </c>
      <c r="F89">
        <v>0</v>
      </c>
      <c r="G89" s="2">
        <v>46000</v>
      </c>
      <c r="H89" s="2" t="str">
        <f t="shared" si="2"/>
        <v>47,001-63,000</v>
      </c>
      <c r="I89" s="3" t="s">
        <v>17</v>
      </c>
      <c r="J89" s="3" t="s">
        <v>49</v>
      </c>
      <c r="K89" s="3" t="s">
        <v>14</v>
      </c>
      <c r="L89" s="3" t="s">
        <v>19</v>
      </c>
      <c r="M89">
        <v>3</v>
      </c>
      <c r="N89">
        <v>917</v>
      </c>
      <c r="O89">
        <v>25</v>
      </c>
      <c r="P89" s="2">
        <v>5200</v>
      </c>
    </row>
    <row r="90" spans="1:16" x14ac:dyDescent="0.25">
      <c r="A90">
        <v>12586</v>
      </c>
      <c r="B90">
        <v>53</v>
      </c>
      <c r="C90" t="str">
        <f t="shared" si="3"/>
        <v>50-64</v>
      </c>
      <c r="D90" s="3" t="s">
        <v>381</v>
      </c>
      <c r="E90" s="3" t="s">
        <v>379</v>
      </c>
      <c r="F90">
        <v>0</v>
      </c>
      <c r="G90" s="2">
        <v>41000</v>
      </c>
      <c r="H90" s="2" t="str">
        <f t="shared" si="2"/>
        <v>31,001-47,000</v>
      </c>
      <c r="I90" s="3" t="s">
        <v>17</v>
      </c>
      <c r="J90" s="3" t="s">
        <v>49</v>
      </c>
      <c r="K90" s="3" t="s">
        <v>14</v>
      </c>
      <c r="L90" s="3" t="s">
        <v>33</v>
      </c>
      <c r="M90">
        <v>3</v>
      </c>
      <c r="N90">
        <v>938</v>
      </c>
      <c r="O90">
        <v>24</v>
      </c>
      <c r="P90" s="2">
        <v>3700</v>
      </c>
    </row>
    <row r="91" spans="1:16" x14ac:dyDescent="0.25">
      <c r="A91">
        <v>12587</v>
      </c>
      <c r="B91">
        <v>28</v>
      </c>
      <c r="C91" t="str">
        <f t="shared" si="3"/>
        <v>18-34</v>
      </c>
      <c r="D91" s="3" t="s">
        <v>381</v>
      </c>
      <c r="E91" s="3" t="s">
        <v>378</v>
      </c>
      <c r="F91">
        <v>5</v>
      </c>
      <c r="G91" s="2">
        <v>80000</v>
      </c>
      <c r="H91" s="2" t="str">
        <f t="shared" si="2"/>
        <v>31,001-47,000</v>
      </c>
      <c r="I91" s="3" t="s">
        <v>22</v>
      </c>
      <c r="J91" s="3" t="s">
        <v>32</v>
      </c>
      <c r="K91" s="3" t="s">
        <v>14</v>
      </c>
      <c r="L91" s="3" t="s">
        <v>19</v>
      </c>
      <c r="M91">
        <v>4</v>
      </c>
      <c r="N91">
        <v>1971</v>
      </c>
      <c r="O91">
        <v>28</v>
      </c>
      <c r="P91" s="2">
        <v>9800</v>
      </c>
    </row>
    <row r="92" spans="1:16" x14ac:dyDescent="0.25">
      <c r="A92">
        <v>12588</v>
      </c>
      <c r="B92">
        <v>25</v>
      </c>
      <c r="C92" t="str">
        <f t="shared" si="3"/>
        <v>18-34</v>
      </c>
      <c r="D92" s="3" t="s">
        <v>380</v>
      </c>
      <c r="E92" s="3" t="s">
        <v>379</v>
      </c>
      <c r="F92">
        <v>0</v>
      </c>
      <c r="G92" s="2">
        <v>63000</v>
      </c>
      <c r="H92" s="2" t="str">
        <f t="shared" si="2"/>
        <v>63,001-81,000</v>
      </c>
      <c r="I92" s="3" t="s">
        <v>9</v>
      </c>
      <c r="J92" s="3" t="s">
        <v>34</v>
      </c>
      <c r="K92" s="3" t="s">
        <v>11</v>
      </c>
      <c r="L92" s="3" t="s">
        <v>31</v>
      </c>
      <c r="M92">
        <v>6</v>
      </c>
      <c r="N92">
        <v>2018</v>
      </c>
      <c r="O92">
        <v>37</v>
      </c>
      <c r="P92" s="2">
        <v>4300</v>
      </c>
    </row>
    <row r="93" spans="1:16" x14ac:dyDescent="0.25">
      <c r="A93">
        <v>12589</v>
      </c>
      <c r="B93">
        <v>50</v>
      </c>
      <c r="C93" t="str">
        <f t="shared" si="3"/>
        <v>50-64</v>
      </c>
      <c r="D93" s="3" t="s">
        <v>381</v>
      </c>
      <c r="E93" s="3" t="s">
        <v>379</v>
      </c>
      <c r="F93">
        <v>3</v>
      </c>
      <c r="G93" s="2">
        <v>72000</v>
      </c>
      <c r="H93" s="2" t="str">
        <f t="shared" si="2"/>
        <v>47,001-63,000</v>
      </c>
      <c r="I93" s="3" t="s">
        <v>22</v>
      </c>
      <c r="J93" s="3" t="s">
        <v>13</v>
      </c>
      <c r="K93" s="3" t="s">
        <v>14</v>
      </c>
      <c r="L93" s="3" t="s">
        <v>33</v>
      </c>
      <c r="M93">
        <v>1</v>
      </c>
      <c r="N93">
        <v>2117</v>
      </c>
      <c r="O93">
        <v>29</v>
      </c>
      <c r="P93" s="2">
        <v>6700</v>
      </c>
    </row>
    <row r="94" spans="1:16" x14ac:dyDescent="0.25">
      <c r="A94">
        <v>12590</v>
      </c>
      <c r="B94">
        <v>52</v>
      </c>
      <c r="C94" t="str">
        <f t="shared" si="3"/>
        <v>50-64</v>
      </c>
      <c r="D94" s="3" t="s">
        <v>381</v>
      </c>
      <c r="E94" s="3" t="s">
        <v>379</v>
      </c>
      <c r="F94">
        <v>5</v>
      </c>
      <c r="G94" s="2">
        <v>79000</v>
      </c>
      <c r="H94" s="2" t="str">
        <f t="shared" si="2"/>
        <v>63,001-81,000</v>
      </c>
      <c r="I94" s="3" t="s">
        <v>22</v>
      </c>
      <c r="J94" s="3" t="s">
        <v>45</v>
      </c>
      <c r="K94" s="3" t="s">
        <v>11</v>
      </c>
      <c r="L94" s="3" t="s">
        <v>33</v>
      </c>
      <c r="M94">
        <v>0</v>
      </c>
      <c r="N94">
        <v>1785</v>
      </c>
      <c r="O94">
        <v>25</v>
      </c>
      <c r="P94" s="2">
        <v>7600</v>
      </c>
    </row>
    <row r="95" spans="1:16" x14ac:dyDescent="0.25">
      <c r="A95">
        <v>12591</v>
      </c>
      <c r="B95">
        <v>22</v>
      </c>
      <c r="C95" t="str">
        <f t="shared" si="3"/>
        <v>18-34</v>
      </c>
      <c r="D95" s="3" t="s">
        <v>381</v>
      </c>
      <c r="E95" s="3" t="s">
        <v>378</v>
      </c>
      <c r="F95">
        <v>2</v>
      </c>
      <c r="G95" s="2">
        <v>34000</v>
      </c>
      <c r="H95" s="2" t="str">
        <f t="shared" si="2"/>
        <v>63,001-81,000</v>
      </c>
      <c r="I95" s="3" t="s">
        <v>24</v>
      </c>
      <c r="J95" s="3" t="s">
        <v>35</v>
      </c>
      <c r="K95" s="3" t="s">
        <v>14</v>
      </c>
      <c r="L95" s="3" t="s">
        <v>12</v>
      </c>
      <c r="M95">
        <v>1</v>
      </c>
      <c r="N95">
        <v>841</v>
      </c>
      <c r="O95">
        <v>22</v>
      </c>
      <c r="P95" s="2">
        <v>2900</v>
      </c>
    </row>
    <row r="96" spans="1:16" x14ac:dyDescent="0.25">
      <c r="A96">
        <v>12592</v>
      </c>
      <c r="B96">
        <v>42</v>
      </c>
      <c r="C96" t="str">
        <f t="shared" si="3"/>
        <v>35-49</v>
      </c>
      <c r="D96" s="3" t="s">
        <v>380</v>
      </c>
      <c r="E96" s="3" t="s">
        <v>378</v>
      </c>
      <c r="F96">
        <v>5</v>
      </c>
      <c r="G96" s="2">
        <v>71000</v>
      </c>
      <c r="H96" s="2" t="str">
        <f t="shared" si="2"/>
        <v>31,001-47,000</v>
      </c>
      <c r="I96" s="3" t="s">
        <v>22</v>
      </c>
      <c r="J96" s="3" t="s">
        <v>45</v>
      </c>
      <c r="K96" s="3" t="s">
        <v>11</v>
      </c>
      <c r="L96" s="3" t="s">
        <v>15</v>
      </c>
      <c r="M96">
        <v>2</v>
      </c>
      <c r="N96">
        <v>2180</v>
      </c>
      <c r="O96">
        <v>28</v>
      </c>
      <c r="P96" s="2">
        <v>8300</v>
      </c>
    </row>
    <row r="97" spans="1:16" x14ac:dyDescent="0.25">
      <c r="A97">
        <v>12593</v>
      </c>
      <c r="B97">
        <v>18</v>
      </c>
      <c r="C97" t="str">
        <f t="shared" si="3"/>
        <v>18-34</v>
      </c>
      <c r="D97" s="3" t="s">
        <v>381</v>
      </c>
      <c r="E97" s="3" t="s">
        <v>378</v>
      </c>
      <c r="F97">
        <v>1</v>
      </c>
      <c r="G97" s="2">
        <v>24000</v>
      </c>
      <c r="H97" s="2" t="str">
        <f t="shared" si="2"/>
        <v>63,001-81,000</v>
      </c>
      <c r="I97" s="3" t="s">
        <v>24</v>
      </c>
      <c r="J97" s="3" t="s">
        <v>25</v>
      </c>
      <c r="K97" s="3" t="s">
        <v>14</v>
      </c>
      <c r="L97" s="3" t="s">
        <v>12</v>
      </c>
      <c r="M97">
        <v>4</v>
      </c>
      <c r="N97">
        <v>997</v>
      </c>
      <c r="O97">
        <v>24</v>
      </c>
      <c r="P97" s="2">
        <v>2700</v>
      </c>
    </row>
    <row r="98" spans="1:16" x14ac:dyDescent="0.25">
      <c r="A98">
        <v>12594</v>
      </c>
      <c r="B98">
        <v>56</v>
      </c>
      <c r="C98" t="str">
        <f t="shared" si="3"/>
        <v>50-64</v>
      </c>
      <c r="D98" s="3" t="s">
        <v>381</v>
      </c>
      <c r="E98" s="3" t="s">
        <v>379</v>
      </c>
      <c r="F98">
        <v>1</v>
      </c>
      <c r="G98" s="2">
        <v>41000</v>
      </c>
      <c r="H98" s="2" t="str">
        <f t="shared" si="2"/>
        <v>15,000-31,000</v>
      </c>
      <c r="I98" s="3" t="s">
        <v>17</v>
      </c>
      <c r="J98" s="3" t="s">
        <v>49</v>
      </c>
      <c r="K98" s="3" t="s">
        <v>11</v>
      </c>
      <c r="L98" s="3" t="s">
        <v>33</v>
      </c>
      <c r="M98">
        <v>3</v>
      </c>
      <c r="N98">
        <v>1210</v>
      </c>
      <c r="O98">
        <v>23</v>
      </c>
      <c r="P98" s="2">
        <v>4100</v>
      </c>
    </row>
    <row r="99" spans="1:16" x14ac:dyDescent="0.25">
      <c r="A99">
        <v>12595</v>
      </c>
      <c r="B99">
        <v>23</v>
      </c>
      <c r="C99" t="str">
        <f t="shared" si="3"/>
        <v>18-34</v>
      </c>
      <c r="D99" s="3" t="s">
        <v>381</v>
      </c>
      <c r="E99" s="3" t="s">
        <v>378</v>
      </c>
      <c r="F99">
        <v>4</v>
      </c>
      <c r="G99" s="2">
        <v>72000</v>
      </c>
      <c r="H99" s="2" t="str">
        <f t="shared" si="2"/>
        <v>31,001-47,000</v>
      </c>
      <c r="I99" s="3" t="s">
        <v>9</v>
      </c>
      <c r="J99" s="3" t="s">
        <v>37</v>
      </c>
      <c r="K99" s="3" t="s">
        <v>14</v>
      </c>
      <c r="L99" s="3" t="s">
        <v>31</v>
      </c>
      <c r="M99">
        <v>1</v>
      </c>
      <c r="N99">
        <v>1609</v>
      </c>
      <c r="O99">
        <v>30</v>
      </c>
      <c r="P99" s="2">
        <v>6600</v>
      </c>
    </row>
    <row r="100" spans="1:16" x14ac:dyDescent="0.25">
      <c r="A100">
        <v>12596</v>
      </c>
      <c r="B100">
        <v>59</v>
      </c>
      <c r="C100" t="str">
        <f t="shared" si="3"/>
        <v>50-64</v>
      </c>
      <c r="D100" s="3" t="s">
        <v>381</v>
      </c>
      <c r="E100" s="3" t="s">
        <v>379</v>
      </c>
      <c r="F100">
        <v>5</v>
      </c>
      <c r="G100" s="2">
        <v>31000</v>
      </c>
      <c r="H100" s="2" t="str">
        <f t="shared" si="2"/>
        <v>63,001-81,000</v>
      </c>
      <c r="I100" s="3" t="s">
        <v>17</v>
      </c>
      <c r="J100" s="3" t="s">
        <v>49</v>
      </c>
      <c r="K100" s="3" t="s">
        <v>11</v>
      </c>
      <c r="L100" s="3" t="s">
        <v>31</v>
      </c>
      <c r="M100">
        <v>0</v>
      </c>
      <c r="N100">
        <v>935</v>
      </c>
      <c r="O100">
        <v>15</v>
      </c>
      <c r="P100" s="2">
        <v>5400</v>
      </c>
    </row>
    <row r="101" spans="1:16" x14ac:dyDescent="0.25">
      <c r="A101">
        <v>12597</v>
      </c>
      <c r="B101">
        <v>32</v>
      </c>
      <c r="C101" t="str">
        <f t="shared" si="3"/>
        <v>18-34</v>
      </c>
      <c r="D101" s="3" t="s">
        <v>380</v>
      </c>
      <c r="E101" s="3" t="s">
        <v>379</v>
      </c>
      <c r="F101">
        <v>4</v>
      </c>
      <c r="G101" s="2">
        <v>88000</v>
      </c>
      <c r="H101" s="2" t="str">
        <f t="shared" si="2"/>
        <v>15,000-31,000</v>
      </c>
      <c r="I101" s="3" t="s">
        <v>9</v>
      </c>
      <c r="J101" s="3" t="s">
        <v>37</v>
      </c>
      <c r="K101" s="3" t="s">
        <v>11</v>
      </c>
      <c r="L101" s="3" t="s">
        <v>19</v>
      </c>
      <c r="M101">
        <v>4</v>
      </c>
      <c r="N101">
        <v>1882</v>
      </c>
      <c r="O101">
        <v>27</v>
      </c>
      <c r="P101" s="2">
        <v>8600</v>
      </c>
    </row>
    <row r="102" spans="1:16" x14ac:dyDescent="0.25">
      <c r="A102">
        <v>12598</v>
      </c>
      <c r="B102">
        <v>75</v>
      </c>
      <c r="C102" t="str">
        <f t="shared" si="3"/>
        <v>65-87</v>
      </c>
      <c r="D102" s="3" t="s">
        <v>380</v>
      </c>
      <c r="E102" s="3" t="s">
        <v>379</v>
      </c>
      <c r="F102">
        <v>5</v>
      </c>
      <c r="G102" s="2">
        <v>61000</v>
      </c>
      <c r="H102" s="2" t="str">
        <f t="shared" si="2"/>
        <v>81,001-104,000</v>
      </c>
      <c r="I102" s="3" t="s">
        <v>9</v>
      </c>
      <c r="J102" s="3" t="s">
        <v>32</v>
      </c>
      <c r="K102" s="3" t="s">
        <v>14</v>
      </c>
      <c r="L102" s="3" t="s">
        <v>12</v>
      </c>
      <c r="M102">
        <v>0</v>
      </c>
      <c r="N102">
        <v>2062</v>
      </c>
      <c r="O102">
        <v>23</v>
      </c>
      <c r="P102" s="2">
        <v>6700</v>
      </c>
    </row>
    <row r="103" spans="1:16" x14ac:dyDescent="0.25">
      <c r="A103">
        <v>12599</v>
      </c>
      <c r="B103">
        <v>47</v>
      </c>
      <c r="C103" t="str">
        <f t="shared" si="3"/>
        <v>35-49</v>
      </c>
      <c r="D103" s="3" t="s">
        <v>380</v>
      </c>
      <c r="E103" s="3" t="s">
        <v>379</v>
      </c>
      <c r="F103">
        <v>1</v>
      </c>
      <c r="G103" s="2">
        <v>70000</v>
      </c>
      <c r="H103" s="2" t="str">
        <f t="shared" si="2"/>
        <v>47,001-63,000</v>
      </c>
      <c r="I103" s="3" t="s">
        <v>9</v>
      </c>
      <c r="J103" s="3" t="s">
        <v>10</v>
      </c>
      <c r="K103" s="3" t="s">
        <v>14</v>
      </c>
      <c r="L103" s="3" t="s">
        <v>26</v>
      </c>
      <c r="M103">
        <v>1</v>
      </c>
      <c r="N103">
        <v>1891</v>
      </c>
      <c r="O103">
        <v>30</v>
      </c>
      <c r="P103" s="2">
        <v>4700</v>
      </c>
    </row>
    <row r="104" spans="1:16" x14ac:dyDescent="0.25">
      <c r="A104">
        <v>12600</v>
      </c>
      <c r="B104">
        <v>68</v>
      </c>
      <c r="C104" t="str">
        <f t="shared" si="3"/>
        <v>65-87</v>
      </c>
      <c r="D104" s="3" t="s">
        <v>381</v>
      </c>
      <c r="E104" s="3" t="s">
        <v>379</v>
      </c>
      <c r="F104">
        <v>4</v>
      </c>
      <c r="G104" s="2">
        <v>56000</v>
      </c>
      <c r="H104" s="2" t="str">
        <f t="shared" si="2"/>
        <v>63,001-81,000</v>
      </c>
      <c r="I104" s="3" t="s">
        <v>22</v>
      </c>
      <c r="J104" s="3" t="s">
        <v>10</v>
      </c>
      <c r="K104" s="3" t="s">
        <v>14</v>
      </c>
      <c r="L104" s="3" t="s">
        <v>19</v>
      </c>
      <c r="M104">
        <v>1</v>
      </c>
      <c r="N104">
        <v>1261</v>
      </c>
      <c r="O104">
        <v>17</v>
      </c>
      <c r="P104" s="2">
        <v>6800</v>
      </c>
    </row>
    <row r="105" spans="1:16" x14ac:dyDescent="0.25">
      <c r="A105">
        <v>12601</v>
      </c>
      <c r="B105">
        <v>28</v>
      </c>
      <c r="C105" t="str">
        <f t="shared" si="3"/>
        <v>18-34</v>
      </c>
      <c r="D105" s="3" t="s">
        <v>381</v>
      </c>
      <c r="E105" s="3" t="s">
        <v>378</v>
      </c>
      <c r="F105">
        <v>5</v>
      </c>
      <c r="G105" s="2">
        <v>27000</v>
      </c>
      <c r="H105" s="2" t="str">
        <f t="shared" si="2"/>
        <v>47,001-63,000</v>
      </c>
      <c r="I105" s="3" t="s">
        <v>24</v>
      </c>
      <c r="J105" s="3" t="s">
        <v>25</v>
      </c>
      <c r="K105" s="3" t="s">
        <v>14</v>
      </c>
      <c r="L105" s="3" t="s">
        <v>31</v>
      </c>
      <c r="M105">
        <v>0</v>
      </c>
      <c r="N105">
        <v>1212</v>
      </c>
      <c r="O105">
        <v>18</v>
      </c>
      <c r="P105" s="2">
        <v>5800</v>
      </c>
    </row>
    <row r="106" spans="1:16" x14ac:dyDescent="0.25">
      <c r="A106">
        <v>12602</v>
      </c>
      <c r="B106">
        <v>55</v>
      </c>
      <c r="C106" t="str">
        <f t="shared" si="3"/>
        <v>50-64</v>
      </c>
      <c r="D106" s="3" t="s">
        <v>381</v>
      </c>
      <c r="E106" s="3" t="s">
        <v>378</v>
      </c>
      <c r="F106">
        <v>4</v>
      </c>
      <c r="G106" s="2">
        <v>58000</v>
      </c>
      <c r="H106" s="2" t="str">
        <f t="shared" si="2"/>
        <v>15,000-31,000</v>
      </c>
      <c r="I106" s="3" t="s">
        <v>17</v>
      </c>
      <c r="J106" s="3" t="s">
        <v>25</v>
      </c>
      <c r="K106" s="3" t="s">
        <v>14</v>
      </c>
      <c r="L106" s="3" t="s">
        <v>26</v>
      </c>
      <c r="M106">
        <v>0</v>
      </c>
      <c r="N106">
        <v>853</v>
      </c>
      <c r="O106">
        <v>17</v>
      </c>
      <c r="P106" s="2">
        <v>4500</v>
      </c>
    </row>
    <row r="107" spans="1:16" x14ac:dyDescent="0.25">
      <c r="A107">
        <v>12603</v>
      </c>
      <c r="B107">
        <v>64</v>
      </c>
      <c r="C107" t="str">
        <f t="shared" si="3"/>
        <v>50-64</v>
      </c>
      <c r="D107" s="3" t="s">
        <v>380</v>
      </c>
      <c r="E107" s="3" t="s">
        <v>378</v>
      </c>
      <c r="F107">
        <v>1</v>
      </c>
      <c r="G107" s="2">
        <v>34000</v>
      </c>
      <c r="H107" s="2" t="str">
        <f t="shared" si="2"/>
        <v>47,001-63,000</v>
      </c>
      <c r="I107" s="3" t="s">
        <v>17</v>
      </c>
      <c r="J107" s="3" t="s">
        <v>27</v>
      </c>
      <c r="K107" s="3" t="s">
        <v>14</v>
      </c>
      <c r="L107" s="3" t="s">
        <v>15</v>
      </c>
      <c r="M107">
        <v>7</v>
      </c>
      <c r="N107">
        <v>1474</v>
      </c>
      <c r="O107">
        <v>26</v>
      </c>
      <c r="P107" s="2">
        <v>5100</v>
      </c>
    </row>
    <row r="108" spans="1:16" x14ac:dyDescent="0.25">
      <c r="A108">
        <v>12604</v>
      </c>
      <c r="B108">
        <v>50</v>
      </c>
      <c r="C108" t="str">
        <f t="shared" si="3"/>
        <v>50-64</v>
      </c>
      <c r="D108" s="3" t="s">
        <v>380</v>
      </c>
      <c r="E108" s="3" t="s">
        <v>378</v>
      </c>
      <c r="F108">
        <v>2</v>
      </c>
      <c r="G108" s="2">
        <v>81000</v>
      </c>
      <c r="H108" s="2" t="str">
        <f t="shared" si="2"/>
        <v>31,001-47,000</v>
      </c>
      <c r="I108" s="3" t="s">
        <v>9</v>
      </c>
      <c r="J108" s="3" t="s">
        <v>37</v>
      </c>
      <c r="K108" s="3" t="s">
        <v>14</v>
      </c>
      <c r="L108" s="3" t="s">
        <v>33</v>
      </c>
      <c r="M108">
        <v>3</v>
      </c>
      <c r="N108">
        <v>1879</v>
      </c>
      <c r="O108">
        <v>34</v>
      </c>
      <c r="P108" s="2">
        <v>6700</v>
      </c>
    </row>
    <row r="109" spans="1:16" x14ac:dyDescent="0.25">
      <c r="A109">
        <v>12605</v>
      </c>
      <c r="B109">
        <v>18</v>
      </c>
      <c r="C109" t="str">
        <f t="shared" si="3"/>
        <v>18-34</v>
      </c>
      <c r="D109" s="3" t="s">
        <v>381</v>
      </c>
      <c r="E109" s="3" t="s">
        <v>378</v>
      </c>
      <c r="F109">
        <v>2</v>
      </c>
      <c r="G109" s="2">
        <v>36000</v>
      </c>
      <c r="H109" s="2" t="str">
        <f t="shared" si="2"/>
        <v>63,001-81,000</v>
      </c>
      <c r="I109" s="3" t="s">
        <v>24</v>
      </c>
      <c r="J109" s="3" t="s">
        <v>35</v>
      </c>
      <c r="K109" s="3" t="s">
        <v>14</v>
      </c>
      <c r="L109" s="3" t="s">
        <v>12</v>
      </c>
      <c r="M109">
        <v>1</v>
      </c>
      <c r="N109">
        <v>1136</v>
      </c>
      <c r="O109">
        <v>22</v>
      </c>
      <c r="P109" s="2">
        <v>3100</v>
      </c>
    </row>
    <row r="110" spans="1:16" x14ac:dyDescent="0.25">
      <c r="A110">
        <v>12606</v>
      </c>
      <c r="B110">
        <v>34</v>
      </c>
      <c r="C110" t="str">
        <f t="shared" si="3"/>
        <v>18-34</v>
      </c>
      <c r="D110" s="3" t="s">
        <v>380</v>
      </c>
      <c r="E110" s="3" t="s">
        <v>379</v>
      </c>
      <c r="F110">
        <v>5</v>
      </c>
      <c r="G110" s="2">
        <v>42000</v>
      </c>
      <c r="H110" s="2" t="str">
        <f t="shared" si="2"/>
        <v>31,001-47,000</v>
      </c>
      <c r="I110" s="3" t="s">
        <v>17</v>
      </c>
      <c r="J110" s="3" t="s">
        <v>49</v>
      </c>
      <c r="K110" s="3" t="s">
        <v>11</v>
      </c>
      <c r="L110" s="3" t="s">
        <v>33</v>
      </c>
      <c r="M110">
        <v>0</v>
      </c>
      <c r="N110">
        <v>1040</v>
      </c>
      <c r="O110">
        <v>15</v>
      </c>
      <c r="P110" s="2">
        <v>6400</v>
      </c>
    </row>
    <row r="111" spans="1:16" x14ac:dyDescent="0.25">
      <c r="A111">
        <v>12607</v>
      </c>
      <c r="B111">
        <v>52</v>
      </c>
      <c r="C111" t="str">
        <f t="shared" si="3"/>
        <v>50-64</v>
      </c>
      <c r="D111" s="3" t="s">
        <v>381</v>
      </c>
      <c r="E111" s="3" t="s">
        <v>379</v>
      </c>
      <c r="F111">
        <v>2</v>
      </c>
      <c r="G111" s="2">
        <v>55000</v>
      </c>
      <c r="H111" s="2" t="str">
        <f t="shared" si="2"/>
        <v>31,001-47,000</v>
      </c>
      <c r="I111" s="3" t="s">
        <v>9</v>
      </c>
      <c r="J111" s="3" t="s">
        <v>48</v>
      </c>
      <c r="K111" s="3" t="s">
        <v>14</v>
      </c>
      <c r="L111" s="3" t="s">
        <v>12</v>
      </c>
      <c r="M111">
        <v>0</v>
      </c>
      <c r="N111">
        <v>1043</v>
      </c>
      <c r="O111">
        <v>19</v>
      </c>
      <c r="P111" s="2">
        <v>3500</v>
      </c>
    </row>
    <row r="112" spans="1:16" x14ac:dyDescent="0.25">
      <c r="A112">
        <v>12608</v>
      </c>
      <c r="B112">
        <v>51</v>
      </c>
      <c r="C112" t="str">
        <f t="shared" si="3"/>
        <v>50-64</v>
      </c>
      <c r="D112" s="3" t="s">
        <v>381</v>
      </c>
      <c r="E112" s="3" t="s">
        <v>379</v>
      </c>
      <c r="F112">
        <v>2</v>
      </c>
      <c r="G112" s="2">
        <v>80000</v>
      </c>
      <c r="H112" s="2" t="str">
        <f t="shared" si="2"/>
        <v>47,001-63,000</v>
      </c>
      <c r="I112" s="3" t="s">
        <v>22</v>
      </c>
      <c r="J112" s="3" t="s">
        <v>13</v>
      </c>
      <c r="K112" s="3" t="s">
        <v>11</v>
      </c>
      <c r="L112" s="3" t="s">
        <v>19</v>
      </c>
      <c r="M112">
        <v>5</v>
      </c>
      <c r="N112">
        <v>1865</v>
      </c>
      <c r="O112">
        <v>31</v>
      </c>
      <c r="P112" s="2">
        <v>8200</v>
      </c>
    </row>
    <row r="113" spans="1:16" x14ac:dyDescent="0.25">
      <c r="A113">
        <v>12609</v>
      </c>
      <c r="B113">
        <v>53</v>
      </c>
      <c r="C113" t="str">
        <f t="shared" si="3"/>
        <v>50-64</v>
      </c>
      <c r="D113" s="3" t="s">
        <v>381</v>
      </c>
      <c r="E113" s="3" t="s">
        <v>379</v>
      </c>
      <c r="F113">
        <v>4</v>
      </c>
      <c r="G113" s="2">
        <v>46000</v>
      </c>
      <c r="H113" s="2" t="str">
        <f t="shared" si="2"/>
        <v>63,001-81,000</v>
      </c>
      <c r="I113" s="3" t="s">
        <v>24</v>
      </c>
      <c r="J113" s="3" t="s">
        <v>35</v>
      </c>
      <c r="K113" s="3" t="s">
        <v>14</v>
      </c>
      <c r="L113" s="3" t="s">
        <v>15</v>
      </c>
      <c r="M113">
        <v>0</v>
      </c>
      <c r="N113">
        <v>854</v>
      </c>
      <c r="O113">
        <v>17</v>
      </c>
      <c r="P113" s="2">
        <v>6100</v>
      </c>
    </row>
    <row r="114" spans="1:16" x14ac:dyDescent="0.25">
      <c r="A114">
        <v>12610</v>
      </c>
      <c r="B114">
        <v>82</v>
      </c>
      <c r="C114" t="str">
        <f t="shared" si="3"/>
        <v>65-87</v>
      </c>
      <c r="D114" s="3" t="s">
        <v>381</v>
      </c>
      <c r="E114" s="3" t="s">
        <v>378</v>
      </c>
      <c r="F114">
        <v>0</v>
      </c>
      <c r="G114" s="2">
        <v>84000</v>
      </c>
      <c r="H114" s="2" t="str">
        <f t="shared" si="2"/>
        <v>31,001-47,000</v>
      </c>
      <c r="I114" s="3" t="s">
        <v>9</v>
      </c>
      <c r="J114" s="3" t="s">
        <v>30</v>
      </c>
      <c r="K114" s="3" t="s">
        <v>14</v>
      </c>
      <c r="L114" s="3" t="s">
        <v>26</v>
      </c>
      <c r="M114">
        <v>2</v>
      </c>
      <c r="N114">
        <v>1828</v>
      </c>
      <c r="O114">
        <v>38</v>
      </c>
      <c r="P114" s="2">
        <v>4300</v>
      </c>
    </row>
    <row r="115" spans="1:16" x14ac:dyDescent="0.25">
      <c r="A115">
        <v>12611</v>
      </c>
      <c r="B115">
        <v>50</v>
      </c>
      <c r="C115" t="str">
        <f t="shared" si="3"/>
        <v>50-64</v>
      </c>
      <c r="D115" s="3" t="s">
        <v>380</v>
      </c>
      <c r="E115" s="3" t="s">
        <v>378</v>
      </c>
      <c r="F115">
        <v>1</v>
      </c>
      <c r="G115" s="2">
        <v>80000</v>
      </c>
      <c r="H115" s="2" t="str">
        <f t="shared" si="2"/>
        <v>81,001-104,000</v>
      </c>
      <c r="I115" s="3" t="s">
        <v>22</v>
      </c>
      <c r="J115" s="3" t="s">
        <v>32</v>
      </c>
      <c r="K115" s="3" t="s">
        <v>14</v>
      </c>
      <c r="L115" s="3" t="s">
        <v>15</v>
      </c>
      <c r="M115">
        <v>6</v>
      </c>
      <c r="N115">
        <v>2299</v>
      </c>
      <c r="O115">
        <v>36</v>
      </c>
      <c r="P115" s="2">
        <v>7400</v>
      </c>
    </row>
    <row r="116" spans="1:16" x14ac:dyDescent="0.25">
      <c r="A116">
        <v>12612</v>
      </c>
      <c r="B116">
        <v>69</v>
      </c>
      <c r="C116" t="str">
        <f t="shared" si="3"/>
        <v>65-87</v>
      </c>
      <c r="D116" s="3" t="s">
        <v>380</v>
      </c>
      <c r="E116" s="3" t="s">
        <v>378</v>
      </c>
      <c r="F116">
        <v>5</v>
      </c>
      <c r="G116" s="2">
        <v>74000</v>
      </c>
      <c r="H116" s="2" t="str">
        <f t="shared" si="2"/>
        <v>63,001-81,000</v>
      </c>
      <c r="I116" s="3" t="s">
        <v>22</v>
      </c>
      <c r="J116" s="3" t="s">
        <v>30</v>
      </c>
      <c r="K116" s="3" t="s">
        <v>14</v>
      </c>
      <c r="L116" s="3" t="s">
        <v>19</v>
      </c>
      <c r="M116">
        <v>1</v>
      </c>
      <c r="N116">
        <v>1984</v>
      </c>
      <c r="O116">
        <v>28</v>
      </c>
      <c r="P116" s="2">
        <v>9800</v>
      </c>
    </row>
    <row r="117" spans="1:16" x14ac:dyDescent="0.25">
      <c r="A117">
        <v>12613</v>
      </c>
      <c r="B117">
        <v>83</v>
      </c>
      <c r="C117" t="str">
        <f t="shared" si="3"/>
        <v>65-87</v>
      </c>
      <c r="D117" s="3" t="s">
        <v>380</v>
      </c>
      <c r="E117" s="3" t="s">
        <v>378</v>
      </c>
      <c r="F117">
        <v>3</v>
      </c>
      <c r="G117" s="2">
        <v>82000</v>
      </c>
      <c r="H117" s="2" t="str">
        <f t="shared" si="2"/>
        <v>63,001-81,000</v>
      </c>
      <c r="I117" s="3" t="s">
        <v>9</v>
      </c>
      <c r="J117" s="3" t="s">
        <v>13</v>
      </c>
      <c r="K117" s="3" t="s">
        <v>14</v>
      </c>
      <c r="L117" s="3" t="s">
        <v>19</v>
      </c>
      <c r="M117">
        <v>5</v>
      </c>
      <c r="N117">
        <v>2285</v>
      </c>
      <c r="O117">
        <v>32</v>
      </c>
      <c r="P117" s="2">
        <v>8900</v>
      </c>
    </row>
    <row r="118" spans="1:16" x14ac:dyDescent="0.25">
      <c r="A118">
        <v>12614</v>
      </c>
      <c r="B118">
        <v>56</v>
      </c>
      <c r="C118" t="str">
        <f t="shared" si="3"/>
        <v>50-64</v>
      </c>
      <c r="D118" s="3" t="s">
        <v>380</v>
      </c>
      <c r="E118" s="3" t="s">
        <v>379</v>
      </c>
      <c r="F118">
        <v>4</v>
      </c>
      <c r="G118" s="2">
        <v>21000</v>
      </c>
      <c r="H118" s="2" t="str">
        <f t="shared" si="2"/>
        <v>81,001-104,000</v>
      </c>
      <c r="I118" s="3" t="s">
        <v>17</v>
      </c>
      <c r="J118" s="3" t="s">
        <v>27</v>
      </c>
      <c r="K118" s="3" t="s">
        <v>14</v>
      </c>
      <c r="L118" s="3" t="s">
        <v>31</v>
      </c>
      <c r="M118">
        <v>0</v>
      </c>
      <c r="N118">
        <v>1125</v>
      </c>
      <c r="O118">
        <v>17</v>
      </c>
      <c r="P118" s="2">
        <v>5100</v>
      </c>
    </row>
    <row r="119" spans="1:16" x14ac:dyDescent="0.25">
      <c r="A119">
        <v>12615</v>
      </c>
      <c r="B119">
        <v>67</v>
      </c>
      <c r="C119" t="str">
        <f t="shared" si="3"/>
        <v>65-87</v>
      </c>
      <c r="D119" s="3" t="s">
        <v>380</v>
      </c>
      <c r="E119" s="3" t="s">
        <v>379</v>
      </c>
      <c r="F119">
        <v>5</v>
      </c>
      <c r="G119" s="2">
        <v>78000</v>
      </c>
      <c r="H119" s="2" t="str">
        <f t="shared" si="2"/>
        <v>15,000-31,000</v>
      </c>
      <c r="I119" s="3" t="s">
        <v>9</v>
      </c>
      <c r="J119" s="3" t="s">
        <v>32</v>
      </c>
      <c r="K119" s="3" t="s">
        <v>14</v>
      </c>
      <c r="L119" s="3" t="s">
        <v>33</v>
      </c>
      <c r="M119">
        <v>0</v>
      </c>
      <c r="N119">
        <v>2014</v>
      </c>
      <c r="O119">
        <v>25</v>
      </c>
      <c r="P119" s="2">
        <v>8300</v>
      </c>
    </row>
    <row r="120" spans="1:16" x14ac:dyDescent="0.25">
      <c r="A120">
        <v>12616</v>
      </c>
      <c r="B120">
        <v>81</v>
      </c>
      <c r="C120" t="str">
        <f t="shared" si="3"/>
        <v>65-87</v>
      </c>
      <c r="D120" s="3" t="s">
        <v>380</v>
      </c>
      <c r="E120" s="3" t="s">
        <v>378</v>
      </c>
      <c r="F120">
        <v>0</v>
      </c>
      <c r="G120" s="2">
        <v>59000</v>
      </c>
      <c r="H120" s="2" t="str">
        <f t="shared" si="2"/>
        <v>63,001-81,000</v>
      </c>
      <c r="I120" s="3" t="s">
        <v>22</v>
      </c>
      <c r="J120" s="3" t="s">
        <v>34</v>
      </c>
      <c r="K120" s="3" t="s">
        <v>11</v>
      </c>
      <c r="L120" s="3" t="s">
        <v>12</v>
      </c>
      <c r="M120">
        <v>3</v>
      </c>
      <c r="N120">
        <v>1145</v>
      </c>
      <c r="O120">
        <v>27</v>
      </c>
      <c r="P120" s="2">
        <v>2300</v>
      </c>
    </row>
    <row r="121" spans="1:16" x14ac:dyDescent="0.25">
      <c r="A121">
        <v>12617</v>
      </c>
      <c r="B121">
        <v>63</v>
      </c>
      <c r="C121" t="str">
        <f t="shared" si="3"/>
        <v>50-64</v>
      </c>
      <c r="D121" s="3" t="s">
        <v>380</v>
      </c>
      <c r="E121" s="3" t="s">
        <v>379</v>
      </c>
      <c r="F121">
        <v>1</v>
      </c>
      <c r="G121" s="2">
        <v>69000</v>
      </c>
      <c r="H121" s="2" t="str">
        <f t="shared" si="2"/>
        <v>47,001-63,000</v>
      </c>
      <c r="I121" s="3" t="s">
        <v>22</v>
      </c>
      <c r="J121" s="3" t="s">
        <v>45</v>
      </c>
      <c r="K121" s="3" t="s">
        <v>11</v>
      </c>
      <c r="L121" s="3" t="s">
        <v>31</v>
      </c>
      <c r="M121">
        <v>4</v>
      </c>
      <c r="N121">
        <v>1727</v>
      </c>
      <c r="O121">
        <v>33</v>
      </c>
      <c r="P121" s="2">
        <v>5200</v>
      </c>
    </row>
    <row r="122" spans="1:16" x14ac:dyDescent="0.25">
      <c r="A122">
        <v>12618</v>
      </c>
      <c r="B122">
        <v>38</v>
      </c>
      <c r="C122" t="str">
        <f t="shared" si="3"/>
        <v>35-49</v>
      </c>
      <c r="D122" s="3" t="s">
        <v>381</v>
      </c>
      <c r="E122" s="3" t="s">
        <v>379</v>
      </c>
      <c r="F122">
        <v>1</v>
      </c>
      <c r="G122" s="2">
        <v>57000</v>
      </c>
      <c r="H122" s="2" t="str">
        <f t="shared" si="2"/>
        <v>63,001-81,000</v>
      </c>
      <c r="I122" s="3" t="s">
        <v>17</v>
      </c>
      <c r="J122" s="3" t="s">
        <v>25</v>
      </c>
      <c r="K122" s="3" t="s">
        <v>14</v>
      </c>
      <c r="L122" s="3" t="s">
        <v>26</v>
      </c>
      <c r="M122">
        <v>0</v>
      </c>
      <c r="N122">
        <v>686</v>
      </c>
      <c r="O122">
        <v>20</v>
      </c>
      <c r="P122" s="2">
        <v>2400</v>
      </c>
    </row>
    <row r="123" spans="1:16" x14ac:dyDescent="0.25">
      <c r="A123">
        <v>12619</v>
      </c>
      <c r="B123">
        <v>40</v>
      </c>
      <c r="C123" t="str">
        <f t="shared" si="3"/>
        <v>35-49</v>
      </c>
      <c r="D123" s="3" t="s">
        <v>381</v>
      </c>
      <c r="E123" s="3" t="s">
        <v>378</v>
      </c>
      <c r="F123">
        <v>0</v>
      </c>
      <c r="G123" s="2">
        <v>74000</v>
      </c>
      <c r="H123" s="2" t="str">
        <f t="shared" si="2"/>
        <v>47,001-63,000</v>
      </c>
      <c r="I123" s="3" t="s">
        <v>22</v>
      </c>
      <c r="J123" s="3" t="s">
        <v>37</v>
      </c>
      <c r="K123" s="3" t="s">
        <v>14</v>
      </c>
      <c r="L123" s="3" t="s">
        <v>12</v>
      </c>
      <c r="M123">
        <v>1</v>
      </c>
      <c r="N123">
        <v>1954</v>
      </c>
      <c r="O123">
        <v>39</v>
      </c>
      <c r="P123" s="2">
        <v>3800</v>
      </c>
    </row>
    <row r="124" spans="1:16" x14ac:dyDescent="0.25">
      <c r="A124">
        <v>12620</v>
      </c>
      <c r="B124">
        <v>34</v>
      </c>
      <c r="C124" t="str">
        <f t="shared" si="3"/>
        <v>18-34</v>
      </c>
      <c r="D124" s="3" t="s">
        <v>380</v>
      </c>
      <c r="E124" s="3" t="s">
        <v>378</v>
      </c>
      <c r="F124">
        <v>3</v>
      </c>
      <c r="G124" s="2">
        <v>34000</v>
      </c>
      <c r="H124" s="2" t="str">
        <f t="shared" si="2"/>
        <v>63,001-81,000</v>
      </c>
      <c r="I124" s="3" t="s">
        <v>24</v>
      </c>
      <c r="J124" s="3" t="s">
        <v>35</v>
      </c>
      <c r="K124" s="3" t="s">
        <v>14</v>
      </c>
      <c r="L124" s="3" t="s">
        <v>12</v>
      </c>
      <c r="M124">
        <v>2</v>
      </c>
      <c r="N124">
        <v>1092</v>
      </c>
      <c r="O124">
        <v>20</v>
      </c>
      <c r="P124" s="2">
        <v>4000</v>
      </c>
    </row>
    <row r="125" spans="1:16" x14ac:dyDescent="0.25">
      <c r="A125">
        <v>12621</v>
      </c>
      <c r="B125">
        <v>21</v>
      </c>
      <c r="C125" t="str">
        <f t="shared" si="3"/>
        <v>18-34</v>
      </c>
      <c r="D125" s="3" t="s">
        <v>381</v>
      </c>
      <c r="E125" s="3" t="s">
        <v>379</v>
      </c>
      <c r="F125">
        <v>4</v>
      </c>
      <c r="G125" s="2">
        <v>78000</v>
      </c>
      <c r="H125" s="2" t="str">
        <f t="shared" si="2"/>
        <v>31,001-47,000</v>
      </c>
      <c r="I125" s="3" t="s">
        <v>22</v>
      </c>
      <c r="J125" s="3" t="s">
        <v>37</v>
      </c>
      <c r="K125" s="3" t="s">
        <v>14</v>
      </c>
      <c r="L125" s="3" t="s">
        <v>31</v>
      </c>
      <c r="M125">
        <v>0</v>
      </c>
      <c r="N125">
        <v>1794</v>
      </c>
      <c r="O125">
        <v>27</v>
      </c>
      <c r="P125" s="2">
        <v>6400</v>
      </c>
    </row>
    <row r="126" spans="1:16" x14ac:dyDescent="0.25">
      <c r="A126">
        <v>12622</v>
      </c>
      <c r="B126">
        <v>55</v>
      </c>
      <c r="C126" t="str">
        <f t="shared" si="3"/>
        <v>50-64</v>
      </c>
      <c r="D126" s="3" t="s">
        <v>380</v>
      </c>
      <c r="E126" s="3" t="s">
        <v>378</v>
      </c>
      <c r="F126">
        <v>5</v>
      </c>
      <c r="G126" s="2">
        <v>25000</v>
      </c>
      <c r="H126" s="2" t="str">
        <f t="shared" si="2"/>
        <v>63,001-81,000</v>
      </c>
      <c r="I126" s="3" t="s">
        <v>24</v>
      </c>
      <c r="J126" s="3" t="s">
        <v>25</v>
      </c>
      <c r="K126" s="3" t="s">
        <v>14</v>
      </c>
      <c r="L126" s="3" t="s">
        <v>12</v>
      </c>
      <c r="M126">
        <v>0</v>
      </c>
      <c r="N126">
        <v>1138</v>
      </c>
      <c r="O126">
        <v>16</v>
      </c>
      <c r="P126" s="2">
        <v>4500</v>
      </c>
    </row>
    <row r="127" spans="1:16" x14ac:dyDescent="0.25">
      <c r="A127">
        <v>12623</v>
      </c>
      <c r="B127">
        <v>52</v>
      </c>
      <c r="C127" t="str">
        <f t="shared" si="3"/>
        <v>50-64</v>
      </c>
      <c r="D127" s="3" t="s">
        <v>380</v>
      </c>
      <c r="E127" s="3" t="s">
        <v>378</v>
      </c>
      <c r="F127">
        <v>0</v>
      </c>
      <c r="G127" s="2">
        <v>71000</v>
      </c>
      <c r="H127" s="2" t="str">
        <f t="shared" si="2"/>
        <v>15,000-31,000</v>
      </c>
      <c r="I127" s="3" t="s">
        <v>9</v>
      </c>
      <c r="J127" s="3" t="s">
        <v>37</v>
      </c>
      <c r="K127" s="3" t="s">
        <v>14</v>
      </c>
      <c r="L127" s="3" t="s">
        <v>12</v>
      </c>
      <c r="M127">
        <v>4</v>
      </c>
      <c r="N127">
        <v>1672</v>
      </c>
      <c r="O127">
        <v>40</v>
      </c>
      <c r="P127" s="2">
        <v>3900</v>
      </c>
    </row>
    <row r="128" spans="1:16" x14ac:dyDescent="0.25">
      <c r="A128">
        <v>12624</v>
      </c>
      <c r="B128">
        <v>81</v>
      </c>
      <c r="C128" t="str">
        <f t="shared" si="3"/>
        <v>65-87</v>
      </c>
      <c r="D128" s="3" t="s">
        <v>381</v>
      </c>
      <c r="E128" s="3" t="s">
        <v>378</v>
      </c>
      <c r="F128">
        <v>4</v>
      </c>
      <c r="G128" s="2">
        <v>78000</v>
      </c>
      <c r="H128" s="2" t="str">
        <f t="shared" si="2"/>
        <v>63,001-81,000</v>
      </c>
      <c r="I128" s="3" t="s">
        <v>22</v>
      </c>
      <c r="J128" s="3" t="s">
        <v>32</v>
      </c>
      <c r="K128" s="3" t="s">
        <v>14</v>
      </c>
      <c r="L128" s="3" t="s">
        <v>15</v>
      </c>
      <c r="M128">
        <v>1</v>
      </c>
      <c r="N128">
        <v>2028</v>
      </c>
      <c r="O128">
        <v>30</v>
      </c>
      <c r="P128" s="2">
        <v>8400</v>
      </c>
    </row>
    <row r="129" spans="1:16" x14ac:dyDescent="0.25">
      <c r="A129">
        <v>12625</v>
      </c>
      <c r="B129">
        <v>83</v>
      </c>
      <c r="C129" t="str">
        <f t="shared" si="3"/>
        <v>65-87</v>
      </c>
      <c r="D129" s="3" t="s">
        <v>380</v>
      </c>
      <c r="E129" s="3" t="s">
        <v>379</v>
      </c>
      <c r="F129">
        <v>1</v>
      </c>
      <c r="G129" s="2">
        <v>40000</v>
      </c>
      <c r="H129" s="2" t="str">
        <f t="shared" si="2"/>
        <v>63,001-81,000</v>
      </c>
      <c r="I129" s="3" t="s">
        <v>17</v>
      </c>
      <c r="J129" s="3" t="s">
        <v>18</v>
      </c>
      <c r="K129" s="3" t="s">
        <v>14</v>
      </c>
      <c r="L129" s="3" t="s">
        <v>33</v>
      </c>
      <c r="M129">
        <v>2</v>
      </c>
      <c r="N129">
        <v>1344</v>
      </c>
      <c r="O129">
        <v>23</v>
      </c>
      <c r="P129" s="2">
        <v>4000</v>
      </c>
    </row>
    <row r="130" spans="1:16" x14ac:dyDescent="0.25">
      <c r="A130">
        <v>12626</v>
      </c>
      <c r="B130">
        <v>43</v>
      </c>
      <c r="C130" t="str">
        <f t="shared" si="3"/>
        <v>35-49</v>
      </c>
      <c r="D130" s="3" t="s">
        <v>381</v>
      </c>
      <c r="E130" s="3" t="s">
        <v>378</v>
      </c>
      <c r="F130">
        <v>3</v>
      </c>
      <c r="G130" s="2">
        <v>66000</v>
      </c>
      <c r="H130" s="2" t="str">
        <f t="shared" ref="H130:H193" si="4">IF(G129&lt;=31000,"15,000-31,000",
IF(G129&lt;=47000,"31,001-47,000",
IF(G129&lt;=63000,"47,001-63,000",
IF(G129&lt;=81000,"63,001-81,000","81,001-104,000"))))</f>
        <v>31,001-47,000</v>
      </c>
      <c r="I130" s="3" t="s">
        <v>9</v>
      </c>
      <c r="J130" s="3" t="s">
        <v>32</v>
      </c>
      <c r="K130" s="3" t="s">
        <v>14</v>
      </c>
      <c r="L130" s="3" t="s">
        <v>12</v>
      </c>
      <c r="M130">
        <v>0</v>
      </c>
      <c r="N130">
        <v>1780</v>
      </c>
      <c r="O130">
        <v>30</v>
      </c>
      <c r="P130" s="2">
        <v>5500</v>
      </c>
    </row>
    <row r="131" spans="1:16" x14ac:dyDescent="0.25">
      <c r="A131">
        <v>12627</v>
      </c>
      <c r="B131">
        <v>33</v>
      </c>
      <c r="C131" t="str">
        <f t="shared" ref="C131:C194" si="5">IF(AND(B131&gt;=18,B131&lt;=34),"18-34",IF(AND(B131&gt;=35,B131&lt;=49),"35-49",IF(AND(B131&gt;=50,B131&lt;=64),"50-64",IF(AND(B131&gt;=65,B131&lt;=87),"65-87","Unknown"))))</f>
        <v>18-34</v>
      </c>
      <c r="D131" s="3" t="s">
        <v>380</v>
      </c>
      <c r="E131" s="3" t="s">
        <v>379</v>
      </c>
      <c r="F131">
        <v>0</v>
      </c>
      <c r="G131" s="2">
        <v>79000</v>
      </c>
      <c r="H131" s="2" t="str">
        <f t="shared" si="4"/>
        <v>63,001-81,000</v>
      </c>
      <c r="I131" s="3" t="s">
        <v>22</v>
      </c>
      <c r="J131" s="3" t="s">
        <v>34</v>
      </c>
      <c r="K131" s="3" t="s">
        <v>11</v>
      </c>
      <c r="L131" s="3" t="s">
        <v>19</v>
      </c>
      <c r="M131">
        <v>7</v>
      </c>
      <c r="N131">
        <v>1887</v>
      </c>
      <c r="O131">
        <v>39</v>
      </c>
      <c r="P131" s="2">
        <v>6500</v>
      </c>
    </row>
    <row r="132" spans="1:16" x14ac:dyDescent="0.25">
      <c r="A132">
        <v>12628</v>
      </c>
      <c r="B132">
        <v>71</v>
      </c>
      <c r="C132" t="str">
        <f t="shared" si="5"/>
        <v>65-87</v>
      </c>
      <c r="D132" s="3" t="s">
        <v>381</v>
      </c>
      <c r="E132" s="3" t="s">
        <v>378</v>
      </c>
      <c r="F132">
        <v>1</v>
      </c>
      <c r="G132" s="2">
        <v>20000</v>
      </c>
      <c r="H132" s="2" t="str">
        <f t="shared" si="4"/>
        <v>63,001-81,000</v>
      </c>
      <c r="I132" s="3" t="s">
        <v>17</v>
      </c>
      <c r="J132" s="3" t="s">
        <v>27</v>
      </c>
      <c r="K132" s="3" t="s">
        <v>14</v>
      </c>
      <c r="L132" s="3" t="s">
        <v>31</v>
      </c>
      <c r="M132">
        <v>2</v>
      </c>
      <c r="N132">
        <v>1016</v>
      </c>
      <c r="O132">
        <v>26</v>
      </c>
      <c r="P132" s="2">
        <v>3600</v>
      </c>
    </row>
    <row r="133" spans="1:16" x14ac:dyDescent="0.25">
      <c r="A133">
        <v>12629</v>
      </c>
      <c r="B133">
        <v>33</v>
      </c>
      <c r="C133" t="str">
        <f t="shared" si="5"/>
        <v>18-34</v>
      </c>
      <c r="D133" s="3" t="s">
        <v>380</v>
      </c>
      <c r="E133" s="3" t="s">
        <v>379</v>
      </c>
      <c r="F133">
        <v>2</v>
      </c>
      <c r="G133" s="2">
        <v>65000</v>
      </c>
      <c r="H133" s="2" t="str">
        <f t="shared" si="4"/>
        <v>15,000-31,000</v>
      </c>
      <c r="I133" s="3" t="s">
        <v>9</v>
      </c>
      <c r="J133" s="3" t="s">
        <v>13</v>
      </c>
      <c r="K133" s="3" t="s">
        <v>14</v>
      </c>
      <c r="L133" s="3" t="s">
        <v>31</v>
      </c>
      <c r="M133">
        <v>3</v>
      </c>
      <c r="N133">
        <v>2201</v>
      </c>
      <c r="O133">
        <v>31</v>
      </c>
      <c r="P133" s="2">
        <v>6600</v>
      </c>
    </row>
    <row r="134" spans="1:16" x14ac:dyDescent="0.25">
      <c r="A134">
        <v>12630</v>
      </c>
      <c r="B134">
        <v>41</v>
      </c>
      <c r="C134" t="str">
        <f t="shared" si="5"/>
        <v>35-49</v>
      </c>
      <c r="D134" s="3" t="s">
        <v>381</v>
      </c>
      <c r="E134" s="3" t="s">
        <v>379</v>
      </c>
      <c r="F134">
        <v>2</v>
      </c>
      <c r="G134" s="2">
        <v>40000</v>
      </c>
      <c r="H134" s="2" t="str">
        <f t="shared" si="4"/>
        <v>63,001-81,000</v>
      </c>
      <c r="I134" s="3" t="s">
        <v>9</v>
      </c>
      <c r="J134" s="3" t="s">
        <v>39</v>
      </c>
      <c r="K134" s="3" t="s">
        <v>11</v>
      </c>
      <c r="L134" s="3" t="s">
        <v>33</v>
      </c>
      <c r="M134">
        <v>1</v>
      </c>
      <c r="N134">
        <v>1273</v>
      </c>
      <c r="O134">
        <v>21</v>
      </c>
      <c r="P134" s="2">
        <v>4600</v>
      </c>
    </row>
    <row r="135" spans="1:16" x14ac:dyDescent="0.25">
      <c r="A135">
        <v>12631</v>
      </c>
      <c r="B135">
        <v>61</v>
      </c>
      <c r="C135" t="str">
        <f t="shared" si="5"/>
        <v>50-64</v>
      </c>
      <c r="D135" s="3" t="s">
        <v>381</v>
      </c>
      <c r="E135" s="3" t="s">
        <v>378</v>
      </c>
      <c r="F135">
        <v>0</v>
      </c>
      <c r="G135" s="2">
        <v>71000</v>
      </c>
      <c r="H135" s="2" t="str">
        <f t="shared" si="4"/>
        <v>31,001-47,000</v>
      </c>
      <c r="I135" s="3" t="s">
        <v>22</v>
      </c>
      <c r="J135" s="3" t="s">
        <v>45</v>
      </c>
      <c r="K135" s="3" t="s">
        <v>11</v>
      </c>
      <c r="L135" s="3" t="s">
        <v>33</v>
      </c>
      <c r="M135">
        <v>6</v>
      </c>
      <c r="N135">
        <v>2092</v>
      </c>
      <c r="O135">
        <v>33</v>
      </c>
      <c r="P135" s="2">
        <v>5200</v>
      </c>
    </row>
    <row r="136" spans="1:16" x14ac:dyDescent="0.25">
      <c r="A136">
        <v>12632</v>
      </c>
      <c r="B136">
        <v>66</v>
      </c>
      <c r="C136" t="str">
        <f t="shared" si="5"/>
        <v>65-87</v>
      </c>
      <c r="D136" s="3" t="s">
        <v>381</v>
      </c>
      <c r="E136" s="3" t="s">
        <v>378</v>
      </c>
      <c r="F136">
        <v>1</v>
      </c>
      <c r="G136" s="2">
        <v>80000</v>
      </c>
      <c r="H136" s="2" t="str">
        <f t="shared" si="4"/>
        <v>63,001-81,000</v>
      </c>
      <c r="I136" s="3" t="s">
        <v>9</v>
      </c>
      <c r="J136" s="3" t="s">
        <v>48</v>
      </c>
      <c r="K136" s="3" t="s">
        <v>14</v>
      </c>
      <c r="L136" s="3" t="s">
        <v>19</v>
      </c>
      <c r="M136">
        <v>4</v>
      </c>
      <c r="N136">
        <v>2215</v>
      </c>
      <c r="O136">
        <v>36</v>
      </c>
      <c r="P136" s="2">
        <v>7700</v>
      </c>
    </row>
    <row r="137" spans="1:16" x14ac:dyDescent="0.25">
      <c r="A137">
        <v>12633</v>
      </c>
      <c r="B137">
        <v>60</v>
      </c>
      <c r="C137" t="str">
        <f t="shared" si="5"/>
        <v>50-64</v>
      </c>
      <c r="D137" s="3" t="s">
        <v>381</v>
      </c>
      <c r="E137" s="3" t="s">
        <v>379</v>
      </c>
      <c r="F137">
        <v>3</v>
      </c>
      <c r="G137" s="2">
        <v>63000</v>
      </c>
      <c r="H137" s="2" t="str">
        <f t="shared" si="4"/>
        <v>63,001-81,000</v>
      </c>
      <c r="I137" s="3" t="s">
        <v>9</v>
      </c>
      <c r="J137" s="3" t="s">
        <v>48</v>
      </c>
      <c r="K137" s="3" t="s">
        <v>14</v>
      </c>
      <c r="L137" s="3" t="s">
        <v>31</v>
      </c>
      <c r="M137">
        <v>0</v>
      </c>
      <c r="N137">
        <v>2139</v>
      </c>
      <c r="O137">
        <v>29</v>
      </c>
      <c r="P137" s="2">
        <v>6500</v>
      </c>
    </row>
    <row r="138" spans="1:16" x14ac:dyDescent="0.25">
      <c r="A138">
        <v>12634</v>
      </c>
      <c r="B138">
        <v>58</v>
      </c>
      <c r="C138" t="str">
        <f t="shared" si="5"/>
        <v>50-64</v>
      </c>
      <c r="D138" s="3" t="s">
        <v>380</v>
      </c>
      <c r="E138" s="3" t="s">
        <v>379</v>
      </c>
      <c r="F138">
        <v>0</v>
      </c>
      <c r="G138" s="2">
        <v>39000</v>
      </c>
      <c r="H138" s="2" t="str">
        <f t="shared" si="4"/>
        <v>47,001-63,000</v>
      </c>
      <c r="I138" s="3" t="s">
        <v>17</v>
      </c>
      <c r="J138" s="3" t="s">
        <v>25</v>
      </c>
      <c r="K138" s="3" t="s">
        <v>14</v>
      </c>
      <c r="L138" s="3" t="s">
        <v>33</v>
      </c>
      <c r="M138">
        <v>5</v>
      </c>
      <c r="N138">
        <v>1397</v>
      </c>
      <c r="O138">
        <v>27</v>
      </c>
      <c r="P138" s="2">
        <v>3700</v>
      </c>
    </row>
    <row r="139" spans="1:16" x14ac:dyDescent="0.25">
      <c r="A139">
        <v>12635</v>
      </c>
      <c r="B139">
        <v>48</v>
      </c>
      <c r="C139" t="str">
        <f t="shared" si="5"/>
        <v>35-49</v>
      </c>
      <c r="D139" s="3" t="s">
        <v>381</v>
      </c>
      <c r="E139" s="3" t="s">
        <v>378</v>
      </c>
      <c r="F139">
        <v>0</v>
      </c>
      <c r="G139" s="2">
        <v>58000</v>
      </c>
      <c r="H139" s="2" t="str">
        <f t="shared" si="4"/>
        <v>31,001-47,000</v>
      </c>
      <c r="I139" s="3" t="s">
        <v>9</v>
      </c>
      <c r="J139" s="3" t="s">
        <v>48</v>
      </c>
      <c r="K139" s="3" t="s">
        <v>14</v>
      </c>
      <c r="L139" s="3" t="s">
        <v>31</v>
      </c>
      <c r="M139">
        <v>4</v>
      </c>
      <c r="N139">
        <v>1443</v>
      </c>
      <c r="O139">
        <v>23</v>
      </c>
      <c r="P139" s="2">
        <v>4100</v>
      </c>
    </row>
    <row r="140" spans="1:16" x14ac:dyDescent="0.25">
      <c r="A140">
        <v>12636</v>
      </c>
      <c r="B140">
        <v>69</v>
      </c>
      <c r="C140" t="str">
        <f t="shared" si="5"/>
        <v>65-87</v>
      </c>
      <c r="D140" s="3" t="s">
        <v>381</v>
      </c>
      <c r="E140" s="3" t="s">
        <v>378</v>
      </c>
      <c r="F140">
        <v>2</v>
      </c>
      <c r="G140" s="2">
        <v>31000</v>
      </c>
      <c r="H140" s="2" t="str">
        <f t="shared" si="4"/>
        <v>47,001-63,000</v>
      </c>
      <c r="I140" s="3" t="s">
        <v>17</v>
      </c>
      <c r="J140" s="3" t="s">
        <v>27</v>
      </c>
      <c r="K140" s="3" t="s">
        <v>14</v>
      </c>
      <c r="L140" s="3" t="s">
        <v>33</v>
      </c>
      <c r="M140">
        <v>2</v>
      </c>
      <c r="N140">
        <v>1243</v>
      </c>
      <c r="O140">
        <v>24</v>
      </c>
      <c r="P140" s="2">
        <v>4600</v>
      </c>
    </row>
    <row r="141" spans="1:16" x14ac:dyDescent="0.25">
      <c r="A141">
        <v>12637</v>
      </c>
      <c r="B141">
        <v>47</v>
      </c>
      <c r="C141" t="str">
        <f t="shared" si="5"/>
        <v>35-49</v>
      </c>
      <c r="D141" s="3" t="s">
        <v>380</v>
      </c>
      <c r="E141" s="3" t="s">
        <v>378</v>
      </c>
      <c r="F141">
        <v>3</v>
      </c>
      <c r="G141" s="2">
        <v>88000</v>
      </c>
      <c r="H141" s="2" t="str">
        <f t="shared" si="4"/>
        <v>15,000-31,000</v>
      </c>
      <c r="I141" s="3" t="s">
        <v>22</v>
      </c>
      <c r="J141" s="3" t="s">
        <v>37</v>
      </c>
      <c r="K141" s="3" t="s">
        <v>11</v>
      </c>
      <c r="L141" s="3" t="s">
        <v>33</v>
      </c>
      <c r="M141">
        <v>3</v>
      </c>
      <c r="N141">
        <v>2072</v>
      </c>
      <c r="O141">
        <v>32</v>
      </c>
      <c r="P141" s="2">
        <v>7100</v>
      </c>
    </row>
    <row r="142" spans="1:16" x14ac:dyDescent="0.25">
      <c r="A142">
        <v>12638</v>
      </c>
      <c r="B142">
        <v>31</v>
      </c>
      <c r="C142" t="str">
        <f t="shared" si="5"/>
        <v>18-34</v>
      </c>
      <c r="D142" s="3" t="s">
        <v>380</v>
      </c>
      <c r="E142" s="3" t="s">
        <v>378</v>
      </c>
      <c r="F142">
        <v>1</v>
      </c>
      <c r="G142" s="2">
        <v>66000</v>
      </c>
      <c r="H142" s="2" t="str">
        <f t="shared" si="4"/>
        <v>81,001-104,000</v>
      </c>
      <c r="I142" s="3" t="s">
        <v>9</v>
      </c>
      <c r="J142" s="3" t="s">
        <v>35</v>
      </c>
      <c r="K142" s="3" t="s">
        <v>14</v>
      </c>
      <c r="L142" s="3" t="s">
        <v>26</v>
      </c>
      <c r="M142">
        <v>4</v>
      </c>
      <c r="N142">
        <v>1760</v>
      </c>
      <c r="O142">
        <v>33</v>
      </c>
      <c r="P142" s="2">
        <v>4300</v>
      </c>
    </row>
    <row r="143" spans="1:16" x14ac:dyDescent="0.25">
      <c r="A143">
        <v>12639</v>
      </c>
      <c r="B143">
        <v>56</v>
      </c>
      <c r="C143" t="str">
        <f t="shared" si="5"/>
        <v>50-64</v>
      </c>
      <c r="D143" s="3" t="s">
        <v>381</v>
      </c>
      <c r="E143" s="3" t="s">
        <v>378</v>
      </c>
      <c r="F143">
        <v>2</v>
      </c>
      <c r="G143" s="2">
        <v>55000</v>
      </c>
      <c r="H143" s="2" t="str">
        <f t="shared" si="4"/>
        <v>63,001-81,000</v>
      </c>
      <c r="I143" s="3" t="s">
        <v>9</v>
      </c>
      <c r="J143" s="3" t="s">
        <v>35</v>
      </c>
      <c r="K143" s="3" t="s">
        <v>14</v>
      </c>
      <c r="L143" s="3" t="s">
        <v>33</v>
      </c>
      <c r="M143">
        <v>4</v>
      </c>
      <c r="N143">
        <v>1318</v>
      </c>
      <c r="O143">
        <v>24</v>
      </c>
      <c r="P143" s="2">
        <v>5000</v>
      </c>
    </row>
    <row r="144" spans="1:16" x14ac:dyDescent="0.25">
      <c r="A144">
        <v>12640</v>
      </c>
      <c r="B144">
        <v>48</v>
      </c>
      <c r="C144" t="str">
        <f t="shared" si="5"/>
        <v>35-49</v>
      </c>
      <c r="D144" s="3" t="s">
        <v>381</v>
      </c>
      <c r="E144" s="3" t="s">
        <v>379</v>
      </c>
      <c r="F144">
        <v>2</v>
      </c>
      <c r="G144" s="2">
        <v>30000</v>
      </c>
      <c r="H144" s="2" t="str">
        <f t="shared" si="4"/>
        <v>47,001-63,000</v>
      </c>
      <c r="I144" s="3" t="s">
        <v>17</v>
      </c>
      <c r="J144" s="3" t="s">
        <v>27</v>
      </c>
      <c r="K144" s="3" t="s">
        <v>14</v>
      </c>
      <c r="L144" s="3" t="s">
        <v>15</v>
      </c>
      <c r="M144">
        <v>0</v>
      </c>
      <c r="N144">
        <v>888</v>
      </c>
      <c r="O144">
        <v>21</v>
      </c>
      <c r="P144" s="2">
        <v>5300</v>
      </c>
    </row>
    <row r="145" spans="1:16" x14ac:dyDescent="0.25">
      <c r="A145">
        <v>12641</v>
      </c>
      <c r="B145">
        <v>78</v>
      </c>
      <c r="C145" t="str">
        <f t="shared" si="5"/>
        <v>65-87</v>
      </c>
      <c r="D145" s="3" t="s">
        <v>381</v>
      </c>
      <c r="E145" s="3" t="s">
        <v>379</v>
      </c>
      <c r="F145">
        <v>2</v>
      </c>
      <c r="G145" s="2">
        <v>99000</v>
      </c>
      <c r="H145" s="2" t="str">
        <f t="shared" si="4"/>
        <v>15,000-31,000</v>
      </c>
      <c r="I145" s="3" t="s">
        <v>9</v>
      </c>
      <c r="J145" s="3" t="s">
        <v>32</v>
      </c>
      <c r="K145" s="3" t="s">
        <v>14</v>
      </c>
      <c r="L145" s="3" t="s">
        <v>26</v>
      </c>
      <c r="M145">
        <v>0</v>
      </c>
      <c r="N145">
        <v>1694</v>
      </c>
      <c r="O145">
        <v>28</v>
      </c>
      <c r="P145" s="2">
        <v>5200</v>
      </c>
    </row>
    <row r="146" spans="1:16" x14ac:dyDescent="0.25">
      <c r="A146">
        <v>12642</v>
      </c>
      <c r="B146">
        <v>46</v>
      </c>
      <c r="C146" t="str">
        <f t="shared" si="5"/>
        <v>35-49</v>
      </c>
      <c r="D146" s="3" t="s">
        <v>380</v>
      </c>
      <c r="E146" s="3" t="s">
        <v>378</v>
      </c>
      <c r="F146">
        <v>0</v>
      </c>
      <c r="G146" s="2">
        <v>79000</v>
      </c>
      <c r="H146" s="2" t="str">
        <f t="shared" si="4"/>
        <v>81,001-104,000</v>
      </c>
      <c r="I146" s="3" t="s">
        <v>9</v>
      </c>
      <c r="J146" s="3" t="s">
        <v>37</v>
      </c>
      <c r="K146" s="3" t="s">
        <v>14</v>
      </c>
      <c r="L146" s="3" t="s">
        <v>31</v>
      </c>
      <c r="M146">
        <v>5</v>
      </c>
      <c r="N146">
        <v>1950</v>
      </c>
      <c r="O146">
        <v>38</v>
      </c>
      <c r="P146" s="2">
        <v>5200</v>
      </c>
    </row>
    <row r="147" spans="1:16" x14ac:dyDescent="0.25">
      <c r="A147">
        <v>12643</v>
      </c>
      <c r="B147">
        <v>82</v>
      </c>
      <c r="C147" t="str">
        <f t="shared" si="5"/>
        <v>65-87</v>
      </c>
      <c r="D147" s="3" t="s">
        <v>380</v>
      </c>
      <c r="E147" s="3" t="s">
        <v>378</v>
      </c>
      <c r="F147">
        <v>3</v>
      </c>
      <c r="G147" s="2">
        <v>35000</v>
      </c>
      <c r="H147" s="2" t="str">
        <f t="shared" si="4"/>
        <v>63,001-81,000</v>
      </c>
      <c r="I147" s="3" t="s">
        <v>9</v>
      </c>
      <c r="J147" s="3" t="s">
        <v>39</v>
      </c>
      <c r="K147" s="3" t="s">
        <v>11</v>
      </c>
      <c r="L147" s="3" t="s">
        <v>31</v>
      </c>
      <c r="M147">
        <v>1</v>
      </c>
      <c r="N147">
        <v>1300</v>
      </c>
      <c r="O147">
        <v>22</v>
      </c>
      <c r="P147" s="2">
        <v>4800</v>
      </c>
    </row>
    <row r="148" spans="1:16" x14ac:dyDescent="0.25">
      <c r="A148">
        <v>12644</v>
      </c>
      <c r="B148">
        <v>47</v>
      </c>
      <c r="C148" t="str">
        <f t="shared" si="5"/>
        <v>35-49</v>
      </c>
      <c r="D148" s="3" t="s">
        <v>381</v>
      </c>
      <c r="E148" s="3" t="s">
        <v>379</v>
      </c>
      <c r="F148">
        <v>2</v>
      </c>
      <c r="G148" s="2">
        <v>81000</v>
      </c>
      <c r="H148" s="2" t="str">
        <f t="shared" si="4"/>
        <v>31,001-47,000</v>
      </c>
      <c r="I148" s="3" t="s">
        <v>9</v>
      </c>
      <c r="J148" s="3" t="s">
        <v>32</v>
      </c>
      <c r="K148" s="3" t="s">
        <v>14</v>
      </c>
      <c r="L148" s="3" t="s">
        <v>19</v>
      </c>
      <c r="M148">
        <v>2</v>
      </c>
      <c r="N148">
        <v>1846</v>
      </c>
      <c r="O148">
        <v>31</v>
      </c>
      <c r="P148" s="2">
        <v>8100</v>
      </c>
    </row>
    <row r="149" spans="1:16" x14ac:dyDescent="0.25">
      <c r="A149">
        <v>12645</v>
      </c>
      <c r="B149">
        <v>65</v>
      </c>
      <c r="C149" t="str">
        <f t="shared" si="5"/>
        <v>65-87</v>
      </c>
      <c r="D149" s="3" t="s">
        <v>381</v>
      </c>
      <c r="E149" s="3" t="s">
        <v>378</v>
      </c>
      <c r="F149">
        <v>0</v>
      </c>
      <c r="G149" s="2">
        <v>80000</v>
      </c>
      <c r="H149" s="2" t="str">
        <f t="shared" si="4"/>
        <v>63,001-81,000</v>
      </c>
      <c r="I149" s="3" t="s">
        <v>9</v>
      </c>
      <c r="J149" s="3" t="s">
        <v>37</v>
      </c>
      <c r="K149" s="3" t="s">
        <v>14</v>
      </c>
      <c r="L149" s="3" t="s">
        <v>31</v>
      </c>
      <c r="M149">
        <v>4</v>
      </c>
      <c r="N149">
        <v>1606</v>
      </c>
      <c r="O149">
        <v>38</v>
      </c>
      <c r="P149" s="2">
        <v>4600</v>
      </c>
    </row>
    <row r="150" spans="1:16" x14ac:dyDescent="0.25">
      <c r="A150">
        <v>12646</v>
      </c>
      <c r="B150">
        <v>62</v>
      </c>
      <c r="C150" t="str">
        <f t="shared" si="5"/>
        <v>50-64</v>
      </c>
      <c r="D150" s="3" t="s">
        <v>380</v>
      </c>
      <c r="E150" s="3" t="s">
        <v>378</v>
      </c>
      <c r="F150">
        <v>2</v>
      </c>
      <c r="G150" s="2">
        <v>57000</v>
      </c>
      <c r="H150" s="2" t="str">
        <f t="shared" si="4"/>
        <v>63,001-81,000</v>
      </c>
      <c r="I150" s="3" t="s">
        <v>24</v>
      </c>
      <c r="J150" s="3" t="s">
        <v>35</v>
      </c>
      <c r="K150" s="3" t="s">
        <v>14</v>
      </c>
      <c r="L150" s="3" t="s">
        <v>19</v>
      </c>
      <c r="M150">
        <v>6</v>
      </c>
      <c r="N150">
        <v>1038</v>
      </c>
      <c r="O150">
        <v>24</v>
      </c>
      <c r="P150" s="2">
        <v>6600</v>
      </c>
    </row>
    <row r="151" spans="1:16" x14ac:dyDescent="0.25">
      <c r="A151">
        <v>12647</v>
      </c>
      <c r="B151">
        <v>38</v>
      </c>
      <c r="C151" t="str">
        <f t="shared" si="5"/>
        <v>35-49</v>
      </c>
      <c r="D151" s="3" t="s">
        <v>380</v>
      </c>
      <c r="E151" s="3" t="s">
        <v>379</v>
      </c>
      <c r="F151">
        <v>4</v>
      </c>
      <c r="G151" s="2">
        <v>35000</v>
      </c>
      <c r="H151" s="2" t="str">
        <f t="shared" si="4"/>
        <v>47,001-63,000</v>
      </c>
      <c r="I151" s="3" t="s">
        <v>9</v>
      </c>
      <c r="J151" s="3" t="s">
        <v>39</v>
      </c>
      <c r="K151" s="3" t="s">
        <v>11</v>
      </c>
      <c r="L151" s="3" t="s">
        <v>31</v>
      </c>
      <c r="M151">
        <v>0</v>
      </c>
      <c r="N151">
        <v>1012</v>
      </c>
      <c r="O151">
        <v>17</v>
      </c>
      <c r="P151" s="2">
        <v>5100</v>
      </c>
    </row>
    <row r="152" spans="1:16" x14ac:dyDescent="0.25">
      <c r="A152">
        <v>12648</v>
      </c>
      <c r="B152">
        <v>25</v>
      </c>
      <c r="C152" t="str">
        <f t="shared" si="5"/>
        <v>18-34</v>
      </c>
      <c r="D152" s="3" t="s">
        <v>381</v>
      </c>
      <c r="E152" s="3" t="s">
        <v>379</v>
      </c>
      <c r="F152">
        <v>3</v>
      </c>
      <c r="G152" s="2">
        <v>21000</v>
      </c>
      <c r="H152" s="2" t="str">
        <f t="shared" si="4"/>
        <v>31,001-47,000</v>
      </c>
      <c r="I152" s="3" t="s">
        <v>17</v>
      </c>
      <c r="J152" s="3" t="s">
        <v>18</v>
      </c>
      <c r="K152" s="3" t="s">
        <v>14</v>
      </c>
      <c r="L152" s="3" t="s">
        <v>31</v>
      </c>
      <c r="M152">
        <v>0</v>
      </c>
      <c r="N152">
        <v>1213</v>
      </c>
      <c r="O152">
        <v>19</v>
      </c>
      <c r="P152" s="2">
        <v>4900</v>
      </c>
    </row>
    <row r="153" spans="1:16" x14ac:dyDescent="0.25">
      <c r="A153">
        <v>12649</v>
      </c>
      <c r="B153">
        <v>43</v>
      </c>
      <c r="C153" t="str">
        <f t="shared" si="5"/>
        <v>35-49</v>
      </c>
      <c r="D153" s="3" t="s">
        <v>380</v>
      </c>
      <c r="E153" s="3" t="s">
        <v>379</v>
      </c>
      <c r="F153">
        <v>3</v>
      </c>
      <c r="G153" s="2">
        <v>40000</v>
      </c>
      <c r="H153" s="2" t="str">
        <f t="shared" si="4"/>
        <v>15,000-31,000</v>
      </c>
      <c r="I153" s="3" t="s">
        <v>24</v>
      </c>
      <c r="J153" s="3" t="s">
        <v>49</v>
      </c>
      <c r="K153" s="3" t="s">
        <v>14</v>
      </c>
      <c r="L153" s="3" t="s">
        <v>33</v>
      </c>
      <c r="M153">
        <v>0</v>
      </c>
      <c r="N153">
        <v>1118</v>
      </c>
      <c r="O153">
        <v>19</v>
      </c>
      <c r="P153" s="2">
        <v>5200</v>
      </c>
    </row>
    <row r="154" spans="1:16" x14ac:dyDescent="0.25">
      <c r="A154">
        <v>12650</v>
      </c>
      <c r="B154">
        <v>29</v>
      </c>
      <c r="C154" t="str">
        <f t="shared" si="5"/>
        <v>18-34</v>
      </c>
      <c r="D154" s="3" t="s">
        <v>380</v>
      </c>
      <c r="E154" s="3" t="s">
        <v>378</v>
      </c>
      <c r="F154">
        <v>1</v>
      </c>
      <c r="G154" s="2">
        <v>35000</v>
      </c>
      <c r="H154" s="2" t="str">
        <f t="shared" si="4"/>
        <v>31,001-47,000</v>
      </c>
      <c r="I154" s="3" t="s">
        <v>22</v>
      </c>
      <c r="J154" s="3" t="s">
        <v>10</v>
      </c>
      <c r="K154" s="3" t="s">
        <v>14</v>
      </c>
      <c r="L154" s="3" t="s">
        <v>12</v>
      </c>
      <c r="M154">
        <v>5</v>
      </c>
      <c r="N154">
        <v>1205</v>
      </c>
      <c r="O154">
        <v>24</v>
      </c>
      <c r="P154" s="2">
        <v>2800</v>
      </c>
    </row>
    <row r="155" spans="1:16" x14ac:dyDescent="0.25">
      <c r="A155">
        <v>12651</v>
      </c>
      <c r="B155">
        <v>79</v>
      </c>
      <c r="C155" t="str">
        <f t="shared" si="5"/>
        <v>65-87</v>
      </c>
      <c r="D155" s="3" t="s">
        <v>381</v>
      </c>
      <c r="E155" s="3" t="s">
        <v>379</v>
      </c>
      <c r="F155">
        <v>3</v>
      </c>
      <c r="G155" s="2">
        <v>30000</v>
      </c>
      <c r="H155" s="2" t="str">
        <f t="shared" si="4"/>
        <v>31,001-47,000</v>
      </c>
      <c r="I155" s="3" t="s">
        <v>17</v>
      </c>
      <c r="J155" s="3" t="s">
        <v>18</v>
      </c>
      <c r="K155" s="3" t="s">
        <v>14</v>
      </c>
      <c r="L155" s="3" t="s">
        <v>15</v>
      </c>
      <c r="M155">
        <v>0</v>
      </c>
      <c r="N155">
        <v>806</v>
      </c>
      <c r="O155">
        <v>19</v>
      </c>
      <c r="P155" s="2">
        <v>5500</v>
      </c>
    </row>
    <row r="156" spans="1:16" x14ac:dyDescent="0.25">
      <c r="A156">
        <v>12652</v>
      </c>
      <c r="B156">
        <v>50</v>
      </c>
      <c r="C156" t="str">
        <f t="shared" si="5"/>
        <v>50-64</v>
      </c>
      <c r="D156" s="3" t="s">
        <v>380</v>
      </c>
      <c r="E156" s="3" t="s">
        <v>378</v>
      </c>
      <c r="F156">
        <v>2</v>
      </c>
      <c r="G156" s="2">
        <v>50000</v>
      </c>
      <c r="H156" s="2" t="str">
        <f t="shared" si="4"/>
        <v>15,000-31,000</v>
      </c>
      <c r="I156" s="3" t="s">
        <v>9</v>
      </c>
      <c r="J156" s="3" t="s">
        <v>35</v>
      </c>
      <c r="K156" s="3" t="s">
        <v>14</v>
      </c>
      <c r="L156" s="3" t="s">
        <v>15</v>
      </c>
      <c r="M156">
        <v>5</v>
      </c>
      <c r="N156">
        <v>1003</v>
      </c>
      <c r="O156">
        <v>24</v>
      </c>
      <c r="P156" s="2">
        <v>5700</v>
      </c>
    </row>
    <row r="157" spans="1:16" x14ac:dyDescent="0.25">
      <c r="A157">
        <v>12653</v>
      </c>
      <c r="B157">
        <v>62</v>
      </c>
      <c r="C157" t="str">
        <f t="shared" si="5"/>
        <v>50-64</v>
      </c>
      <c r="D157" s="3" t="s">
        <v>381</v>
      </c>
      <c r="E157" s="3" t="s">
        <v>378</v>
      </c>
      <c r="F157">
        <v>4</v>
      </c>
      <c r="G157" s="2">
        <v>72000</v>
      </c>
      <c r="H157" s="2" t="str">
        <f t="shared" si="4"/>
        <v>47,001-63,000</v>
      </c>
      <c r="I157" s="3" t="s">
        <v>22</v>
      </c>
      <c r="J157" s="3" t="s">
        <v>37</v>
      </c>
      <c r="K157" s="3" t="s">
        <v>14</v>
      </c>
      <c r="L157" s="3" t="s">
        <v>31</v>
      </c>
      <c r="M157">
        <v>2</v>
      </c>
      <c r="N157">
        <v>1683</v>
      </c>
      <c r="O157">
        <v>30</v>
      </c>
      <c r="P157" s="2">
        <v>6800</v>
      </c>
    </row>
    <row r="158" spans="1:16" x14ac:dyDescent="0.25">
      <c r="A158">
        <v>12654</v>
      </c>
      <c r="B158">
        <v>60</v>
      </c>
      <c r="C158" t="str">
        <f t="shared" si="5"/>
        <v>50-64</v>
      </c>
      <c r="D158" s="3" t="s">
        <v>381</v>
      </c>
      <c r="E158" s="3" t="s">
        <v>378</v>
      </c>
      <c r="F158">
        <v>5</v>
      </c>
      <c r="G158" s="2">
        <v>76000</v>
      </c>
      <c r="H158" s="2" t="str">
        <f t="shared" si="4"/>
        <v>63,001-81,000</v>
      </c>
      <c r="I158" s="3" t="s">
        <v>22</v>
      </c>
      <c r="J158" s="3" t="s">
        <v>32</v>
      </c>
      <c r="K158" s="3" t="s">
        <v>14</v>
      </c>
      <c r="L158" s="3" t="s">
        <v>33</v>
      </c>
      <c r="M158">
        <v>0</v>
      </c>
      <c r="N158">
        <v>2263</v>
      </c>
      <c r="O158">
        <v>28</v>
      </c>
      <c r="P158" s="2">
        <v>8500</v>
      </c>
    </row>
    <row r="159" spans="1:16" x14ac:dyDescent="0.25">
      <c r="A159">
        <v>12655</v>
      </c>
      <c r="B159">
        <v>53</v>
      </c>
      <c r="C159" t="str">
        <f t="shared" si="5"/>
        <v>50-64</v>
      </c>
      <c r="D159" s="3" t="s">
        <v>380</v>
      </c>
      <c r="E159" s="3" t="s">
        <v>378</v>
      </c>
      <c r="F159">
        <v>0</v>
      </c>
      <c r="G159" s="2">
        <v>26000</v>
      </c>
      <c r="H159" s="2" t="str">
        <f t="shared" si="4"/>
        <v>63,001-81,000</v>
      </c>
      <c r="I159" s="3" t="s">
        <v>17</v>
      </c>
      <c r="J159" s="3" t="s">
        <v>18</v>
      </c>
      <c r="K159" s="3" t="s">
        <v>14</v>
      </c>
      <c r="L159" s="3" t="s">
        <v>31</v>
      </c>
      <c r="M159">
        <v>5</v>
      </c>
      <c r="N159">
        <v>1421</v>
      </c>
      <c r="O159">
        <v>32</v>
      </c>
      <c r="P159" s="2">
        <v>3400</v>
      </c>
    </row>
    <row r="160" spans="1:16" x14ac:dyDescent="0.25">
      <c r="A160">
        <v>12656</v>
      </c>
      <c r="B160">
        <v>47</v>
      </c>
      <c r="C160" t="str">
        <f t="shared" si="5"/>
        <v>35-49</v>
      </c>
      <c r="D160" s="3" t="s">
        <v>381</v>
      </c>
      <c r="E160" s="3" t="s">
        <v>379</v>
      </c>
      <c r="F160">
        <v>0</v>
      </c>
      <c r="G160" s="2">
        <v>95000</v>
      </c>
      <c r="H160" s="2" t="str">
        <f t="shared" si="4"/>
        <v>15,000-31,000</v>
      </c>
      <c r="I160" s="3" t="s">
        <v>22</v>
      </c>
      <c r="J160" s="3" t="s">
        <v>32</v>
      </c>
      <c r="K160" s="3" t="s">
        <v>14</v>
      </c>
      <c r="L160" s="3" t="s">
        <v>26</v>
      </c>
      <c r="M160">
        <v>1</v>
      </c>
      <c r="N160">
        <v>1929</v>
      </c>
      <c r="O160">
        <v>34</v>
      </c>
      <c r="P160" s="2">
        <v>4200</v>
      </c>
    </row>
    <row r="161" spans="1:16" x14ac:dyDescent="0.25">
      <c r="A161">
        <v>12657</v>
      </c>
      <c r="B161">
        <v>25</v>
      </c>
      <c r="C161" t="str">
        <f t="shared" si="5"/>
        <v>18-34</v>
      </c>
      <c r="D161" s="3" t="s">
        <v>381</v>
      </c>
      <c r="E161" s="3" t="s">
        <v>378</v>
      </c>
      <c r="F161">
        <v>5</v>
      </c>
      <c r="G161" s="2">
        <v>41000</v>
      </c>
      <c r="H161" s="2" t="str">
        <f t="shared" si="4"/>
        <v>81,001-104,000</v>
      </c>
      <c r="I161" s="3" t="s">
        <v>17</v>
      </c>
      <c r="J161" s="3" t="s">
        <v>20</v>
      </c>
      <c r="K161" s="3" t="s">
        <v>14</v>
      </c>
      <c r="L161" s="3" t="s">
        <v>19</v>
      </c>
      <c r="M161">
        <v>2</v>
      </c>
      <c r="N161">
        <v>1215</v>
      </c>
      <c r="O161">
        <v>18</v>
      </c>
      <c r="P161" s="2">
        <v>7700</v>
      </c>
    </row>
    <row r="162" spans="1:16" x14ac:dyDescent="0.25">
      <c r="A162">
        <v>12658</v>
      </c>
      <c r="B162">
        <v>53</v>
      </c>
      <c r="C162" t="str">
        <f t="shared" si="5"/>
        <v>50-64</v>
      </c>
      <c r="D162" s="3" t="s">
        <v>380</v>
      </c>
      <c r="E162" s="3" t="s">
        <v>378</v>
      </c>
      <c r="F162">
        <v>0</v>
      </c>
      <c r="G162" s="2">
        <v>52000</v>
      </c>
      <c r="H162" s="2" t="str">
        <f t="shared" si="4"/>
        <v>31,001-47,000</v>
      </c>
      <c r="I162" s="3" t="s">
        <v>9</v>
      </c>
      <c r="J162" s="3" t="s">
        <v>48</v>
      </c>
      <c r="K162" s="3" t="s">
        <v>14</v>
      </c>
      <c r="L162" s="3" t="s">
        <v>12</v>
      </c>
      <c r="M162">
        <v>4</v>
      </c>
      <c r="N162">
        <v>1543</v>
      </c>
      <c r="O162">
        <v>26</v>
      </c>
      <c r="P162" s="2">
        <v>3000</v>
      </c>
    </row>
    <row r="163" spans="1:16" x14ac:dyDescent="0.25">
      <c r="A163">
        <v>12659</v>
      </c>
      <c r="B163">
        <v>40</v>
      </c>
      <c r="C163" t="str">
        <f t="shared" si="5"/>
        <v>35-49</v>
      </c>
      <c r="D163" s="3" t="s">
        <v>381</v>
      </c>
      <c r="E163" s="3" t="s">
        <v>378</v>
      </c>
      <c r="F163">
        <v>1</v>
      </c>
      <c r="G163" s="2">
        <v>69000</v>
      </c>
      <c r="H163" s="2" t="str">
        <f t="shared" si="4"/>
        <v>47,001-63,000</v>
      </c>
      <c r="I163" s="3" t="s">
        <v>9</v>
      </c>
      <c r="J163" s="3" t="s">
        <v>45</v>
      </c>
      <c r="K163" s="3" t="s">
        <v>11</v>
      </c>
      <c r="L163" s="3" t="s">
        <v>15</v>
      </c>
      <c r="M163">
        <v>4</v>
      </c>
      <c r="N163">
        <v>1919</v>
      </c>
      <c r="O163">
        <v>36</v>
      </c>
      <c r="P163" s="2">
        <v>6600</v>
      </c>
    </row>
    <row r="164" spans="1:16" x14ac:dyDescent="0.25">
      <c r="A164">
        <v>12660</v>
      </c>
      <c r="B164">
        <v>49</v>
      </c>
      <c r="C164" t="str">
        <f t="shared" si="5"/>
        <v>35-49</v>
      </c>
      <c r="D164" s="3" t="s">
        <v>381</v>
      </c>
      <c r="E164" s="3" t="s">
        <v>379</v>
      </c>
      <c r="F164">
        <v>2</v>
      </c>
      <c r="G164" s="2">
        <v>62000</v>
      </c>
      <c r="H164" s="2" t="str">
        <f t="shared" si="4"/>
        <v>63,001-81,000</v>
      </c>
      <c r="I164" s="3" t="s">
        <v>9</v>
      </c>
      <c r="J164" s="3" t="s">
        <v>34</v>
      </c>
      <c r="K164" s="3" t="s">
        <v>14</v>
      </c>
      <c r="L164" s="3" t="s">
        <v>31</v>
      </c>
      <c r="M164">
        <v>0</v>
      </c>
      <c r="N164">
        <v>1766</v>
      </c>
      <c r="O164">
        <v>31</v>
      </c>
      <c r="P164" s="2">
        <v>5600</v>
      </c>
    </row>
    <row r="165" spans="1:16" x14ac:dyDescent="0.25">
      <c r="A165">
        <v>12661</v>
      </c>
      <c r="B165">
        <v>57</v>
      </c>
      <c r="C165" t="str">
        <f t="shared" si="5"/>
        <v>50-64</v>
      </c>
      <c r="D165" s="3" t="s">
        <v>381</v>
      </c>
      <c r="E165" s="3" t="s">
        <v>378</v>
      </c>
      <c r="F165">
        <v>3</v>
      </c>
      <c r="G165" s="2">
        <v>89000</v>
      </c>
      <c r="H165" s="2" t="str">
        <f t="shared" si="4"/>
        <v>47,001-63,000</v>
      </c>
      <c r="I165" s="3" t="s">
        <v>22</v>
      </c>
      <c r="J165" s="3" t="s">
        <v>48</v>
      </c>
      <c r="K165" s="3" t="s">
        <v>14</v>
      </c>
      <c r="L165" s="3" t="s">
        <v>26</v>
      </c>
      <c r="M165">
        <v>1</v>
      </c>
      <c r="N165">
        <v>1691</v>
      </c>
      <c r="O165">
        <v>29</v>
      </c>
      <c r="P165" s="2">
        <v>5700</v>
      </c>
    </row>
    <row r="166" spans="1:16" x14ac:dyDescent="0.25">
      <c r="A166">
        <v>12662</v>
      </c>
      <c r="B166">
        <v>27</v>
      </c>
      <c r="C166" t="str">
        <f t="shared" si="5"/>
        <v>18-34</v>
      </c>
      <c r="D166" s="3" t="s">
        <v>380</v>
      </c>
      <c r="E166" s="3" t="s">
        <v>379</v>
      </c>
      <c r="F166">
        <v>1</v>
      </c>
      <c r="G166" s="2">
        <v>51000</v>
      </c>
      <c r="H166" s="2" t="str">
        <f t="shared" si="4"/>
        <v>81,001-104,000</v>
      </c>
      <c r="I166" s="3" t="s">
        <v>22</v>
      </c>
      <c r="J166" s="3" t="s">
        <v>10</v>
      </c>
      <c r="K166" s="3" t="s">
        <v>11</v>
      </c>
      <c r="L166" s="3" t="s">
        <v>33</v>
      </c>
      <c r="M166">
        <v>3</v>
      </c>
      <c r="N166">
        <v>1313</v>
      </c>
      <c r="O166">
        <v>23</v>
      </c>
      <c r="P166" s="2">
        <v>4600</v>
      </c>
    </row>
    <row r="167" spans="1:16" x14ac:dyDescent="0.25">
      <c r="A167">
        <v>12663</v>
      </c>
      <c r="B167">
        <v>24</v>
      </c>
      <c r="C167" t="str">
        <f t="shared" si="5"/>
        <v>18-34</v>
      </c>
      <c r="D167" s="3" t="s">
        <v>380</v>
      </c>
      <c r="E167" s="3" t="s">
        <v>379</v>
      </c>
      <c r="F167">
        <v>1</v>
      </c>
      <c r="G167" s="2">
        <v>33000</v>
      </c>
      <c r="H167" s="2" t="str">
        <f t="shared" si="4"/>
        <v>47,001-63,000</v>
      </c>
      <c r="I167" s="3" t="s">
        <v>24</v>
      </c>
      <c r="J167" s="3" t="s">
        <v>35</v>
      </c>
      <c r="K167" s="3" t="s">
        <v>14</v>
      </c>
      <c r="L167" s="3" t="s">
        <v>12</v>
      </c>
      <c r="M167">
        <v>2</v>
      </c>
      <c r="N167">
        <v>1227</v>
      </c>
      <c r="O167">
        <v>21</v>
      </c>
      <c r="P167" s="2">
        <v>2700</v>
      </c>
    </row>
    <row r="168" spans="1:16" x14ac:dyDescent="0.25">
      <c r="A168">
        <v>12664</v>
      </c>
      <c r="B168">
        <v>75</v>
      </c>
      <c r="C168" t="str">
        <f t="shared" si="5"/>
        <v>65-87</v>
      </c>
      <c r="D168" s="3" t="s">
        <v>381</v>
      </c>
      <c r="E168" s="3" t="s">
        <v>378</v>
      </c>
      <c r="F168">
        <v>2</v>
      </c>
      <c r="G168" s="2">
        <v>58000</v>
      </c>
      <c r="H168" s="2" t="str">
        <f t="shared" si="4"/>
        <v>31,001-47,000</v>
      </c>
      <c r="I168" s="3" t="s">
        <v>22</v>
      </c>
      <c r="J168" s="3" t="s">
        <v>34</v>
      </c>
      <c r="K168" s="3" t="s">
        <v>11</v>
      </c>
      <c r="L168" s="3" t="s">
        <v>12</v>
      </c>
      <c r="M168">
        <v>2</v>
      </c>
      <c r="N168">
        <v>840</v>
      </c>
      <c r="O168">
        <v>22</v>
      </c>
      <c r="P168" s="2">
        <v>3400</v>
      </c>
    </row>
    <row r="169" spans="1:16" x14ac:dyDescent="0.25">
      <c r="A169">
        <v>12665</v>
      </c>
      <c r="B169">
        <v>72</v>
      </c>
      <c r="C169" t="str">
        <f t="shared" si="5"/>
        <v>65-87</v>
      </c>
      <c r="D169" s="3" t="s">
        <v>380</v>
      </c>
      <c r="E169" s="3" t="s">
        <v>379</v>
      </c>
      <c r="F169">
        <v>3</v>
      </c>
      <c r="G169" s="2">
        <v>28000</v>
      </c>
      <c r="H169" s="2" t="str">
        <f t="shared" si="4"/>
        <v>47,001-63,000</v>
      </c>
      <c r="I169" s="3" t="s">
        <v>24</v>
      </c>
      <c r="J169" s="3" t="s">
        <v>20</v>
      </c>
      <c r="K169" s="3" t="s">
        <v>14</v>
      </c>
      <c r="L169" s="3" t="s">
        <v>12</v>
      </c>
      <c r="M169">
        <v>0</v>
      </c>
      <c r="N169">
        <v>1258</v>
      </c>
      <c r="O169">
        <v>17</v>
      </c>
      <c r="P169" s="2">
        <v>3100</v>
      </c>
    </row>
    <row r="170" spans="1:16" x14ac:dyDescent="0.25">
      <c r="A170">
        <v>12666</v>
      </c>
      <c r="B170">
        <v>68</v>
      </c>
      <c r="C170" t="str">
        <f t="shared" si="5"/>
        <v>65-87</v>
      </c>
      <c r="D170" s="3" t="s">
        <v>380</v>
      </c>
      <c r="E170" s="3" t="s">
        <v>379</v>
      </c>
      <c r="F170">
        <v>5</v>
      </c>
      <c r="G170" s="2">
        <v>47000</v>
      </c>
      <c r="H170" s="2" t="str">
        <f t="shared" si="4"/>
        <v>15,000-31,000</v>
      </c>
      <c r="I170" s="3" t="s">
        <v>17</v>
      </c>
      <c r="J170" s="3" t="s">
        <v>49</v>
      </c>
      <c r="K170" s="3" t="s">
        <v>11</v>
      </c>
      <c r="L170" s="3" t="s">
        <v>19</v>
      </c>
      <c r="M170">
        <v>1</v>
      </c>
      <c r="N170">
        <v>1358</v>
      </c>
      <c r="O170">
        <v>15</v>
      </c>
      <c r="P170" s="2">
        <v>7700</v>
      </c>
    </row>
    <row r="171" spans="1:16" x14ac:dyDescent="0.25">
      <c r="A171">
        <v>12667</v>
      </c>
      <c r="B171">
        <v>46</v>
      </c>
      <c r="C171" t="str">
        <f t="shared" si="5"/>
        <v>35-49</v>
      </c>
      <c r="D171" s="3" t="s">
        <v>381</v>
      </c>
      <c r="E171" s="3" t="s">
        <v>379</v>
      </c>
      <c r="F171">
        <v>4</v>
      </c>
      <c r="G171" s="2">
        <v>89000</v>
      </c>
      <c r="H171" s="2" t="str">
        <f t="shared" si="4"/>
        <v>31,001-47,000</v>
      </c>
      <c r="I171" s="3" t="s">
        <v>9</v>
      </c>
      <c r="J171" s="3" t="s">
        <v>45</v>
      </c>
      <c r="K171" s="3" t="s">
        <v>14</v>
      </c>
      <c r="L171" s="3" t="s">
        <v>26</v>
      </c>
      <c r="M171">
        <v>0</v>
      </c>
      <c r="N171">
        <v>1520</v>
      </c>
      <c r="O171">
        <v>24</v>
      </c>
      <c r="P171" s="2">
        <v>5700</v>
      </c>
    </row>
    <row r="172" spans="1:16" x14ac:dyDescent="0.25">
      <c r="A172">
        <v>12668</v>
      </c>
      <c r="B172">
        <v>29</v>
      </c>
      <c r="C172" t="str">
        <f t="shared" si="5"/>
        <v>18-34</v>
      </c>
      <c r="D172" s="3" t="s">
        <v>380</v>
      </c>
      <c r="E172" s="3" t="s">
        <v>379</v>
      </c>
      <c r="F172">
        <v>1</v>
      </c>
      <c r="G172" s="2">
        <v>30000</v>
      </c>
      <c r="H172" s="2" t="str">
        <f t="shared" si="4"/>
        <v>81,001-104,000</v>
      </c>
      <c r="I172" s="3" t="s">
        <v>17</v>
      </c>
      <c r="J172" s="3" t="s">
        <v>27</v>
      </c>
      <c r="K172" s="3" t="s">
        <v>14</v>
      </c>
      <c r="L172" s="3" t="s">
        <v>15</v>
      </c>
      <c r="M172">
        <v>3</v>
      </c>
      <c r="N172">
        <v>1030</v>
      </c>
      <c r="O172">
        <v>23</v>
      </c>
      <c r="P172" s="2">
        <v>4700</v>
      </c>
    </row>
    <row r="173" spans="1:16" x14ac:dyDescent="0.25">
      <c r="A173">
        <v>12669</v>
      </c>
      <c r="B173">
        <v>37</v>
      </c>
      <c r="C173" t="str">
        <f t="shared" si="5"/>
        <v>35-49</v>
      </c>
      <c r="D173" s="3" t="s">
        <v>381</v>
      </c>
      <c r="E173" s="3" t="s">
        <v>378</v>
      </c>
      <c r="F173">
        <v>4</v>
      </c>
      <c r="G173" s="2">
        <v>20000</v>
      </c>
      <c r="H173" s="2" t="str">
        <f t="shared" si="4"/>
        <v>15,000-31,000</v>
      </c>
      <c r="I173" s="3" t="s">
        <v>17</v>
      </c>
      <c r="J173" s="3" t="s">
        <v>49</v>
      </c>
      <c r="K173" s="3" t="s">
        <v>11</v>
      </c>
      <c r="L173" s="3" t="s">
        <v>12</v>
      </c>
      <c r="M173">
        <v>0</v>
      </c>
      <c r="N173">
        <v>1012</v>
      </c>
      <c r="O173">
        <v>18</v>
      </c>
      <c r="P173" s="2">
        <v>4100</v>
      </c>
    </row>
    <row r="174" spans="1:16" x14ac:dyDescent="0.25">
      <c r="A174">
        <v>12670</v>
      </c>
      <c r="B174">
        <v>47</v>
      </c>
      <c r="C174" t="str">
        <f t="shared" si="5"/>
        <v>35-49</v>
      </c>
      <c r="D174" s="3" t="s">
        <v>380</v>
      </c>
      <c r="E174" s="3" t="s">
        <v>379</v>
      </c>
      <c r="F174">
        <v>4</v>
      </c>
      <c r="G174" s="2">
        <v>43000</v>
      </c>
      <c r="H174" s="2" t="str">
        <f t="shared" si="4"/>
        <v>15,000-31,000</v>
      </c>
      <c r="I174" s="3" t="s">
        <v>22</v>
      </c>
      <c r="J174" s="3" t="s">
        <v>39</v>
      </c>
      <c r="K174" s="3" t="s">
        <v>14</v>
      </c>
      <c r="L174" s="3" t="s">
        <v>33</v>
      </c>
      <c r="M174">
        <v>0</v>
      </c>
      <c r="N174">
        <v>1334</v>
      </c>
      <c r="O174">
        <v>17</v>
      </c>
      <c r="P174" s="2">
        <v>5500</v>
      </c>
    </row>
    <row r="175" spans="1:16" x14ac:dyDescent="0.25">
      <c r="A175">
        <v>12671</v>
      </c>
      <c r="B175">
        <v>21</v>
      </c>
      <c r="C175" t="str">
        <f t="shared" si="5"/>
        <v>18-34</v>
      </c>
      <c r="D175" s="3" t="s">
        <v>380</v>
      </c>
      <c r="E175" s="3" t="s">
        <v>378</v>
      </c>
      <c r="F175">
        <v>1</v>
      </c>
      <c r="G175" s="2">
        <v>80000</v>
      </c>
      <c r="H175" s="2" t="str">
        <f t="shared" si="4"/>
        <v>31,001-47,000</v>
      </c>
      <c r="I175" s="3" t="s">
        <v>9</v>
      </c>
      <c r="J175" s="3" t="s">
        <v>13</v>
      </c>
      <c r="K175" s="3" t="s">
        <v>14</v>
      </c>
      <c r="L175" s="3" t="s">
        <v>33</v>
      </c>
      <c r="M175">
        <v>5</v>
      </c>
      <c r="N175">
        <v>2325</v>
      </c>
      <c r="O175">
        <v>36</v>
      </c>
      <c r="P175" s="2">
        <v>6500</v>
      </c>
    </row>
    <row r="176" spans="1:16" x14ac:dyDescent="0.25">
      <c r="A176">
        <v>12672</v>
      </c>
      <c r="B176">
        <v>59</v>
      </c>
      <c r="C176" t="str">
        <f t="shared" si="5"/>
        <v>50-64</v>
      </c>
      <c r="D176" s="3" t="s">
        <v>380</v>
      </c>
      <c r="E176" s="3" t="s">
        <v>378</v>
      </c>
      <c r="F176">
        <v>3</v>
      </c>
      <c r="G176" s="2">
        <v>68000</v>
      </c>
      <c r="H176" s="2" t="str">
        <f t="shared" si="4"/>
        <v>63,001-81,000</v>
      </c>
      <c r="I176" s="3" t="s">
        <v>22</v>
      </c>
      <c r="J176" s="3" t="s">
        <v>45</v>
      </c>
      <c r="K176" s="3" t="s">
        <v>11</v>
      </c>
      <c r="L176" s="3" t="s">
        <v>15</v>
      </c>
      <c r="M176">
        <v>6</v>
      </c>
      <c r="N176">
        <v>1707</v>
      </c>
      <c r="O176">
        <v>32</v>
      </c>
      <c r="P176" s="2">
        <v>7400</v>
      </c>
    </row>
    <row r="177" spans="1:16" x14ac:dyDescent="0.25">
      <c r="A177">
        <v>12673</v>
      </c>
      <c r="B177">
        <v>87</v>
      </c>
      <c r="C177" t="str">
        <f t="shared" si="5"/>
        <v>65-87</v>
      </c>
      <c r="D177" s="3" t="s">
        <v>380</v>
      </c>
      <c r="E177" s="3" t="s">
        <v>379</v>
      </c>
      <c r="F177">
        <v>5</v>
      </c>
      <c r="G177" s="2">
        <v>60000</v>
      </c>
      <c r="H177" s="2" t="str">
        <f t="shared" si="4"/>
        <v>63,001-81,000</v>
      </c>
      <c r="I177" s="3" t="s">
        <v>9</v>
      </c>
      <c r="J177" s="3" t="s">
        <v>13</v>
      </c>
      <c r="K177" s="3" t="s">
        <v>14</v>
      </c>
      <c r="L177" s="3" t="s">
        <v>12</v>
      </c>
      <c r="M177">
        <v>0</v>
      </c>
      <c r="N177">
        <v>1380</v>
      </c>
      <c r="O177">
        <v>13</v>
      </c>
      <c r="P177" s="2">
        <v>4900</v>
      </c>
    </row>
    <row r="178" spans="1:16" x14ac:dyDescent="0.25">
      <c r="A178">
        <v>12674</v>
      </c>
      <c r="B178">
        <v>42</v>
      </c>
      <c r="C178" t="str">
        <f t="shared" si="5"/>
        <v>35-49</v>
      </c>
      <c r="D178" s="3" t="s">
        <v>381</v>
      </c>
      <c r="E178" s="3" t="s">
        <v>378</v>
      </c>
      <c r="F178">
        <v>3</v>
      </c>
      <c r="G178" s="2">
        <v>68000</v>
      </c>
      <c r="H178" s="2" t="str">
        <f t="shared" si="4"/>
        <v>47,001-63,000</v>
      </c>
      <c r="I178" s="3" t="s">
        <v>22</v>
      </c>
      <c r="J178" s="3" t="s">
        <v>30</v>
      </c>
      <c r="K178" s="3" t="s">
        <v>14</v>
      </c>
      <c r="L178" s="3" t="s">
        <v>19</v>
      </c>
      <c r="M178">
        <v>4</v>
      </c>
      <c r="N178">
        <v>1827</v>
      </c>
      <c r="O178">
        <v>32</v>
      </c>
      <c r="P178" s="2">
        <v>8700</v>
      </c>
    </row>
    <row r="179" spans="1:16" x14ac:dyDescent="0.25">
      <c r="A179">
        <v>12675</v>
      </c>
      <c r="B179">
        <v>54</v>
      </c>
      <c r="C179" t="str">
        <f t="shared" si="5"/>
        <v>50-64</v>
      </c>
      <c r="D179" s="3" t="s">
        <v>381</v>
      </c>
      <c r="E179" s="3" t="s">
        <v>378</v>
      </c>
      <c r="F179">
        <v>0</v>
      </c>
      <c r="G179" s="2">
        <v>82000</v>
      </c>
      <c r="H179" s="2" t="str">
        <f t="shared" si="4"/>
        <v>63,001-81,000</v>
      </c>
      <c r="I179" s="3" t="s">
        <v>22</v>
      </c>
      <c r="J179" s="3" t="s">
        <v>32</v>
      </c>
      <c r="K179" s="3" t="s">
        <v>14</v>
      </c>
      <c r="L179" s="3" t="s">
        <v>33</v>
      </c>
      <c r="M179">
        <v>6</v>
      </c>
      <c r="N179">
        <v>1917</v>
      </c>
      <c r="O179">
        <v>42</v>
      </c>
      <c r="P179" s="2">
        <v>5800</v>
      </c>
    </row>
    <row r="180" spans="1:16" x14ac:dyDescent="0.25">
      <c r="A180">
        <v>12676</v>
      </c>
      <c r="B180">
        <v>74</v>
      </c>
      <c r="C180" t="str">
        <f t="shared" si="5"/>
        <v>65-87</v>
      </c>
      <c r="D180" s="3" t="s">
        <v>381</v>
      </c>
      <c r="E180" s="3" t="s">
        <v>379</v>
      </c>
      <c r="F180">
        <v>3</v>
      </c>
      <c r="G180" s="2">
        <v>61000</v>
      </c>
      <c r="H180" s="2" t="str">
        <f t="shared" si="4"/>
        <v>81,001-104,000</v>
      </c>
      <c r="I180" s="3" t="s">
        <v>9</v>
      </c>
      <c r="J180" s="3" t="s">
        <v>34</v>
      </c>
      <c r="K180" s="3" t="s">
        <v>14</v>
      </c>
      <c r="L180" s="3" t="s">
        <v>12</v>
      </c>
      <c r="M180">
        <v>0</v>
      </c>
      <c r="N180">
        <v>1400</v>
      </c>
      <c r="O180">
        <v>27</v>
      </c>
      <c r="P180" s="2">
        <v>5100</v>
      </c>
    </row>
    <row r="181" spans="1:16" x14ac:dyDescent="0.25">
      <c r="A181">
        <v>12677</v>
      </c>
      <c r="B181">
        <v>86</v>
      </c>
      <c r="C181" t="str">
        <f t="shared" si="5"/>
        <v>65-87</v>
      </c>
      <c r="D181" s="3" t="s">
        <v>380</v>
      </c>
      <c r="E181" s="3" t="s">
        <v>379</v>
      </c>
      <c r="F181">
        <v>0</v>
      </c>
      <c r="G181" s="2">
        <v>36000</v>
      </c>
      <c r="H181" s="2" t="str">
        <f t="shared" si="4"/>
        <v>47,001-63,000</v>
      </c>
      <c r="I181" s="3" t="s">
        <v>17</v>
      </c>
      <c r="J181" s="3" t="s">
        <v>25</v>
      </c>
      <c r="K181" s="3" t="s">
        <v>14</v>
      </c>
      <c r="L181" s="3" t="s">
        <v>15</v>
      </c>
      <c r="M181">
        <v>2</v>
      </c>
      <c r="N181">
        <v>1019</v>
      </c>
      <c r="O181">
        <v>20</v>
      </c>
      <c r="P181" s="2">
        <v>4200</v>
      </c>
    </row>
    <row r="182" spans="1:16" x14ac:dyDescent="0.25">
      <c r="A182">
        <v>12678</v>
      </c>
      <c r="B182">
        <v>79</v>
      </c>
      <c r="C182" t="str">
        <f t="shared" si="5"/>
        <v>65-87</v>
      </c>
      <c r="D182" s="3" t="s">
        <v>381</v>
      </c>
      <c r="E182" s="3" t="s">
        <v>379</v>
      </c>
      <c r="F182">
        <v>3</v>
      </c>
      <c r="G182" s="2">
        <v>69000</v>
      </c>
      <c r="H182" s="2" t="str">
        <f t="shared" si="4"/>
        <v>31,001-47,000</v>
      </c>
      <c r="I182" s="3" t="s">
        <v>22</v>
      </c>
      <c r="J182" s="3" t="s">
        <v>45</v>
      </c>
      <c r="K182" s="3" t="s">
        <v>14</v>
      </c>
      <c r="L182" s="3" t="s">
        <v>15</v>
      </c>
      <c r="M182">
        <v>0</v>
      </c>
      <c r="N182">
        <v>1792</v>
      </c>
      <c r="O182">
        <v>29</v>
      </c>
      <c r="P182" s="2">
        <v>7000</v>
      </c>
    </row>
    <row r="183" spans="1:16" x14ac:dyDescent="0.25">
      <c r="A183">
        <v>12679</v>
      </c>
      <c r="B183">
        <v>47</v>
      </c>
      <c r="C183" t="str">
        <f t="shared" si="5"/>
        <v>35-49</v>
      </c>
      <c r="D183" s="3" t="s">
        <v>381</v>
      </c>
      <c r="E183" s="3" t="s">
        <v>378</v>
      </c>
      <c r="F183">
        <v>2</v>
      </c>
      <c r="G183" s="2">
        <v>25000</v>
      </c>
      <c r="H183" s="2" t="str">
        <f t="shared" si="4"/>
        <v>63,001-81,000</v>
      </c>
      <c r="I183" s="3" t="s">
        <v>17</v>
      </c>
      <c r="J183" s="3" t="s">
        <v>25</v>
      </c>
      <c r="K183" s="3" t="s">
        <v>14</v>
      </c>
      <c r="L183" s="3" t="s">
        <v>12</v>
      </c>
      <c r="M183">
        <v>0</v>
      </c>
      <c r="N183">
        <v>1296</v>
      </c>
      <c r="O183">
        <v>22</v>
      </c>
      <c r="P183" s="2">
        <v>2900</v>
      </c>
    </row>
    <row r="184" spans="1:16" x14ac:dyDescent="0.25">
      <c r="A184">
        <v>12680</v>
      </c>
      <c r="B184">
        <v>46</v>
      </c>
      <c r="C184" t="str">
        <f t="shared" si="5"/>
        <v>35-49</v>
      </c>
      <c r="D184" s="3" t="s">
        <v>380</v>
      </c>
      <c r="E184" s="3" t="s">
        <v>379</v>
      </c>
      <c r="F184">
        <v>4</v>
      </c>
      <c r="G184" s="2">
        <v>80000</v>
      </c>
      <c r="H184" s="2" t="str">
        <f t="shared" si="4"/>
        <v>15,000-31,000</v>
      </c>
      <c r="I184" s="3" t="s">
        <v>9</v>
      </c>
      <c r="J184" s="3" t="s">
        <v>32</v>
      </c>
      <c r="K184" s="3" t="s">
        <v>14</v>
      </c>
      <c r="L184" s="3" t="s">
        <v>19</v>
      </c>
      <c r="M184">
        <v>1</v>
      </c>
      <c r="N184">
        <v>2105</v>
      </c>
      <c r="O184">
        <v>27</v>
      </c>
      <c r="P184" s="2">
        <v>9200</v>
      </c>
    </row>
    <row r="185" spans="1:16" x14ac:dyDescent="0.25">
      <c r="A185">
        <v>12681</v>
      </c>
      <c r="B185">
        <v>24</v>
      </c>
      <c r="C185" t="str">
        <f t="shared" si="5"/>
        <v>18-34</v>
      </c>
      <c r="D185" s="3" t="s">
        <v>381</v>
      </c>
      <c r="E185" s="3" t="s">
        <v>379</v>
      </c>
      <c r="F185">
        <v>2</v>
      </c>
      <c r="G185" s="2">
        <v>71000</v>
      </c>
      <c r="H185" s="2" t="str">
        <f t="shared" si="4"/>
        <v>63,001-81,000</v>
      </c>
      <c r="I185" s="3" t="s">
        <v>22</v>
      </c>
      <c r="J185" s="3" t="s">
        <v>30</v>
      </c>
      <c r="K185" s="3" t="s">
        <v>14</v>
      </c>
      <c r="L185" s="3" t="s">
        <v>19</v>
      </c>
      <c r="M185">
        <v>4</v>
      </c>
      <c r="N185">
        <v>2007</v>
      </c>
      <c r="O185">
        <v>31</v>
      </c>
      <c r="P185" s="2">
        <v>8100</v>
      </c>
    </row>
    <row r="186" spans="1:16" x14ac:dyDescent="0.25">
      <c r="A186">
        <v>12682</v>
      </c>
      <c r="B186">
        <v>44</v>
      </c>
      <c r="C186" t="str">
        <f t="shared" si="5"/>
        <v>35-49</v>
      </c>
      <c r="D186" s="3" t="s">
        <v>380</v>
      </c>
      <c r="E186" s="3" t="s">
        <v>378</v>
      </c>
      <c r="F186">
        <v>1</v>
      </c>
      <c r="G186" s="2">
        <v>45000</v>
      </c>
      <c r="H186" s="2" t="str">
        <f t="shared" si="4"/>
        <v>63,001-81,000</v>
      </c>
      <c r="I186" s="3" t="s">
        <v>9</v>
      </c>
      <c r="J186" s="3" t="s">
        <v>10</v>
      </c>
      <c r="K186" s="3" t="s">
        <v>11</v>
      </c>
      <c r="L186" s="3" t="s">
        <v>31</v>
      </c>
      <c r="M186">
        <v>4</v>
      </c>
      <c r="N186">
        <v>1494</v>
      </c>
      <c r="O186">
        <v>26</v>
      </c>
      <c r="P186" s="2">
        <v>3600</v>
      </c>
    </row>
    <row r="187" spans="1:16" x14ac:dyDescent="0.25">
      <c r="A187">
        <v>12683</v>
      </c>
      <c r="B187">
        <v>51</v>
      </c>
      <c r="C187" t="str">
        <f t="shared" si="5"/>
        <v>50-64</v>
      </c>
      <c r="D187" s="3" t="s">
        <v>381</v>
      </c>
      <c r="E187" s="3" t="s">
        <v>378</v>
      </c>
      <c r="F187">
        <v>1</v>
      </c>
      <c r="G187" s="2">
        <v>46000</v>
      </c>
      <c r="H187" s="2" t="str">
        <f t="shared" si="4"/>
        <v>31,001-47,000</v>
      </c>
      <c r="I187" s="3" t="s">
        <v>24</v>
      </c>
      <c r="J187" s="3" t="s">
        <v>35</v>
      </c>
      <c r="K187" s="3" t="s">
        <v>14</v>
      </c>
      <c r="L187" s="3" t="s">
        <v>15</v>
      </c>
      <c r="M187">
        <v>5</v>
      </c>
      <c r="N187">
        <v>925</v>
      </c>
      <c r="O187">
        <v>26</v>
      </c>
      <c r="P187" s="2">
        <v>4600</v>
      </c>
    </row>
    <row r="188" spans="1:16" x14ac:dyDescent="0.25">
      <c r="A188">
        <v>12684</v>
      </c>
      <c r="B188">
        <v>57</v>
      </c>
      <c r="C188" t="str">
        <f t="shared" si="5"/>
        <v>50-64</v>
      </c>
      <c r="D188" s="3" t="s">
        <v>381</v>
      </c>
      <c r="E188" s="3" t="s">
        <v>379</v>
      </c>
      <c r="F188">
        <v>2</v>
      </c>
      <c r="G188" s="2">
        <v>83000</v>
      </c>
      <c r="H188" s="2" t="str">
        <f t="shared" si="4"/>
        <v>31,001-47,000</v>
      </c>
      <c r="I188" s="3" t="s">
        <v>22</v>
      </c>
      <c r="J188" s="3" t="s">
        <v>48</v>
      </c>
      <c r="K188" s="3" t="s">
        <v>14</v>
      </c>
      <c r="L188" s="3" t="s">
        <v>26</v>
      </c>
      <c r="M188">
        <v>1</v>
      </c>
      <c r="N188">
        <v>1963</v>
      </c>
      <c r="O188">
        <v>28</v>
      </c>
      <c r="P188" s="2">
        <v>5100</v>
      </c>
    </row>
    <row r="189" spans="1:16" x14ac:dyDescent="0.25">
      <c r="A189">
        <v>12685</v>
      </c>
      <c r="B189">
        <v>33</v>
      </c>
      <c r="C189" t="str">
        <f t="shared" si="5"/>
        <v>18-34</v>
      </c>
      <c r="D189" s="3" t="s">
        <v>381</v>
      </c>
      <c r="E189" s="3" t="s">
        <v>378</v>
      </c>
      <c r="F189">
        <v>1</v>
      </c>
      <c r="G189" s="2">
        <v>30000</v>
      </c>
      <c r="H189" s="2" t="str">
        <f t="shared" si="4"/>
        <v>81,001-104,000</v>
      </c>
      <c r="I189" s="3" t="s">
        <v>22</v>
      </c>
      <c r="J189" s="3" t="s">
        <v>39</v>
      </c>
      <c r="K189" s="3" t="s">
        <v>14</v>
      </c>
      <c r="L189" s="3" t="s">
        <v>12</v>
      </c>
      <c r="M189">
        <v>3</v>
      </c>
      <c r="N189">
        <v>872</v>
      </c>
      <c r="O189">
        <v>24</v>
      </c>
      <c r="P189" s="2">
        <v>2300</v>
      </c>
    </row>
    <row r="190" spans="1:16" x14ac:dyDescent="0.25">
      <c r="A190">
        <v>12686</v>
      </c>
      <c r="B190">
        <v>33</v>
      </c>
      <c r="C190" t="str">
        <f t="shared" si="5"/>
        <v>18-34</v>
      </c>
      <c r="D190" s="3" t="s">
        <v>381</v>
      </c>
      <c r="E190" s="3" t="s">
        <v>378</v>
      </c>
      <c r="F190">
        <v>4</v>
      </c>
      <c r="G190" s="2">
        <v>32000</v>
      </c>
      <c r="H190" s="2" t="str">
        <f t="shared" si="4"/>
        <v>15,000-31,000</v>
      </c>
      <c r="I190" s="3" t="s">
        <v>17</v>
      </c>
      <c r="J190" s="3" t="s">
        <v>49</v>
      </c>
      <c r="K190" s="3" t="s">
        <v>14</v>
      </c>
      <c r="L190" s="3" t="s">
        <v>31</v>
      </c>
      <c r="M190">
        <v>1</v>
      </c>
      <c r="N190">
        <v>1001</v>
      </c>
      <c r="O190">
        <v>20</v>
      </c>
      <c r="P190" s="2">
        <v>5700</v>
      </c>
    </row>
    <row r="191" spans="1:16" x14ac:dyDescent="0.25">
      <c r="A191">
        <v>12687</v>
      </c>
      <c r="B191">
        <v>70</v>
      </c>
      <c r="C191" t="str">
        <f t="shared" si="5"/>
        <v>65-87</v>
      </c>
      <c r="D191" s="3" t="s">
        <v>381</v>
      </c>
      <c r="E191" s="3" t="s">
        <v>379</v>
      </c>
      <c r="F191">
        <v>1</v>
      </c>
      <c r="G191" s="2">
        <v>84000</v>
      </c>
      <c r="H191" s="2" t="str">
        <f t="shared" si="4"/>
        <v>31,001-47,000</v>
      </c>
      <c r="I191" s="3" t="s">
        <v>9</v>
      </c>
      <c r="J191" s="3" t="s">
        <v>45</v>
      </c>
      <c r="K191" s="3" t="s">
        <v>11</v>
      </c>
      <c r="L191" s="3" t="s">
        <v>19</v>
      </c>
      <c r="M191">
        <v>5</v>
      </c>
      <c r="N191">
        <v>1843</v>
      </c>
      <c r="O191">
        <v>33</v>
      </c>
      <c r="P191" s="2">
        <v>6900</v>
      </c>
    </row>
    <row r="192" spans="1:16" x14ac:dyDescent="0.25">
      <c r="A192">
        <v>12688</v>
      </c>
      <c r="B192">
        <v>58</v>
      </c>
      <c r="C192" t="str">
        <f t="shared" si="5"/>
        <v>50-64</v>
      </c>
      <c r="D192" s="3" t="s">
        <v>381</v>
      </c>
      <c r="E192" s="3" t="s">
        <v>378</v>
      </c>
      <c r="F192">
        <v>0</v>
      </c>
      <c r="G192" s="2">
        <v>47000</v>
      </c>
      <c r="H192" s="2" t="str">
        <f t="shared" si="4"/>
        <v>81,001-104,000</v>
      </c>
      <c r="I192" s="3" t="s">
        <v>9</v>
      </c>
      <c r="J192" s="3" t="s">
        <v>35</v>
      </c>
      <c r="K192" s="3" t="s">
        <v>14</v>
      </c>
      <c r="L192" s="3" t="s">
        <v>33</v>
      </c>
      <c r="M192">
        <v>4</v>
      </c>
      <c r="N192">
        <v>992</v>
      </c>
      <c r="O192">
        <v>25</v>
      </c>
      <c r="P192" s="2">
        <v>4100</v>
      </c>
    </row>
    <row r="193" spans="1:16" x14ac:dyDescent="0.25">
      <c r="A193">
        <v>12689</v>
      </c>
      <c r="B193">
        <v>34</v>
      </c>
      <c r="C193" t="str">
        <f t="shared" si="5"/>
        <v>18-34</v>
      </c>
      <c r="D193" s="3" t="s">
        <v>380</v>
      </c>
      <c r="E193" s="3" t="s">
        <v>378</v>
      </c>
      <c r="F193">
        <v>2</v>
      </c>
      <c r="G193" s="2">
        <v>37000</v>
      </c>
      <c r="H193" s="2" t="str">
        <f t="shared" si="4"/>
        <v>31,001-47,000</v>
      </c>
      <c r="I193" s="3" t="s">
        <v>17</v>
      </c>
      <c r="J193" s="3" t="s">
        <v>27</v>
      </c>
      <c r="K193" s="3" t="s">
        <v>14</v>
      </c>
      <c r="L193" s="3" t="s">
        <v>33</v>
      </c>
      <c r="M193">
        <v>4</v>
      </c>
      <c r="N193">
        <v>1329</v>
      </c>
      <c r="O193">
        <v>24</v>
      </c>
      <c r="P193" s="2">
        <v>5400</v>
      </c>
    </row>
    <row r="194" spans="1:16" x14ac:dyDescent="0.25">
      <c r="A194">
        <v>12690</v>
      </c>
      <c r="B194">
        <v>43</v>
      </c>
      <c r="C194" t="str">
        <f t="shared" si="5"/>
        <v>35-49</v>
      </c>
      <c r="D194" s="3" t="s">
        <v>381</v>
      </c>
      <c r="E194" s="3" t="s">
        <v>378</v>
      </c>
      <c r="F194">
        <v>1</v>
      </c>
      <c r="G194" s="2">
        <v>36000</v>
      </c>
      <c r="H194" s="2" t="str">
        <f t="shared" ref="H194:H257" si="6">IF(G193&lt;=31000,"15,000-31,000",
IF(G193&lt;=47000,"31,001-47,000",
IF(G193&lt;=63000,"47,001-63,000",
IF(G193&lt;=81000,"63,001-81,000","81,001-104,000"))))</f>
        <v>31,001-47,000</v>
      </c>
      <c r="I194" s="3" t="s">
        <v>17</v>
      </c>
      <c r="J194" s="3" t="s">
        <v>27</v>
      </c>
      <c r="K194" s="3" t="s">
        <v>14</v>
      </c>
      <c r="L194" s="3" t="s">
        <v>19</v>
      </c>
      <c r="M194">
        <v>4</v>
      </c>
      <c r="N194">
        <v>1032</v>
      </c>
      <c r="O194">
        <v>26</v>
      </c>
      <c r="P194" s="2">
        <v>5800</v>
      </c>
    </row>
    <row r="195" spans="1:16" x14ac:dyDescent="0.25">
      <c r="A195">
        <v>12691</v>
      </c>
      <c r="B195">
        <v>69</v>
      </c>
      <c r="C195" t="str">
        <f t="shared" ref="C195:C258" si="7">IF(AND(B195&gt;=18,B195&lt;=34),"18-34",IF(AND(B195&gt;=35,B195&lt;=49),"35-49",IF(AND(B195&gt;=50,B195&lt;=64),"50-64",IF(AND(B195&gt;=65,B195&lt;=87),"65-87","Unknown"))))</f>
        <v>65-87</v>
      </c>
      <c r="D195" s="3" t="s">
        <v>381</v>
      </c>
      <c r="E195" s="3" t="s">
        <v>379</v>
      </c>
      <c r="F195">
        <v>3</v>
      </c>
      <c r="G195" s="2">
        <v>62000</v>
      </c>
      <c r="H195" s="2" t="str">
        <f t="shared" si="6"/>
        <v>31,001-47,000</v>
      </c>
      <c r="I195" s="3" t="s">
        <v>22</v>
      </c>
      <c r="J195" s="3" t="s">
        <v>30</v>
      </c>
      <c r="K195" s="3" t="s">
        <v>14</v>
      </c>
      <c r="L195" s="3" t="s">
        <v>15</v>
      </c>
      <c r="M195">
        <v>0</v>
      </c>
      <c r="N195">
        <v>2106</v>
      </c>
      <c r="O195">
        <v>29</v>
      </c>
      <c r="P195" s="2">
        <v>7100</v>
      </c>
    </row>
    <row r="196" spans="1:16" x14ac:dyDescent="0.25">
      <c r="A196">
        <v>12692</v>
      </c>
      <c r="B196">
        <v>64</v>
      </c>
      <c r="C196" t="str">
        <f t="shared" si="7"/>
        <v>50-64</v>
      </c>
      <c r="D196" s="3" t="s">
        <v>381</v>
      </c>
      <c r="E196" s="3" t="s">
        <v>379</v>
      </c>
      <c r="F196">
        <v>0</v>
      </c>
      <c r="G196" s="2">
        <v>80000</v>
      </c>
      <c r="H196" s="2" t="str">
        <f t="shared" si="6"/>
        <v>47,001-63,000</v>
      </c>
      <c r="I196" s="3" t="s">
        <v>9</v>
      </c>
      <c r="J196" s="3" t="s">
        <v>37</v>
      </c>
      <c r="K196" s="3" t="s">
        <v>14</v>
      </c>
      <c r="L196" s="3" t="s">
        <v>33</v>
      </c>
      <c r="M196">
        <v>4</v>
      </c>
      <c r="N196">
        <v>1880</v>
      </c>
      <c r="O196">
        <v>31</v>
      </c>
      <c r="P196" s="2">
        <v>5300</v>
      </c>
    </row>
    <row r="197" spans="1:16" x14ac:dyDescent="0.25">
      <c r="A197">
        <v>12693</v>
      </c>
      <c r="B197">
        <v>85</v>
      </c>
      <c r="C197" t="str">
        <f t="shared" si="7"/>
        <v>65-87</v>
      </c>
      <c r="D197" s="3" t="s">
        <v>380</v>
      </c>
      <c r="E197" s="3" t="s">
        <v>379</v>
      </c>
      <c r="F197">
        <v>2</v>
      </c>
      <c r="G197" s="2">
        <v>32000</v>
      </c>
      <c r="H197" s="2" t="str">
        <f t="shared" si="6"/>
        <v>63,001-81,000</v>
      </c>
      <c r="I197" s="3" t="s">
        <v>24</v>
      </c>
      <c r="J197" s="3" t="s">
        <v>49</v>
      </c>
      <c r="K197" s="3" t="s">
        <v>14</v>
      </c>
      <c r="L197" s="3" t="s">
        <v>31</v>
      </c>
      <c r="M197">
        <v>0</v>
      </c>
      <c r="N197">
        <v>901</v>
      </c>
      <c r="O197">
        <v>21</v>
      </c>
      <c r="P197" s="2">
        <v>4300</v>
      </c>
    </row>
    <row r="198" spans="1:16" x14ac:dyDescent="0.25">
      <c r="A198">
        <v>12694</v>
      </c>
      <c r="B198">
        <v>21</v>
      </c>
      <c r="C198" t="str">
        <f t="shared" si="7"/>
        <v>18-34</v>
      </c>
      <c r="D198" s="3" t="s">
        <v>380</v>
      </c>
      <c r="E198" s="3" t="s">
        <v>378</v>
      </c>
      <c r="F198">
        <v>5</v>
      </c>
      <c r="G198" s="2">
        <v>62000</v>
      </c>
      <c r="H198" s="2" t="str">
        <f t="shared" si="6"/>
        <v>31,001-47,000</v>
      </c>
      <c r="I198" s="3" t="s">
        <v>9</v>
      </c>
      <c r="J198" s="3" t="s">
        <v>30</v>
      </c>
      <c r="K198" s="3" t="s">
        <v>14</v>
      </c>
      <c r="L198" s="3" t="s">
        <v>15</v>
      </c>
      <c r="M198">
        <v>3</v>
      </c>
      <c r="N198">
        <v>2346</v>
      </c>
      <c r="O198">
        <v>28</v>
      </c>
      <c r="P198" s="2">
        <v>8900</v>
      </c>
    </row>
    <row r="199" spans="1:16" x14ac:dyDescent="0.25">
      <c r="A199">
        <v>12695</v>
      </c>
      <c r="B199">
        <v>27</v>
      </c>
      <c r="C199" t="str">
        <f t="shared" si="7"/>
        <v>18-34</v>
      </c>
      <c r="D199" s="3" t="s">
        <v>381</v>
      </c>
      <c r="E199" s="3" t="s">
        <v>379</v>
      </c>
      <c r="F199">
        <v>3</v>
      </c>
      <c r="G199" s="2">
        <v>37000</v>
      </c>
      <c r="H199" s="2" t="str">
        <f t="shared" si="6"/>
        <v>47,001-63,000</v>
      </c>
      <c r="I199" s="3" t="s">
        <v>24</v>
      </c>
      <c r="J199" s="3" t="s">
        <v>20</v>
      </c>
      <c r="K199" s="3" t="s">
        <v>14</v>
      </c>
      <c r="L199" s="3" t="s">
        <v>33</v>
      </c>
      <c r="M199">
        <v>0</v>
      </c>
      <c r="N199">
        <v>971</v>
      </c>
      <c r="O199">
        <v>19</v>
      </c>
      <c r="P199" s="2">
        <v>5300</v>
      </c>
    </row>
    <row r="200" spans="1:16" x14ac:dyDescent="0.25">
      <c r="A200">
        <v>12696</v>
      </c>
      <c r="B200">
        <v>27</v>
      </c>
      <c r="C200" t="str">
        <f t="shared" si="7"/>
        <v>18-34</v>
      </c>
      <c r="D200" s="3" t="s">
        <v>381</v>
      </c>
      <c r="E200" s="3" t="s">
        <v>378</v>
      </c>
      <c r="F200">
        <v>4</v>
      </c>
      <c r="G200" s="2">
        <v>16000</v>
      </c>
      <c r="H200" s="2" t="str">
        <f t="shared" si="6"/>
        <v>31,001-47,000</v>
      </c>
      <c r="I200" s="3" t="s">
        <v>17</v>
      </c>
      <c r="J200" s="3" t="s">
        <v>27</v>
      </c>
      <c r="K200" s="3" t="s">
        <v>14</v>
      </c>
      <c r="L200" s="3" t="s">
        <v>12</v>
      </c>
      <c r="M200">
        <v>0</v>
      </c>
      <c r="N200">
        <v>1192</v>
      </c>
      <c r="O200">
        <v>18</v>
      </c>
      <c r="P200" s="2">
        <v>3800</v>
      </c>
    </row>
    <row r="201" spans="1:16" x14ac:dyDescent="0.25">
      <c r="A201">
        <v>12697</v>
      </c>
      <c r="B201">
        <v>32</v>
      </c>
      <c r="C201" t="str">
        <f t="shared" si="7"/>
        <v>18-34</v>
      </c>
      <c r="D201" s="3" t="s">
        <v>380</v>
      </c>
      <c r="E201" s="3" t="s">
        <v>379</v>
      </c>
      <c r="F201">
        <v>1</v>
      </c>
      <c r="G201" s="2">
        <v>91000</v>
      </c>
      <c r="H201" s="2" t="str">
        <f t="shared" si="6"/>
        <v>15,000-31,000</v>
      </c>
      <c r="I201" s="3" t="s">
        <v>22</v>
      </c>
      <c r="J201" s="3" t="s">
        <v>45</v>
      </c>
      <c r="K201" s="3" t="s">
        <v>14</v>
      </c>
      <c r="L201" s="3" t="s">
        <v>26</v>
      </c>
      <c r="M201">
        <v>1</v>
      </c>
      <c r="N201">
        <v>1746</v>
      </c>
      <c r="O201">
        <v>30</v>
      </c>
      <c r="P201" s="2">
        <v>4300</v>
      </c>
    </row>
    <row r="202" spans="1:16" x14ac:dyDescent="0.25">
      <c r="A202">
        <v>12698</v>
      </c>
      <c r="B202">
        <v>82</v>
      </c>
      <c r="C202" t="str">
        <f t="shared" si="7"/>
        <v>65-87</v>
      </c>
      <c r="D202" s="3" t="s">
        <v>380</v>
      </c>
      <c r="E202" s="3" t="s">
        <v>378</v>
      </c>
      <c r="F202">
        <v>3</v>
      </c>
      <c r="G202" s="2">
        <v>67000</v>
      </c>
      <c r="H202" s="2" t="str">
        <f t="shared" si="6"/>
        <v>81,001-104,000</v>
      </c>
      <c r="I202" s="3" t="s">
        <v>22</v>
      </c>
      <c r="J202" s="3" t="s">
        <v>30</v>
      </c>
      <c r="K202" s="3" t="s">
        <v>14</v>
      </c>
      <c r="L202" s="3" t="s">
        <v>33</v>
      </c>
      <c r="M202">
        <v>1</v>
      </c>
      <c r="N202">
        <v>2063</v>
      </c>
      <c r="O202">
        <v>32</v>
      </c>
      <c r="P202" s="2">
        <v>7900</v>
      </c>
    </row>
    <row r="203" spans="1:16" x14ac:dyDescent="0.25">
      <c r="A203">
        <v>12699</v>
      </c>
      <c r="B203">
        <v>22</v>
      </c>
      <c r="C203" t="str">
        <f t="shared" si="7"/>
        <v>18-34</v>
      </c>
      <c r="D203" s="3" t="s">
        <v>381</v>
      </c>
      <c r="E203" s="3" t="s">
        <v>378</v>
      </c>
      <c r="F203">
        <v>2</v>
      </c>
      <c r="G203" s="2">
        <v>71000</v>
      </c>
      <c r="H203" s="2" t="str">
        <f t="shared" si="6"/>
        <v>63,001-81,000</v>
      </c>
      <c r="I203" s="3" t="s">
        <v>9</v>
      </c>
      <c r="J203" s="3" t="s">
        <v>13</v>
      </c>
      <c r="K203" s="3" t="s">
        <v>11</v>
      </c>
      <c r="L203" s="3" t="s">
        <v>33</v>
      </c>
      <c r="M203">
        <v>3</v>
      </c>
      <c r="N203">
        <v>2231</v>
      </c>
      <c r="O203">
        <v>34</v>
      </c>
      <c r="P203" s="2">
        <v>6700</v>
      </c>
    </row>
    <row r="204" spans="1:16" x14ac:dyDescent="0.25">
      <c r="A204">
        <v>12700</v>
      </c>
      <c r="B204">
        <v>52</v>
      </c>
      <c r="C204" t="str">
        <f t="shared" si="7"/>
        <v>50-64</v>
      </c>
      <c r="D204" s="3" t="s">
        <v>380</v>
      </c>
      <c r="E204" s="3" t="s">
        <v>378</v>
      </c>
      <c r="F204">
        <v>2</v>
      </c>
      <c r="G204" s="2">
        <v>76000</v>
      </c>
      <c r="H204" s="2" t="str">
        <f t="shared" si="6"/>
        <v>63,001-81,000</v>
      </c>
      <c r="I204" s="3" t="s">
        <v>22</v>
      </c>
      <c r="J204" s="3" t="s">
        <v>34</v>
      </c>
      <c r="K204" s="3" t="s">
        <v>11</v>
      </c>
      <c r="L204" s="3" t="s">
        <v>19</v>
      </c>
      <c r="M204">
        <v>7</v>
      </c>
      <c r="N204">
        <v>2108</v>
      </c>
      <c r="O204">
        <v>34</v>
      </c>
      <c r="P204" s="2">
        <v>8000</v>
      </c>
    </row>
    <row r="205" spans="1:16" x14ac:dyDescent="0.25">
      <c r="A205">
        <v>12701</v>
      </c>
      <c r="B205">
        <v>67</v>
      </c>
      <c r="C205" t="str">
        <f t="shared" si="7"/>
        <v>65-87</v>
      </c>
      <c r="D205" s="3" t="s">
        <v>381</v>
      </c>
      <c r="E205" s="3" t="s">
        <v>378</v>
      </c>
      <c r="F205">
        <v>1</v>
      </c>
      <c r="G205" s="2">
        <v>47000</v>
      </c>
      <c r="H205" s="2" t="str">
        <f t="shared" si="6"/>
        <v>63,001-81,000</v>
      </c>
      <c r="I205" s="3" t="s">
        <v>24</v>
      </c>
      <c r="J205" s="3" t="s">
        <v>35</v>
      </c>
      <c r="K205" s="3" t="s">
        <v>14</v>
      </c>
      <c r="L205" s="3" t="s">
        <v>15</v>
      </c>
      <c r="M205">
        <v>4</v>
      </c>
      <c r="N205">
        <v>1140</v>
      </c>
      <c r="O205">
        <v>26</v>
      </c>
      <c r="P205" s="2">
        <v>5200</v>
      </c>
    </row>
    <row r="206" spans="1:16" x14ac:dyDescent="0.25">
      <c r="A206">
        <v>12702</v>
      </c>
      <c r="B206">
        <v>57</v>
      </c>
      <c r="C206" t="str">
        <f t="shared" si="7"/>
        <v>50-64</v>
      </c>
      <c r="D206" s="3" t="s">
        <v>380</v>
      </c>
      <c r="E206" s="3" t="s">
        <v>379</v>
      </c>
      <c r="F206">
        <v>2</v>
      </c>
      <c r="G206" s="2">
        <v>54000</v>
      </c>
      <c r="H206" s="2" t="str">
        <f t="shared" si="6"/>
        <v>31,001-47,000</v>
      </c>
      <c r="I206" s="3" t="s">
        <v>24</v>
      </c>
      <c r="J206" s="3" t="s">
        <v>35</v>
      </c>
      <c r="K206" s="3" t="s">
        <v>14</v>
      </c>
      <c r="L206" s="3" t="s">
        <v>33</v>
      </c>
      <c r="M206">
        <v>1</v>
      </c>
      <c r="N206">
        <v>935</v>
      </c>
      <c r="O206">
        <v>21</v>
      </c>
      <c r="P206" s="2">
        <v>4900</v>
      </c>
    </row>
    <row r="207" spans="1:16" x14ac:dyDescent="0.25">
      <c r="A207">
        <v>12703</v>
      </c>
      <c r="B207">
        <v>18</v>
      </c>
      <c r="C207" t="str">
        <f t="shared" si="7"/>
        <v>18-34</v>
      </c>
      <c r="D207" s="3" t="s">
        <v>380</v>
      </c>
      <c r="E207" s="3" t="s">
        <v>378</v>
      </c>
      <c r="F207">
        <v>0</v>
      </c>
      <c r="G207" s="2">
        <v>97000</v>
      </c>
      <c r="H207" s="2" t="str">
        <f t="shared" si="6"/>
        <v>47,001-63,000</v>
      </c>
      <c r="I207" s="3" t="s">
        <v>22</v>
      </c>
      <c r="J207" s="3" t="s">
        <v>37</v>
      </c>
      <c r="K207" s="3" t="s">
        <v>11</v>
      </c>
      <c r="L207" s="3" t="s">
        <v>26</v>
      </c>
      <c r="M207">
        <v>5</v>
      </c>
      <c r="N207">
        <v>1629</v>
      </c>
      <c r="O207">
        <v>30</v>
      </c>
      <c r="P207" s="2">
        <v>4500</v>
      </c>
    </row>
    <row r="208" spans="1:16" x14ac:dyDescent="0.25">
      <c r="A208">
        <v>12704</v>
      </c>
      <c r="B208">
        <v>29</v>
      </c>
      <c r="C208" t="str">
        <f t="shared" si="7"/>
        <v>18-34</v>
      </c>
      <c r="D208" s="3" t="s">
        <v>381</v>
      </c>
      <c r="E208" s="3" t="s">
        <v>379</v>
      </c>
      <c r="F208">
        <v>4</v>
      </c>
      <c r="G208" s="2">
        <v>68000</v>
      </c>
      <c r="H208" s="2" t="str">
        <f t="shared" si="6"/>
        <v>81,001-104,000</v>
      </c>
      <c r="I208" s="3" t="s">
        <v>22</v>
      </c>
      <c r="J208" s="3" t="s">
        <v>32</v>
      </c>
      <c r="K208" s="3" t="s">
        <v>14</v>
      </c>
      <c r="L208" s="3" t="s">
        <v>12</v>
      </c>
      <c r="M208">
        <v>0</v>
      </c>
      <c r="N208">
        <v>1980</v>
      </c>
      <c r="O208">
        <v>25</v>
      </c>
      <c r="P208" s="2">
        <v>5700</v>
      </c>
    </row>
    <row r="209" spans="1:16" x14ac:dyDescent="0.25">
      <c r="A209">
        <v>12705</v>
      </c>
      <c r="B209">
        <v>55</v>
      </c>
      <c r="C209" t="str">
        <f t="shared" si="7"/>
        <v>50-64</v>
      </c>
      <c r="D209" s="3" t="s">
        <v>380</v>
      </c>
      <c r="E209" s="3" t="s">
        <v>379</v>
      </c>
      <c r="F209">
        <v>3</v>
      </c>
      <c r="G209" s="2">
        <v>44000</v>
      </c>
      <c r="H209" s="2" t="str">
        <f t="shared" si="6"/>
        <v>63,001-81,000</v>
      </c>
      <c r="I209" s="3" t="s">
        <v>17</v>
      </c>
      <c r="J209" s="3" t="s">
        <v>27</v>
      </c>
      <c r="K209" s="3" t="s">
        <v>14</v>
      </c>
      <c r="L209" s="3" t="s">
        <v>19</v>
      </c>
      <c r="M209">
        <v>5</v>
      </c>
      <c r="N209">
        <v>1370</v>
      </c>
      <c r="O209">
        <v>19</v>
      </c>
      <c r="P209" s="2">
        <v>6800</v>
      </c>
    </row>
    <row r="210" spans="1:16" x14ac:dyDescent="0.25">
      <c r="A210">
        <v>12706</v>
      </c>
      <c r="B210">
        <v>72</v>
      </c>
      <c r="C210" t="str">
        <f t="shared" si="7"/>
        <v>65-87</v>
      </c>
      <c r="D210" s="3" t="s">
        <v>380</v>
      </c>
      <c r="E210" s="3" t="s">
        <v>379</v>
      </c>
      <c r="F210">
        <v>1</v>
      </c>
      <c r="G210" s="2">
        <v>38000</v>
      </c>
      <c r="H210" s="2" t="str">
        <f t="shared" si="6"/>
        <v>31,001-47,000</v>
      </c>
      <c r="I210" s="3" t="s">
        <v>17</v>
      </c>
      <c r="J210" s="3" t="s">
        <v>25</v>
      </c>
      <c r="K210" s="3" t="s">
        <v>14</v>
      </c>
      <c r="L210" s="3" t="s">
        <v>33</v>
      </c>
      <c r="M210">
        <v>0</v>
      </c>
      <c r="N210">
        <v>1107</v>
      </c>
      <c r="O210">
        <v>23</v>
      </c>
      <c r="P210" s="2">
        <v>4100</v>
      </c>
    </row>
    <row r="211" spans="1:16" x14ac:dyDescent="0.25">
      <c r="A211">
        <v>12707</v>
      </c>
      <c r="B211">
        <v>48</v>
      </c>
      <c r="C211" t="str">
        <f t="shared" si="7"/>
        <v>35-49</v>
      </c>
      <c r="D211" s="3" t="s">
        <v>381</v>
      </c>
      <c r="E211" s="3" t="s">
        <v>378</v>
      </c>
      <c r="F211">
        <v>3</v>
      </c>
      <c r="G211" s="2">
        <v>62000</v>
      </c>
      <c r="H211" s="2" t="str">
        <f t="shared" si="6"/>
        <v>31,001-47,000</v>
      </c>
      <c r="I211" s="3" t="s">
        <v>22</v>
      </c>
      <c r="J211" s="3" t="s">
        <v>39</v>
      </c>
      <c r="K211" s="3" t="s">
        <v>11</v>
      </c>
      <c r="L211" s="3" t="s">
        <v>26</v>
      </c>
      <c r="M211">
        <v>0</v>
      </c>
      <c r="N211">
        <v>1678</v>
      </c>
      <c r="O211">
        <v>29</v>
      </c>
      <c r="P211" s="2">
        <v>5600</v>
      </c>
    </row>
    <row r="212" spans="1:16" x14ac:dyDescent="0.25">
      <c r="A212">
        <v>12708</v>
      </c>
      <c r="B212">
        <v>57</v>
      </c>
      <c r="C212" t="str">
        <f t="shared" si="7"/>
        <v>50-64</v>
      </c>
      <c r="D212" s="3" t="s">
        <v>380</v>
      </c>
      <c r="E212" s="3" t="s">
        <v>378</v>
      </c>
      <c r="F212">
        <v>3</v>
      </c>
      <c r="G212" s="2">
        <v>45000</v>
      </c>
      <c r="H212" s="2" t="str">
        <f t="shared" si="6"/>
        <v>47,001-63,000</v>
      </c>
      <c r="I212" s="3" t="s">
        <v>9</v>
      </c>
      <c r="J212" s="3" t="s">
        <v>10</v>
      </c>
      <c r="K212" s="3" t="s">
        <v>11</v>
      </c>
      <c r="L212" s="3" t="s">
        <v>33</v>
      </c>
      <c r="M212">
        <v>4</v>
      </c>
      <c r="N212">
        <v>1465</v>
      </c>
      <c r="O212">
        <v>22</v>
      </c>
      <c r="P212" s="2">
        <v>5900</v>
      </c>
    </row>
    <row r="213" spans="1:16" x14ac:dyDescent="0.25">
      <c r="A213">
        <v>12709</v>
      </c>
      <c r="B213">
        <v>50</v>
      </c>
      <c r="C213" t="str">
        <f t="shared" si="7"/>
        <v>50-64</v>
      </c>
      <c r="D213" s="3" t="s">
        <v>381</v>
      </c>
      <c r="E213" s="3" t="s">
        <v>379</v>
      </c>
      <c r="F213">
        <v>3</v>
      </c>
      <c r="G213" s="2">
        <v>24000</v>
      </c>
      <c r="H213" s="2" t="str">
        <f t="shared" si="6"/>
        <v>31,001-47,000</v>
      </c>
      <c r="I213" s="3" t="s">
        <v>24</v>
      </c>
      <c r="J213" s="3" t="s">
        <v>20</v>
      </c>
      <c r="K213" s="3" t="s">
        <v>14</v>
      </c>
      <c r="L213" s="3" t="s">
        <v>12</v>
      </c>
      <c r="M213">
        <v>0</v>
      </c>
      <c r="N213">
        <v>813</v>
      </c>
      <c r="O213">
        <v>17</v>
      </c>
      <c r="P213" s="2">
        <v>3200</v>
      </c>
    </row>
    <row r="214" spans="1:16" x14ac:dyDescent="0.25">
      <c r="A214">
        <v>12710</v>
      </c>
      <c r="B214">
        <v>43</v>
      </c>
      <c r="C214" t="str">
        <f t="shared" si="7"/>
        <v>35-49</v>
      </c>
      <c r="D214" s="3" t="s">
        <v>381</v>
      </c>
      <c r="E214" s="3" t="s">
        <v>379</v>
      </c>
      <c r="F214">
        <v>2</v>
      </c>
      <c r="G214" s="2">
        <v>91000</v>
      </c>
      <c r="H214" s="2" t="str">
        <f t="shared" si="6"/>
        <v>15,000-31,000</v>
      </c>
      <c r="I214" s="3" t="s">
        <v>9</v>
      </c>
      <c r="J214" s="3" t="s">
        <v>34</v>
      </c>
      <c r="K214" s="3" t="s">
        <v>11</v>
      </c>
      <c r="L214" s="3" t="s">
        <v>26</v>
      </c>
      <c r="M214">
        <v>0</v>
      </c>
      <c r="N214">
        <v>1453</v>
      </c>
      <c r="O214">
        <v>28</v>
      </c>
      <c r="P214" s="2">
        <v>4800</v>
      </c>
    </row>
    <row r="215" spans="1:16" x14ac:dyDescent="0.25">
      <c r="A215">
        <v>12711</v>
      </c>
      <c r="B215">
        <v>41</v>
      </c>
      <c r="C215" t="str">
        <f t="shared" si="7"/>
        <v>35-49</v>
      </c>
      <c r="D215" s="3" t="s">
        <v>380</v>
      </c>
      <c r="E215" s="3" t="s">
        <v>378</v>
      </c>
      <c r="F215">
        <v>5</v>
      </c>
      <c r="G215" s="2">
        <v>35000</v>
      </c>
      <c r="H215" s="2" t="str">
        <f t="shared" si="6"/>
        <v>81,001-104,000</v>
      </c>
      <c r="I215" s="3" t="s">
        <v>24</v>
      </c>
      <c r="J215" s="3" t="s">
        <v>49</v>
      </c>
      <c r="K215" s="3" t="s">
        <v>11</v>
      </c>
      <c r="L215" s="3" t="s">
        <v>15</v>
      </c>
      <c r="M215">
        <v>0</v>
      </c>
      <c r="N215">
        <v>1238</v>
      </c>
      <c r="O215">
        <v>18</v>
      </c>
      <c r="P215" s="2">
        <v>6600</v>
      </c>
    </row>
    <row r="216" spans="1:16" x14ac:dyDescent="0.25">
      <c r="A216">
        <v>12712</v>
      </c>
      <c r="B216">
        <v>40</v>
      </c>
      <c r="C216" t="str">
        <f t="shared" si="7"/>
        <v>35-49</v>
      </c>
      <c r="D216" s="3" t="s">
        <v>380</v>
      </c>
      <c r="E216" s="3" t="s">
        <v>378</v>
      </c>
      <c r="F216">
        <v>2</v>
      </c>
      <c r="G216" s="2">
        <v>68000</v>
      </c>
      <c r="H216" s="2" t="str">
        <f t="shared" si="6"/>
        <v>31,001-47,000</v>
      </c>
      <c r="I216" s="3" t="s">
        <v>22</v>
      </c>
      <c r="J216" s="3" t="s">
        <v>32</v>
      </c>
      <c r="K216" s="3" t="s">
        <v>14</v>
      </c>
      <c r="L216" s="3" t="s">
        <v>12</v>
      </c>
      <c r="M216">
        <v>1</v>
      </c>
      <c r="N216">
        <v>2135</v>
      </c>
      <c r="O216">
        <v>32</v>
      </c>
      <c r="P216" s="2">
        <v>4900</v>
      </c>
    </row>
    <row r="217" spans="1:16" x14ac:dyDescent="0.25">
      <c r="A217">
        <v>12713</v>
      </c>
      <c r="B217">
        <v>78</v>
      </c>
      <c r="C217" t="str">
        <f t="shared" si="7"/>
        <v>65-87</v>
      </c>
      <c r="D217" s="3" t="s">
        <v>381</v>
      </c>
      <c r="E217" s="3" t="s">
        <v>378</v>
      </c>
      <c r="F217">
        <v>4</v>
      </c>
      <c r="G217" s="2">
        <v>69000</v>
      </c>
      <c r="H217" s="2" t="str">
        <f t="shared" si="6"/>
        <v>63,001-81,000</v>
      </c>
      <c r="I217" s="3" t="s">
        <v>9</v>
      </c>
      <c r="J217" s="3" t="s">
        <v>13</v>
      </c>
      <c r="K217" s="3" t="s">
        <v>11</v>
      </c>
      <c r="L217" s="3" t="s">
        <v>15</v>
      </c>
      <c r="M217">
        <v>1</v>
      </c>
      <c r="N217">
        <v>2075</v>
      </c>
      <c r="O217">
        <v>30</v>
      </c>
      <c r="P217" s="2">
        <v>8500</v>
      </c>
    </row>
    <row r="218" spans="1:16" x14ac:dyDescent="0.25">
      <c r="A218">
        <v>12714</v>
      </c>
      <c r="B218">
        <v>74</v>
      </c>
      <c r="C218" t="str">
        <f t="shared" si="7"/>
        <v>65-87</v>
      </c>
      <c r="D218" s="3" t="s">
        <v>381</v>
      </c>
      <c r="E218" s="3" t="s">
        <v>379</v>
      </c>
      <c r="F218">
        <v>0</v>
      </c>
      <c r="G218" s="2">
        <v>24000</v>
      </c>
      <c r="H218" s="2" t="str">
        <f t="shared" si="6"/>
        <v>63,001-81,000</v>
      </c>
      <c r="I218" s="3" t="s">
        <v>17</v>
      </c>
      <c r="J218" s="3" t="s">
        <v>27</v>
      </c>
      <c r="K218" s="3" t="s">
        <v>14</v>
      </c>
      <c r="L218" s="3" t="s">
        <v>31</v>
      </c>
      <c r="M218">
        <v>2</v>
      </c>
      <c r="N218">
        <v>1135</v>
      </c>
      <c r="O218">
        <v>20</v>
      </c>
      <c r="P218" s="2">
        <v>2900</v>
      </c>
    </row>
    <row r="219" spans="1:16" x14ac:dyDescent="0.25">
      <c r="A219">
        <v>12715</v>
      </c>
      <c r="B219">
        <v>47</v>
      </c>
      <c r="C219" t="str">
        <f t="shared" si="7"/>
        <v>35-49</v>
      </c>
      <c r="D219" s="3" t="s">
        <v>380</v>
      </c>
      <c r="E219" s="3" t="s">
        <v>378</v>
      </c>
      <c r="F219">
        <v>2</v>
      </c>
      <c r="G219" s="2">
        <v>46000</v>
      </c>
      <c r="H219" s="2" t="str">
        <f t="shared" si="6"/>
        <v>15,000-31,000</v>
      </c>
      <c r="I219" s="3" t="s">
        <v>17</v>
      </c>
      <c r="J219" s="3" t="s">
        <v>27</v>
      </c>
      <c r="K219" s="3" t="s">
        <v>14</v>
      </c>
      <c r="L219" s="3" t="s">
        <v>26</v>
      </c>
      <c r="M219">
        <v>0</v>
      </c>
      <c r="N219">
        <v>1281</v>
      </c>
      <c r="O219">
        <v>21</v>
      </c>
      <c r="P219" s="2">
        <v>3700</v>
      </c>
    </row>
    <row r="220" spans="1:16" x14ac:dyDescent="0.25">
      <c r="A220">
        <v>12716</v>
      </c>
      <c r="B220">
        <v>19</v>
      </c>
      <c r="C220" t="str">
        <f t="shared" si="7"/>
        <v>18-34</v>
      </c>
      <c r="D220" s="3" t="s">
        <v>380</v>
      </c>
      <c r="E220" s="3" t="s">
        <v>378</v>
      </c>
      <c r="F220">
        <v>3</v>
      </c>
      <c r="G220" s="2">
        <v>38000</v>
      </c>
      <c r="H220" s="2" t="str">
        <f t="shared" si="6"/>
        <v>31,001-47,000</v>
      </c>
      <c r="I220" s="3" t="s">
        <v>22</v>
      </c>
      <c r="J220" s="3" t="s">
        <v>39</v>
      </c>
      <c r="K220" s="3" t="s">
        <v>14</v>
      </c>
      <c r="L220" s="3" t="s">
        <v>31</v>
      </c>
      <c r="M220">
        <v>2</v>
      </c>
      <c r="N220">
        <v>1333</v>
      </c>
      <c r="O220">
        <v>22</v>
      </c>
      <c r="P220" s="2">
        <v>4500</v>
      </c>
    </row>
    <row r="221" spans="1:16" x14ac:dyDescent="0.25">
      <c r="A221">
        <v>12717</v>
      </c>
      <c r="B221">
        <v>47</v>
      </c>
      <c r="C221" t="str">
        <f t="shared" si="7"/>
        <v>35-49</v>
      </c>
      <c r="D221" s="3" t="s">
        <v>380</v>
      </c>
      <c r="E221" s="3" t="s">
        <v>378</v>
      </c>
      <c r="F221">
        <v>5</v>
      </c>
      <c r="G221" s="2">
        <v>75000</v>
      </c>
      <c r="H221" s="2" t="str">
        <f t="shared" si="6"/>
        <v>31,001-47,000</v>
      </c>
      <c r="I221" s="3" t="s">
        <v>22</v>
      </c>
      <c r="J221" s="3" t="s">
        <v>37</v>
      </c>
      <c r="K221" s="3" t="s">
        <v>11</v>
      </c>
      <c r="L221" s="3" t="s">
        <v>31</v>
      </c>
      <c r="M221">
        <v>1</v>
      </c>
      <c r="N221">
        <v>2198</v>
      </c>
      <c r="O221">
        <v>28</v>
      </c>
      <c r="P221" s="2">
        <v>7300</v>
      </c>
    </row>
    <row r="222" spans="1:16" x14ac:dyDescent="0.25">
      <c r="A222">
        <v>12718</v>
      </c>
      <c r="B222">
        <v>51</v>
      </c>
      <c r="C222" t="str">
        <f t="shared" si="7"/>
        <v>50-64</v>
      </c>
      <c r="D222" s="3" t="s">
        <v>380</v>
      </c>
      <c r="E222" s="3" t="s">
        <v>378</v>
      </c>
      <c r="F222">
        <v>1</v>
      </c>
      <c r="G222" s="2">
        <v>70000</v>
      </c>
      <c r="H222" s="2" t="str">
        <f t="shared" si="6"/>
        <v>63,001-81,000</v>
      </c>
      <c r="I222" s="3" t="s">
        <v>22</v>
      </c>
      <c r="J222" s="3" t="s">
        <v>37</v>
      </c>
      <c r="K222" s="3" t="s">
        <v>11</v>
      </c>
      <c r="L222" s="3" t="s">
        <v>12</v>
      </c>
      <c r="M222">
        <v>4</v>
      </c>
      <c r="N222">
        <v>1682</v>
      </c>
      <c r="O222">
        <v>34</v>
      </c>
      <c r="P222" s="2">
        <v>4700</v>
      </c>
    </row>
    <row r="223" spans="1:16" x14ac:dyDescent="0.25">
      <c r="A223">
        <v>12719</v>
      </c>
      <c r="B223">
        <v>54</v>
      </c>
      <c r="C223" t="str">
        <f t="shared" si="7"/>
        <v>50-64</v>
      </c>
      <c r="D223" s="3" t="s">
        <v>381</v>
      </c>
      <c r="E223" s="3" t="s">
        <v>379</v>
      </c>
      <c r="F223">
        <v>5</v>
      </c>
      <c r="G223" s="2">
        <v>21000</v>
      </c>
      <c r="H223" s="2" t="str">
        <f t="shared" si="6"/>
        <v>63,001-81,000</v>
      </c>
      <c r="I223" s="3" t="s">
        <v>17</v>
      </c>
      <c r="J223" s="3" t="s">
        <v>18</v>
      </c>
      <c r="K223" s="3" t="s">
        <v>14</v>
      </c>
      <c r="L223" s="3" t="s">
        <v>12</v>
      </c>
      <c r="M223">
        <v>0</v>
      </c>
      <c r="N223">
        <v>959</v>
      </c>
      <c r="O223">
        <v>13</v>
      </c>
      <c r="P223" s="2">
        <v>4200</v>
      </c>
    </row>
    <row r="224" spans="1:16" x14ac:dyDescent="0.25">
      <c r="A224">
        <v>12720</v>
      </c>
      <c r="B224">
        <v>81</v>
      </c>
      <c r="C224" t="str">
        <f t="shared" si="7"/>
        <v>65-87</v>
      </c>
      <c r="D224" s="3" t="s">
        <v>381</v>
      </c>
      <c r="E224" s="3" t="s">
        <v>378</v>
      </c>
      <c r="F224">
        <v>3</v>
      </c>
      <c r="G224" s="2">
        <v>70000</v>
      </c>
      <c r="H224" s="2" t="str">
        <f t="shared" si="6"/>
        <v>15,000-31,000</v>
      </c>
      <c r="I224" s="3" t="s">
        <v>22</v>
      </c>
      <c r="J224" s="3" t="s">
        <v>45</v>
      </c>
      <c r="K224" s="3" t="s">
        <v>14</v>
      </c>
      <c r="L224" s="3" t="s">
        <v>33</v>
      </c>
      <c r="M224">
        <v>0</v>
      </c>
      <c r="N224">
        <v>1777</v>
      </c>
      <c r="O224">
        <v>32</v>
      </c>
      <c r="P224" s="2">
        <v>6600</v>
      </c>
    </row>
    <row r="225" spans="1:16" x14ac:dyDescent="0.25">
      <c r="A225">
        <v>12721</v>
      </c>
      <c r="B225">
        <v>20</v>
      </c>
      <c r="C225" t="str">
        <f t="shared" si="7"/>
        <v>18-34</v>
      </c>
      <c r="D225" s="3" t="s">
        <v>381</v>
      </c>
      <c r="E225" s="3" t="s">
        <v>378</v>
      </c>
      <c r="F225">
        <v>3</v>
      </c>
      <c r="G225" s="2">
        <v>60000</v>
      </c>
      <c r="H225" s="2" t="str">
        <f t="shared" si="6"/>
        <v>63,001-81,000</v>
      </c>
      <c r="I225" s="3" t="s">
        <v>9</v>
      </c>
      <c r="J225" s="3" t="s">
        <v>48</v>
      </c>
      <c r="K225" s="3" t="s">
        <v>14</v>
      </c>
      <c r="L225" s="3" t="s">
        <v>12</v>
      </c>
      <c r="M225">
        <v>0</v>
      </c>
      <c r="N225">
        <v>1132</v>
      </c>
      <c r="O225">
        <v>20</v>
      </c>
      <c r="P225" s="2">
        <v>3900</v>
      </c>
    </row>
    <row r="226" spans="1:16" x14ac:dyDescent="0.25">
      <c r="A226">
        <v>12722</v>
      </c>
      <c r="B226">
        <v>48</v>
      </c>
      <c r="C226" t="str">
        <f t="shared" si="7"/>
        <v>35-49</v>
      </c>
      <c r="D226" s="3" t="s">
        <v>381</v>
      </c>
      <c r="E226" s="3" t="s">
        <v>378</v>
      </c>
      <c r="F226">
        <v>5</v>
      </c>
      <c r="G226" s="2">
        <v>27000</v>
      </c>
      <c r="H226" s="2" t="str">
        <f t="shared" si="6"/>
        <v>47,001-63,000</v>
      </c>
      <c r="I226" s="3" t="s">
        <v>17</v>
      </c>
      <c r="J226" s="3" t="s">
        <v>49</v>
      </c>
      <c r="K226" s="3" t="s">
        <v>11</v>
      </c>
      <c r="L226" s="3" t="s">
        <v>12</v>
      </c>
      <c r="M226">
        <v>0</v>
      </c>
      <c r="N226">
        <v>1222</v>
      </c>
      <c r="O226">
        <v>16</v>
      </c>
      <c r="P226" s="2">
        <v>4900</v>
      </c>
    </row>
    <row r="227" spans="1:16" x14ac:dyDescent="0.25">
      <c r="A227">
        <v>12723</v>
      </c>
      <c r="B227">
        <v>30</v>
      </c>
      <c r="C227" t="str">
        <f t="shared" si="7"/>
        <v>18-34</v>
      </c>
      <c r="D227" s="3" t="s">
        <v>381</v>
      </c>
      <c r="E227" s="3" t="s">
        <v>379</v>
      </c>
      <c r="F227">
        <v>1</v>
      </c>
      <c r="G227" s="2">
        <v>27000</v>
      </c>
      <c r="H227" s="2" t="str">
        <f t="shared" si="6"/>
        <v>15,000-31,000</v>
      </c>
      <c r="I227" s="3" t="s">
        <v>17</v>
      </c>
      <c r="J227" s="3" t="s">
        <v>25</v>
      </c>
      <c r="K227" s="3" t="s">
        <v>14</v>
      </c>
      <c r="L227" s="3" t="s">
        <v>31</v>
      </c>
      <c r="M227">
        <v>1</v>
      </c>
      <c r="N227">
        <v>959</v>
      </c>
      <c r="O227">
        <v>23</v>
      </c>
      <c r="P227" s="2">
        <v>3300</v>
      </c>
    </row>
    <row r="228" spans="1:16" x14ac:dyDescent="0.25">
      <c r="A228">
        <v>12724</v>
      </c>
      <c r="B228">
        <v>20</v>
      </c>
      <c r="C228" t="str">
        <f t="shared" si="7"/>
        <v>18-34</v>
      </c>
      <c r="D228" s="3" t="s">
        <v>381</v>
      </c>
      <c r="E228" s="3" t="s">
        <v>379</v>
      </c>
      <c r="F228">
        <v>2</v>
      </c>
      <c r="G228" s="2">
        <v>33000</v>
      </c>
      <c r="H228" s="2" t="str">
        <f t="shared" si="6"/>
        <v>15,000-31,000</v>
      </c>
      <c r="I228" s="3" t="s">
        <v>24</v>
      </c>
      <c r="J228" s="3" t="s">
        <v>20</v>
      </c>
      <c r="K228" s="3" t="s">
        <v>14</v>
      </c>
      <c r="L228" s="3" t="s">
        <v>31</v>
      </c>
      <c r="M228">
        <v>1</v>
      </c>
      <c r="N228">
        <v>833</v>
      </c>
      <c r="O228">
        <v>21</v>
      </c>
      <c r="P228" s="2">
        <v>3700</v>
      </c>
    </row>
    <row r="229" spans="1:16" x14ac:dyDescent="0.25">
      <c r="A229">
        <v>12725</v>
      </c>
      <c r="B229">
        <v>82</v>
      </c>
      <c r="C229" t="str">
        <f t="shared" si="7"/>
        <v>65-87</v>
      </c>
      <c r="D229" s="3" t="s">
        <v>380</v>
      </c>
      <c r="E229" s="3" t="s">
        <v>378</v>
      </c>
      <c r="F229">
        <v>0</v>
      </c>
      <c r="G229" s="2">
        <v>28000</v>
      </c>
      <c r="H229" s="2" t="str">
        <f t="shared" si="6"/>
        <v>31,001-47,000</v>
      </c>
      <c r="I229" s="3" t="s">
        <v>17</v>
      </c>
      <c r="J229" s="3" t="s">
        <v>20</v>
      </c>
      <c r="K229" s="3" t="s">
        <v>14</v>
      </c>
      <c r="L229" s="3" t="s">
        <v>31</v>
      </c>
      <c r="M229">
        <v>4</v>
      </c>
      <c r="N229">
        <v>1396</v>
      </c>
      <c r="O229">
        <v>27</v>
      </c>
      <c r="P229" s="2">
        <v>3200</v>
      </c>
    </row>
    <row r="230" spans="1:16" x14ac:dyDescent="0.25">
      <c r="A230">
        <v>12726</v>
      </c>
      <c r="B230">
        <v>34</v>
      </c>
      <c r="C230" t="str">
        <f t="shared" si="7"/>
        <v>18-34</v>
      </c>
      <c r="D230" s="3" t="s">
        <v>380</v>
      </c>
      <c r="E230" s="3" t="s">
        <v>378</v>
      </c>
      <c r="F230">
        <v>0</v>
      </c>
      <c r="G230" s="2">
        <v>89000</v>
      </c>
      <c r="H230" s="2" t="str">
        <f t="shared" si="6"/>
        <v>15,000-31,000</v>
      </c>
      <c r="I230" s="3" t="s">
        <v>22</v>
      </c>
      <c r="J230" s="3" t="s">
        <v>13</v>
      </c>
      <c r="K230" s="3" t="s">
        <v>11</v>
      </c>
      <c r="L230" s="3" t="s">
        <v>26</v>
      </c>
      <c r="M230">
        <v>5</v>
      </c>
      <c r="N230">
        <v>2013</v>
      </c>
      <c r="O230">
        <v>39</v>
      </c>
      <c r="P230" s="2">
        <v>4900</v>
      </c>
    </row>
    <row r="231" spans="1:16" x14ac:dyDescent="0.25">
      <c r="A231">
        <v>12727</v>
      </c>
      <c r="B231">
        <v>85</v>
      </c>
      <c r="C231" t="str">
        <f t="shared" si="7"/>
        <v>65-87</v>
      </c>
      <c r="D231" s="3" t="s">
        <v>380</v>
      </c>
      <c r="E231" s="3" t="s">
        <v>378</v>
      </c>
      <c r="F231">
        <v>1</v>
      </c>
      <c r="G231" s="2">
        <v>27000</v>
      </c>
      <c r="H231" s="2" t="str">
        <f t="shared" si="6"/>
        <v>81,001-104,000</v>
      </c>
      <c r="I231" s="3" t="s">
        <v>17</v>
      </c>
      <c r="J231" s="3" t="s">
        <v>27</v>
      </c>
      <c r="K231" s="3" t="s">
        <v>14</v>
      </c>
      <c r="L231" s="3" t="s">
        <v>15</v>
      </c>
      <c r="M231">
        <v>3</v>
      </c>
      <c r="N231">
        <v>1400</v>
      </c>
      <c r="O231">
        <v>26</v>
      </c>
      <c r="P231" s="2">
        <v>5000</v>
      </c>
    </row>
    <row r="232" spans="1:16" x14ac:dyDescent="0.25">
      <c r="A232">
        <v>12728</v>
      </c>
      <c r="B232">
        <v>57</v>
      </c>
      <c r="C232" t="str">
        <f t="shared" si="7"/>
        <v>50-64</v>
      </c>
      <c r="D232" s="3" t="s">
        <v>381</v>
      </c>
      <c r="E232" s="3" t="s">
        <v>378</v>
      </c>
      <c r="F232">
        <v>4</v>
      </c>
      <c r="G232" s="2">
        <v>54000</v>
      </c>
      <c r="H232" s="2" t="str">
        <f t="shared" si="6"/>
        <v>15,000-31,000</v>
      </c>
      <c r="I232" s="3" t="s">
        <v>9</v>
      </c>
      <c r="J232" s="3" t="s">
        <v>10</v>
      </c>
      <c r="K232" s="3" t="s">
        <v>11</v>
      </c>
      <c r="L232" s="3" t="s">
        <v>33</v>
      </c>
      <c r="M232">
        <v>1</v>
      </c>
      <c r="N232">
        <v>942</v>
      </c>
      <c r="O232">
        <v>20</v>
      </c>
      <c r="P232" s="2">
        <v>5800</v>
      </c>
    </row>
    <row r="233" spans="1:16" x14ac:dyDescent="0.25">
      <c r="A233">
        <v>12729</v>
      </c>
      <c r="B233">
        <v>20</v>
      </c>
      <c r="C233" t="str">
        <f t="shared" si="7"/>
        <v>18-34</v>
      </c>
      <c r="D233" s="3" t="s">
        <v>380</v>
      </c>
      <c r="E233" s="3" t="s">
        <v>378</v>
      </c>
      <c r="F233">
        <v>4</v>
      </c>
      <c r="G233" s="2">
        <v>35000</v>
      </c>
      <c r="H233" s="2" t="str">
        <f t="shared" si="6"/>
        <v>47,001-63,000</v>
      </c>
      <c r="I233" s="3" t="s">
        <v>24</v>
      </c>
      <c r="J233" s="3" t="s">
        <v>25</v>
      </c>
      <c r="K233" s="3" t="s">
        <v>14</v>
      </c>
      <c r="L233" s="3" t="s">
        <v>33</v>
      </c>
      <c r="M233">
        <v>3</v>
      </c>
      <c r="N233">
        <v>1398</v>
      </c>
      <c r="O233">
        <v>20</v>
      </c>
      <c r="P233" s="2">
        <v>6100</v>
      </c>
    </row>
    <row r="234" spans="1:16" x14ac:dyDescent="0.25">
      <c r="A234">
        <v>12730</v>
      </c>
      <c r="B234">
        <v>52</v>
      </c>
      <c r="C234" t="str">
        <f t="shared" si="7"/>
        <v>50-64</v>
      </c>
      <c r="D234" s="3" t="s">
        <v>380</v>
      </c>
      <c r="E234" s="3" t="s">
        <v>378</v>
      </c>
      <c r="F234">
        <v>2</v>
      </c>
      <c r="G234" s="2">
        <v>46000</v>
      </c>
      <c r="H234" s="2" t="str">
        <f t="shared" si="6"/>
        <v>31,001-47,000</v>
      </c>
      <c r="I234" s="3" t="s">
        <v>17</v>
      </c>
      <c r="J234" s="3" t="s">
        <v>25</v>
      </c>
      <c r="K234" s="3" t="s">
        <v>14</v>
      </c>
      <c r="L234" s="3" t="s">
        <v>19</v>
      </c>
      <c r="M234">
        <v>7</v>
      </c>
      <c r="N234">
        <v>1007</v>
      </c>
      <c r="O234">
        <v>24</v>
      </c>
      <c r="P234" s="2">
        <v>6700</v>
      </c>
    </row>
    <row r="235" spans="1:16" x14ac:dyDescent="0.25">
      <c r="A235">
        <v>12731</v>
      </c>
      <c r="B235">
        <v>40</v>
      </c>
      <c r="C235" t="str">
        <f t="shared" si="7"/>
        <v>35-49</v>
      </c>
      <c r="D235" s="3" t="s">
        <v>381</v>
      </c>
      <c r="E235" s="3" t="s">
        <v>379</v>
      </c>
      <c r="F235">
        <v>3</v>
      </c>
      <c r="G235" s="2">
        <v>54000</v>
      </c>
      <c r="H235" s="2" t="str">
        <f t="shared" si="6"/>
        <v>31,001-47,000</v>
      </c>
      <c r="I235" s="3" t="s">
        <v>24</v>
      </c>
      <c r="J235" s="3" t="s">
        <v>49</v>
      </c>
      <c r="K235" s="3" t="s">
        <v>14</v>
      </c>
      <c r="L235" s="3" t="s">
        <v>26</v>
      </c>
      <c r="M235">
        <v>0</v>
      </c>
      <c r="N235">
        <v>1049</v>
      </c>
      <c r="O235">
        <v>16</v>
      </c>
      <c r="P235" s="2">
        <v>4000</v>
      </c>
    </row>
    <row r="236" spans="1:16" x14ac:dyDescent="0.25">
      <c r="A236">
        <v>12732</v>
      </c>
      <c r="B236">
        <v>37</v>
      </c>
      <c r="C236" t="str">
        <f t="shared" si="7"/>
        <v>35-49</v>
      </c>
      <c r="D236" s="3" t="s">
        <v>381</v>
      </c>
      <c r="E236" s="3" t="s">
        <v>379</v>
      </c>
      <c r="F236">
        <v>5</v>
      </c>
      <c r="G236" s="2">
        <v>74000</v>
      </c>
      <c r="H236" s="2" t="str">
        <f t="shared" si="6"/>
        <v>47,001-63,000</v>
      </c>
      <c r="I236" s="3" t="s">
        <v>9</v>
      </c>
      <c r="J236" s="3" t="s">
        <v>48</v>
      </c>
      <c r="K236" s="3" t="s">
        <v>14</v>
      </c>
      <c r="L236" s="3" t="s">
        <v>33</v>
      </c>
      <c r="M236">
        <v>0</v>
      </c>
      <c r="N236">
        <v>1954</v>
      </c>
      <c r="O236">
        <v>25</v>
      </c>
      <c r="P236" s="2">
        <v>8100</v>
      </c>
    </row>
    <row r="237" spans="1:16" x14ac:dyDescent="0.25">
      <c r="A237">
        <v>12733</v>
      </c>
      <c r="B237">
        <v>39</v>
      </c>
      <c r="C237" t="str">
        <f t="shared" si="7"/>
        <v>35-49</v>
      </c>
      <c r="D237" s="3" t="s">
        <v>380</v>
      </c>
      <c r="E237" s="3" t="s">
        <v>379</v>
      </c>
      <c r="F237">
        <v>2</v>
      </c>
      <c r="G237" s="2">
        <v>36000</v>
      </c>
      <c r="H237" s="2" t="str">
        <f t="shared" si="6"/>
        <v>63,001-81,000</v>
      </c>
      <c r="I237" s="3" t="s">
        <v>17</v>
      </c>
      <c r="J237" s="3" t="s">
        <v>27</v>
      </c>
      <c r="K237" s="3" t="s">
        <v>14</v>
      </c>
      <c r="L237" s="3" t="s">
        <v>19</v>
      </c>
      <c r="M237">
        <v>2</v>
      </c>
      <c r="N237">
        <v>1250</v>
      </c>
      <c r="O237">
        <v>21</v>
      </c>
      <c r="P237" s="2">
        <v>6300</v>
      </c>
    </row>
    <row r="238" spans="1:16" x14ac:dyDescent="0.25">
      <c r="A238">
        <v>12734</v>
      </c>
      <c r="B238">
        <v>66</v>
      </c>
      <c r="C238" t="str">
        <f t="shared" si="7"/>
        <v>65-87</v>
      </c>
      <c r="D238" s="3" t="s">
        <v>381</v>
      </c>
      <c r="E238" s="3" t="s">
        <v>379</v>
      </c>
      <c r="F238">
        <v>0</v>
      </c>
      <c r="G238" s="2">
        <v>71000</v>
      </c>
      <c r="H238" s="2" t="str">
        <f t="shared" si="6"/>
        <v>31,001-47,000</v>
      </c>
      <c r="I238" s="3" t="s">
        <v>9</v>
      </c>
      <c r="J238" s="3" t="s">
        <v>30</v>
      </c>
      <c r="K238" s="3" t="s">
        <v>14</v>
      </c>
      <c r="L238" s="3" t="s">
        <v>19</v>
      </c>
      <c r="M238">
        <v>5</v>
      </c>
      <c r="N238">
        <v>1813</v>
      </c>
      <c r="O238">
        <v>39</v>
      </c>
      <c r="P238" s="2">
        <v>7200</v>
      </c>
    </row>
    <row r="239" spans="1:16" x14ac:dyDescent="0.25">
      <c r="A239">
        <v>12735</v>
      </c>
      <c r="B239">
        <v>84</v>
      </c>
      <c r="C239" t="str">
        <f t="shared" si="7"/>
        <v>65-87</v>
      </c>
      <c r="D239" s="3" t="s">
        <v>381</v>
      </c>
      <c r="E239" s="3" t="s">
        <v>379</v>
      </c>
      <c r="F239">
        <v>2</v>
      </c>
      <c r="G239" s="2">
        <v>40000</v>
      </c>
      <c r="H239" s="2" t="str">
        <f t="shared" si="6"/>
        <v>63,001-81,000</v>
      </c>
      <c r="I239" s="3" t="s">
        <v>22</v>
      </c>
      <c r="J239" s="3" t="s">
        <v>10</v>
      </c>
      <c r="K239" s="3" t="s">
        <v>14</v>
      </c>
      <c r="L239" s="3" t="s">
        <v>12</v>
      </c>
      <c r="M239">
        <v>0</v>
      </c>
      <c r="N239">
        <v>1196</v>
      </c>
      <c r="O239">
        <v>19</v>
      </c>
      <c r="P239" s="2">
        <v>2600</v>
      </c>
    </row>
    <row r="240" spans="1:16" x14ac:dyDescent="0.25">
      <c r="A240">
        <v>12736</v>
      </c>
      <c r="B240">
        <v>32</v>
      </c>
      <c r="C240" t="str">
        <f t="shared" si="7"/>
        <v>18-34</v>
      </c>
      <c r="D240" s="3" t="s">
        <v>380</v>
      </c>
      <c r="E240" s="3" t="s">
        <v>378</v>
      </c>
      <c r="F240">
        <v>4</v>
      </c>
      <c r="G240" s="2">
        <v>20000</v>
      </c>
      <c r="H240" s="2" t="str">
        <f t="shared" si="6"/>
        <v>31,001-47,000</v>
      </c>
      <c r="I240" s="3" t="s">
        <v>24</v>
      </c>
      <c r="J240" s="3" t="s">
        <v>25</v>
      </c>
      <c r="K240" s="3" t="s">
        <v>14</v>
      </c>
      <c r="L240" s="3" t="s">
        <v>12</v>
      </c>
      <c r="M240">
        <v>1</v>
      </c>
      <c r="N240">
        <v>1050</v>
      </c>
      <c r="O240">
        <v>18</v>
      </c>
      <c r="P240" s="2">
        <v>4200</v>
      </c>
    </row>
    <row r="241" spans="1:16" x14ac:dyDescent="0.25">
      <c r="A241">
        <v>12737</v>
      </c>
      <c r="B241">
        <v>75</v>
      </c>
      <c r="C241" t="str">
        <f t="shared" si="7"/>
        <v>65-87</v>
      </c>
      <c r="D241" s="3" t="s">
        <v>380</v>
      </c>
      <c r="E241" s="3" t="s">
        <v>379</v>
      </c>
      <c r="F241">
        <v>5</v>
      </c>
      <c r="G241" s="2">
        <v>72000</v>
      </c>
      <c r="H241" s="2" t="str">
        <f t="shared" si="6"/>
        <v>15,000-31,000</v>
      </c>
      <c r="I241" s="3" t="s">
        <v>22</v>
      </c>
      <c r="J241" s="3" t="s">
        <v>34</v>
      </c>
      <c r="K241" s="3" t="s">
        <v>11</v>
      </c>
      <c r="L241" s="3" t="s">
        <v>15</v>
      </c>
      <c r="M241">
        <v>0</v>
      </c>
      <c r="N241">
        <v>1857</v>
      </c>
      <c r="O241">
        <v>25</v>
      </c>
      <c r="P241" s="2">
        <v>8200</v>
      </c>
    </row>
    <row r="242" spans="1:16" x14ac:dyDescent="0.25">
      <c r="A242">
        <v>12738</v>
      </c>
      <c r="B242">
        <v>32</v>
      </c>
      <c r="C242" t="str">
        <f t="shared" si="7"/>
        <v>18-34</v>
      </c>
      <c r="D242" s="3" t="s">
        <v>380</v>
      </c>
      <c r="E242" s="3" t="s">
        <v>378</v>
      </c>
      <c r="F242">
        <v>1</v>
      </c>
      <c r="G242" s="2">
        <v>64000</v>
      </c>
      <c r="H242" s="2" t="str">
        <f t="shared" si="6"/>
        <v>63,001-81,000</v>
      </c>
      <c r="I242" s="3" t="s">
        <v>22</v>
      </c>
      <c r="J242" s="3" t="s">
        <v>30</v>
      </c>
      <c r="K242" s="3" t="s">
        <v>14</v>
      </c>
      <c r="L242" s="3" t="s">
        <v>15</v>
      </c>
      <c r="M242">
        <v>6</v>
      </c>
      <c r="N242">
        <v>2320</v>
      </c>
      <c r="O242">
        <v>36</v>
      </c>
      <c r="P242" s="2">
        <v>6900</v>
      </c>
    </row>
    <row r="243" spans="1:16" x14ac:dyDescent="0.25">
      <c r="A243">
        <v>12739</v>
      </c>
      <c r="B243">
        <v>20</v>
      </c>
      <c r="C243" t="str">
        <f t="shared" si="7"/>
        <v>18-34</v>
      </c>
      <c r="D243" s="3" t="s">
        <v>381</v>
      </c>
      <c r="E243" s="3" t="s">
        <v>379</v>
      </c>
      <c r="F243">
        <v>2</v>
      </c>
      <c r="G243" s="2">
        <v>61000</v>
      </c>
      <c r="H243" s="2" t="str">
        <f t="shared" si="6"/>
        <v>63,001-81,000</v>
      </c>
      <c r="I243" s="3" t="s">
        <v>9</v>
      </c>
      <c r="J243" s="3" t="s">
        <v>48</v>
      </c>
      <c r="K243" s="3" t="s">
        <v>14</v>
      </c>
      <c r="L243" s="3" t="s">
        <v>31</v>
      </c>
      <c r="M243">
        <v>2</v>
      </c>
      <c r="N243">
        <v>1827</v>
      </c>
      <c r="O243">
        <v>31</v>
      </c>
      <c r="P243" s="2">
        <v>6000</v>
      </c>
    </row>
    <row r="244" spans="1:16" x14ac:dyDescent="0.25">
      <c r="A244">
        <v>12740</v>
      </c>
      <c r="B244">
        <v>57</v>
      </c>
      <c r="C244" t="str">
        <f t="shared" si="7"/>
        <v>50-64</v>
      </c>
      <c r="D244" s="3" t="s">
        <v>380</v>
      </c>
      <c r="E244" s="3" t="s">
        <v>379</v>
      </c>
      <c r="F244">
        <v>0</v>
      </c>
      <c r="G244" s="2">
        <v>35000</v>
      </c>
      <c r="H244" s="2" t="str">
        <f t="shared" si="6"/>
        <v>47,001-63,000</v>
      </c>
      <c r="I244" s="3" t="s">
        <v>17</v>
      </c>
      <c r="J244" s="3" t="s">
        <v>25</v>
      </c>
      <c r="K244" s="3" t="s">
        <v>14</v>
      </c>
      <c r="L244" s="3" t="s">
        <v>33</v>
      </c>
      <c r="M244">
        <v>5</v>
      </c>
      <c r="N244">
        <v>1390</v>
      </c>
      <c r="O244">
        <v>29</v>
      </c>
      <c r="P244" s="2">
        <v>4000</v>
      </c>
    </row>
    <row r="245" spans="1:16" x14ac:dyDescent="0.25">
      <c r="A245">
        <v>12741</v>
      </c>
      <c r="B245">
        <v>39</v>
      </c>
      <c r="C245" t="str">
        <f t="shared" si="7"/>
        <v>35-49</v>
      </c>
      <c r="D245" s="3" t="s">
        <v>380</v>
      </c>
      <c r="E245" s="3" t="s">
        <v>379</v>
      </c>
      <c r="F245">
        <v>2</v>
      </c>
      <c r="G245" s="2">
        <v>67000</v>
      </c>
      <c r="H245" s="2" t="str">
        <f t="shared" si="6"/>
        <v>31,001-47,000</v>
      </c>
      <c r="I245" s="3" t="s">
        <v>9</v>
      </c>
      <c r="J245" s="3" t="s">
        <v>13</v>
      </c>
      <c r="K245" s="3" t="s">
        <v>11</v>
      </c>
      <c r="L245" s="3" t="s">
        <v>15</v>
      </c>
      <c r="M245">
        <v>1</v>
      </c>
      <c r="N245">
        <v>2219</v>
      </c>
      <c r="O245">
        <v>31</v>
      </c>
      <c r="P245" s="2">
        <v>7300</v>
      </c>
    </row>
    <row r="246" spans="1:16" x14ac:dyDescent="0.25">
      <c r="A246">
        <v>12742</v>
      </c>
      <c r="B246">
        <v>44</v>
      </c>
      <c r="C246" t="str">
        <f t="shared" si="7"/>
        <v>35-49</v>
      </c>
      <c r="D246" s="3" t="s">
        <v>380</v>
      </c>
      <c r="E246" s="3" t="s">
        <v>379</v>
      </c>
      <c r="F246">
        <v>3</v>
      </c>
      <c r="G246" s="2">
        <v>83000</v>
      </c>
      <c r="H246" s="2" t="str">
        <f t="shared" si="6"/>
        <v>63,001-81,000</v>
      </c>
      <c r="I246" s="3" t="s">
        <v>22</v>
      </c>
      <c r="J246" s="3" t="s">
        <v>48</v>
      </c>
      <c r="K246" s="3" t="s">
        <v>14</v>
      </c>
      <c r="L246" s="3" t="s">
        <v>26</v>
      </c>
      <c r="M246">
        <v>0</v>
      </c>
      <c r="N246">
        <v>1619</v>
      </c>
      <c r="O246">
        <v>26</v>
      </c>
      <c r="P246" s="2">
        <v>5900</v>
      </c>
    </row>
    <row r="247" spans="1:16" x14ac:dyDescent="0.25">
      <c r="A247">
        <v>12743</v>
      </c>
      <c r="B247">
        <v>83</v>
      </c>
      <c r="C247" t="str">
        <f t="shared" si="7"/>
        <v>65-87</v>
      </c>
      <c r="D247" s="3" t="s">
        <v>381</v>
      </c>
      <c r="E247" s="3" t="s">
        <v>378</v>
      </c>
      <c r="F247">
        <v>5</v>
      </c>
      <c r="G247" s="2">
        <v>32000</v>
      </c>
      <c r="H247" s="2" t="str">
        <f t="shared" si="6"/>
        <v>81,001-104,000</v>
      </c>
      <c r="I247" s="3" t="s">
        <v>24</v>
      </c>
      <c r="J247" s="3" t="s">
        <v>25</v>
      </c>
      <c r="K247" s="3" t="s">
        <v>14</v>
      </c>
      <c r="L247" s="3" t="s">
        <v>15</v>
      </c>
      <c r="M247">
        <v>0</v>
      </c>
      <c r="N247">
        <v>1031</v>
      </c>
      <c r="O247">
        <v>18</v>
      </c>
      <c r="P247" s="2">
        <v>6700</v>
      </c>
    </row>
    <row r="248" spans="1:16" x14ac:dyDescent="0.25">
      <c r="A248">
        <v>12744</v>
      </c>
      <c r="B248">
        <v>42</v>
      </c>
      <c r="C248" t="str">
        <f t="shared" si="7"/>
        <v>35-49</v>
      </c>
      <c r="D248" s="3" t="s">
        <v>380</v>
      </c>
      <c r="E248" s="3" t="s">
        <v>378</v>
      </c>
      <c r="F248">
        <v>1</v>
      </c>
      <c r="G248" s="2">
        <v>26000</v>
      </c>
      <c r="H248" s="2" t="str">
        <f t="shared" si="6"/>
        <v>31,001-47,000</v>
      </c>
      <c r="I248" s="3" t="s">
        <v>17</v>
      </c>
      <c r="J248" s="3" t="s">
        <v>27</v>
      </c>
      <c r="K248" s="3" t="s">
        <v>14</v>
      </c>
      <c r="L248" s="3" t="s">
        <v>31</v>
      </c>
      <c r="M248">
        <v>3</v>
      </c>
      <c r="N248">
        <v>1358</v>
      </c>
      <c r="O248">
        <v>26</v>
      </c>
      <c r="P248" s="2">
        <v>4400</v>
      </c>
    </row>
    <row r="249" spans="1:16" x14ac:dyDescent="0.25">
      <c r="A249">
        <v>12745</v>
      </c>
      <c r="B249">
        <v>40</v>
      </c>
      <c r="C249" t="str">
        <f t="shared" si="7"/>
        <v>35-49</v>
      </c>
      <c r="D249" s="3" t="s">
        <v>380</v>
      </c>
      <c r="E249" s="3" t="s">
        <v>379</v>
      </c>
      <c r="F249">
        <v>3</v>
      </c>
      <c r="G249" s="2">
        <v>88000</v>
      </c>
      <c r="H249" s="2" t="str">
        <f t="shared" si="6"/>
        <v>15,000-31,000</v>
      </c>
      <c r="I249" s="3" t="s">
        <v>22</v>
      </c>
      <c r="J249" s="3" t="s">
        <v>45</v>
      </c>
      <c r="K249" s="3" t="s">
        <v>11</v>
      </c>
      <c r="L249" s="3" t="s">
        <v>26</v>
      </c>
      <c r="M249">
        <v>0</v>
      </c>
      <c r="N249">
        <v>1615</v>
      </c>
      <c r="O249">
        <v>26</v>
      </c>
      <c r="P249" s="2">
        <v>5100</v>
      </c>
    </row>
    <row r="250" spans="1:16" x14ac:dyDescent="0.25">
      <c r="A250">
        <v>12746</v>
      </c>
      <c r="B250">
        <v>87</v>
      </c>
      <c r="C250" t="str">
        <f t="shared" si="7"/>
        <v>65-87</v>
      </c>
      <c r="D250" s="3" t="s">
        <v>380</v>
      </c>
      <c r="E250" s="3" t="s">
        <v>379</v>
      </c>
      <c r="F250">
        <v>5</v>
      </c>
      <c r="G250" s="2">
        <v>73000</v>
      </c>
      <c r="H250" s="2" t="str">
        <f t="shared" si="6"/>
        <v>81,001-104,000</v>
      </c>
      <c r="I250" s="3" t="s">
        <v>22</v>
      </c>
      <c r="J250" s="3" t="s">
        <v>48</v>
      </c>
      <c r="K250" s="3" t="s">
        <v>14</v>
      </c>
      <c r="L250" s="3" t="s">
        <v>19</v>
      </c>
      <c r="M250">
        <v>0</v>
      </c>
      <c r="N250">
        <v>2205</v>
      </c>
      <c r="O250">
        <v>25</v>
      </c>
      <c r="P250" s="2">
        <v>9600</v>
      </c>
    </row>
    <row r="251" spans="1:16" x14ac:dyDescent="0.25">
      <c r="A251">
        <v>12747</v>
      </c>
      <c r="B251">
        <v>29</v>
      </c>
      <c r="C251" t="str">
        <f t="shared" si="7"/>
        <v>18-34</v>
      </c>
      <c r="D251" s="3" t="s">
        <v>380</v>
      </c>
      <c r="E251" s="3" t="s">
        <v>379</v>
      </c>
      <c r="F251">
        <v>5</v>
      </c>
      <c r="G251" s="2">
        <v>34000</v>
      </c>
      <c r="H251" s="2" t="str">
        <f t="shared" si="6"/>
        <v>63,001-81,000</v>
      </c>
      <c r="I251" s="3" t="s">
        <v>24</v>
      </c>
      <c r="J251" s="3" t="s">
        <v>49</v>
      </c>
      <c r="K251" s="3" t="s">
        <v>11</v>
      </c>
      <c r="L251" s="3" t="s">
        <v>31</v>
      </c>
      <c r="M251">
        <v>0</v>
      </c>
      <c r="N251">
        <v>1012</v>
      </c>
      <c r="O251">
        <v>15</v>
      </c>
      <c r="P251" s="2">
        <v>5600</v>
      </c>
    </row>
    <row r="252" spans="1:16" x14ac:dyDescent="0.25">
      <c r="A252">
        <v>12748</v>
      </c>
      <c r="B252">
        <v>34</v>
      </c>
      <c r="C252" t="str">
        <f t="shared" si="7"/>
        <v>18-34</v>
      </c>
      <c r="D252" s="3" t="s">
        <v>381</v>
      </c>
      <c r="E252" s="3" t="s">
        <v>379</v>
      </c>
      <c r="F252">
        <v>2</v>
      </c>
      <c r="G252" s="2">
        <v>70000</v>
      </c>
      <c r="H252" s="2" t="str">
        <f t="shared" si="6"/>
        <v>31,001-47,000</v>
      </c>
      <c r="I252" s="3" t="s">
        <v>22</v>
      </c>
      <c r="J252" s="3" t="s">
        <v>34</v>
      </c>
      <c r="K252" s="3" t="s">
        <v>11</v>
      </c>
      <c r="L252" s="3" t="s">
        <v>15</v>
      </c>
      <c r="M252">
        <v>2</v>
      </c>
      <c r="N252">
        <v>1697</v>
      </c>
      <c r="O252">
        <v>31</v>
      </c>
      <c r="P252" s="2">
        <v>6700</v>
      </c>
    </row>
    <row r="253" spans="1:16" x14ac:dyDescent="0.25">
      <c r="A253">
        <v>12749</v>
      </c>
      <c r="B253">
        <v>80</v>
      </c>
      <c r="C253" t="str">
        <f t="shared" si="7"/>
        <v>65-87</v>
      </c>
      <c r="D253" s="3" t="s">
        <v>381</v>
      </c>
      <c r="E253" s="3" t="s">
        <v>378</v>
      </c>
      <c r="F253">
        <v>5</v>
      </c>
      <c r="G253" s="2">
        <v>28000</v>
      </c>
      <c r="H253" s="2" t="str">
        <f t="shared" si="6"/>
        <v>63,001-81,000</v>
      </c>
      <c r="I253" s="3" t="s">
        <v>9</v>
      </c>
      <c r="J253" s="3" t="s">
        <v>39</v>
      </c>
      <c r="K253" s="3" t="s">
        <v>11</v>
      </c>
      <c r="L253" s="3" t="s">
        <v>12</v>
      </c>
      <c r="M253">
        <v>0</v>
      </c>
      <c r="N253">
        <v>860</v>
      </c>
      <c r="O253">
        <v>16</v>
      </c>
      <c r="P253" s="2">
        <v>4700</v>
      </c>
    </row>
    <row r="254" spans="1:16" x14ac:dyDescent="0.25">
      <c r="A254">
        <v>12750</v>
      </c>
      <c r="B254">
        <v>37</v>
      </c>
      <c r="C254" t="str">
        <f t="shared" si="7"/>
        <v>35-49</v>
      </c>
      <c r="D254" s="3" t="s">
        <v>381</v>
      </c>
      <c r="E254" s="3" t="s">
        <v>378</v>
      </c>
      <c r="F254">
        <v>0</v>
      </c>
      <c r="G254" s="2">
        <v>53000</v>
      </c>
      <c r="H254" s="2" t="str">
        <f t="shared" si="6"/>
        <v>15,000-31,000</v>
      </c>
      <c r="I254" s="3" t="s">
        <v>22</v>
      </c>
      <c r="J254" s="3" t="s">
        <v>48</v>
      </c>
      <c r="K254" s="3" t="s">
        <v>14</v>
      </c>
      <c r="L254" s="3" t="s">
        <v>12</v>
      </c>
      <c r="M254">
        <v>1</v>
      </c>
      <c r="N254">
        <v>1402</v>
      </c>
      <c r="O254">
        <v>23</v>
      </c>
      <c r="P254" s="2">
        <v>2800</v>
      </c>
    </row>
    <row r="255" spans="1:16" x14ac:dyDescent="0.25">
      <c r="A255">
        <v>12751</v>
      </c>
      <c r="B255">
        <v>63</v>
      </c>
      <c r="C255" t="str">
        <f t="shared" si="7"/>
        <v>50-64</v>
      </c>
      <c r="D255" s="3" t="s">
        <v>380</v>
      </c>
      <c r="E255" s="3" t="s">
        <v>378</v>
      </c>
      <c r="F255">
        <v>4</v>
      </c>
      <c r="G255" s="2">
        <v>27000</v>
      </c>
      <c r="H255" s="2" t="str">
        <f t="shared" si="6"/>
        <v>47,001-63,000</v>
      </c>
      <c r="I255" s="3" t="s">
        <v>24</v>
      </c>
      <c r="J255" s="3" t="s">
        <v>25</v>
      </c>
      <c r="K255" s="3" t="s">
        <v>14</v>
      </c>
      <c r="L255" s="3" t="s">
        <v>31</v>
      </c>
      <c r="M255">
        <v>1</v>
      </c>
      <c r="N255">
        <v>1191</v>
      </c>
      <c r="O255">
        <v>20</v>
      </c>
      <c r="P255" s="2">
        <v>5300</v>
      </c>
    </row>
    <row r="256" spans="1:16" x14ac:dyDescent="0.25">
      <c r="A256">
        <v>12752</v>
      </c>
      <c r="B256">
        <v>70</v>
      </c>
      <c r="C256" t="str">
        <f t="shared" si="7"/>
        <v>65-87</v>
      </c>
      <c r="D256" s="3" t="s">
        <v>380</v>
      </c>
      <c r="E256" s="3" t="s">
        <v>379</v>
      </c>
      <c r="F256">
        <v>5</v>
      </c>
      <c r="G256" s="2">
        <v>38000</v>
      </c>
      <c r="H256" s="2" t="str">
        <f t="shared" si="6"/>
        <v>15,000-31,000</v>
      </c>
      <c r="I256" s="3" t="s">
        <v>17</v>
      </c>
      <c r="J256" s="3" t="s">
        <v>18</v>
      </c>
      <c r="K256" s="3" t="s">
        <v>14</v>
      </c>
      <c r="L256" s="3" t="s">
        <v>19</v>
      </c>
      <c r="M256">
        <v>0</v>
      </c>
      <c r="N256">
        <v>1225</v>
      </c>
      <c r="O256">
        <v>15</v>
      </c>
      <c r="P256" s="2">
        <v>7600</v>
      </c>
    </row>
    <row r="257" spans="1:16" x14ac:dyDescent="0.25">
      <c r="A257">
        <v>12753</v>
      </c>
      <c r="B257">
        <v>48</v>
      </c>
      <c r="C257" t="str">
        <f t="shared" si="7"/>
        <v>35-49</v>
      </c>
      <c r="D257" s="3" t="s">
        <v>380</v>
      </c>
      <c r="E257" s="3" t="s">
        <v>379</v>
      </c>
      <c r="F257">
        <v>3</v>
      </c>
      <c r="G257" s="2">
        <v>57000</v>
      </c>
      <c r="H257" s="2" t="str">
        <f t="shared" si="6"/>
        <v>31,001-47,000</v>
      </c>
      <c r="I257" s="3" t="s">
        <v>24</v>
      </c>
      <c r="J257" s="3" t="s">
        <v>49</v>
      </c>
      <c r="K257" s="3" t="s">
        <v>14</v>
      </c>
      <c r="L257" s="3" t="s">
        <v>26</v>
      </c>
      <c r="M257">
        <v>0</v>
      </c>
      <c r="N257">
        <v>1041</v>
      </c>
      <c r="O257">
        <v>16</v>
      </c>
      <c r="P257" s="2">
        <v>4000</v>
      </c>
    </row>
    <row r="258" spans="1:16" x14ac:dyDescent="0.25">
      <c r="A258">
        <v>12754</v>
      </c>
      <c r="B258">
        <v>52</v>
      </c>
      <c r="C258" t="str">
        <f t="shared" si="7"/>
        <v>50-64</v>
      </c>
      <c r="D258" s="3" t="s">
        <v>381</v>
      </c>
      <c r="E258" s="3" t="s">
        <v>379</v>
      </c>
      <c r="F258">
        <v>5</v>
      </c>
      <c r="G258" s="2">
        <v>37000</v>
      </c>
      <c r="H258" s="2" t="str">
        <f t="shared" ref="H258:H321" si="8">IF(G257&lt;=31000,"15,000-31,000",
IF(G257&lt;=47000,"31,001-47,000",
IF(G257&lt;=63000,"47,001-63,000",
IF(G257&lt;=81000,"63,001-81,000","81,001-104,000"))))</f>
        <v>47,001-63,000</v>
      </c>
      <c r="I258" s="3" t="s">
        <v>17</v>
      </c>
      <c r="J258" s="3" t="s">
        <v>27</v>
      </c>
      <c r="K258" s="3" t="s">
        <v>14</v>
      </c>
      <c r="L258" s="3" t="s">
        <v>19</v>
      </c>
      <c r="M258">
        <v>1</v>
      </c>
      <c r="N258">
        <v>1004</v>
      </c>
      <c r="O258">
        <v>15</v>
      </c>
      <c r="P258" s="2">
        <v>7300</v>
      </c>
    </row>
    <row r="259" spans="1:16" x14ac:dyDescent="0.25">
      <c r="A259">
        <v>12755</v>
      </c>
      <c r="B259">
        <v>73</v>
      </c>
      <c r="C259" t="str">
        <f t="shared" ref="C259:C322" si="9">IF(AND(B259&gt;=18,B259&lt;=34),"18-34",IF(AND(B259&gt;=35,B259&lt;=49),"35-49",IF(AND(B259&gt;=50,B259&lt;=64),"50-64",IF(AND(B259&gt;=65,B259&lt;=87),"65-87","Unknown"))))</f>
        <v>65-87</v>
      </c>
      <c r="D259" s="3" t="s">
        <v>381</v>
      </c>
      <c r="E259" s="3" t="s">
        <v>379</v>
      </c>
      <c r="F259">
        <v>2</v>
      </c>
      <c r="G259" s="2">
        <v>71000</v>
      </c>
      <c r="H259" s="2" t="str">
        <f t="shared" si="8"/>
        <v>31,001-47,000</v>
      </c>
      <c r="I259" s="3" t="s">
        <v>22</v>
      </c>
      <c r="J259" s="3" t="s">
        <v>13</v>
      </c>
      <c r="K259" s="3" t="s">
        <v>11</v>
      </c>
      <c r="L259" s="3" t="s">
        <v>33</v>
      </c>
      <c r="M259">
        <v>0</v>
      </c>
      <c r="N259">
        <v>1877</v>
      </c>
      <c r="O259">
        <v>31</v>
      </c>
      <c r="P259" s="2">
        <v>6600</v>
      </c>
    </row>
    <row r="260" spans="1:16" x14ac:dyDescent="0.25">
      <c r="A260">
        <v>12756</v>
      </c>
      <c r="B260">
        <v>56</v>
      </c>
      <c r="C260" t="str">
        <f t="shared" si="9"/>
        <v>50-64</v>
      </c>
      <c r="D260" s="3" t="s">
        <v>380</v>
      </c>
      <c r="E260" s="3" t="s">
        <v>378</v>
      </c>
      <c r="F260">
        <v>1</v>
      </c>
      <c r="G260" s="2">
        <v>39000</v>
      </c>
      <c r="H260" s="2" t="str">
        <f t="shared" si="8"/>
        <v>63,001-81,000</v>
      </c>
      <c r="I260" s="3" t="s">
        <v>24</v>
      </c>
      <c r="J260" s="3" t="s">
        <v>20</v>
      </c>
      <c r="K260" s="3" t="s">
        <v>14</v>
      </c>
      <c r="L260" s="3" t="s">
        <v>15</v>
      </c>
      <c r="M260">
        <v>7</v>
      </c>
      <c r="N260">
        <v>1425</v>
      </c>
      <c r="O260">
        <v>26</v>
      </c>
      <c r="P260" s="2">
        <v>5100</v>
      </c>
    </row>
    <row r="261" spans="1:16" x14ac:dyDescent="0.25">
      <c r="A261">
        <v>12757</v>
      </c>
      <c r="B261">
        <v>78</v>
      </c>
      <c r="C261" t="str">
        <f t="shared" si="9"/>
        <v>65-87</v>
      </c>
      <c r="D261" s="3" t="s">
        <v>381</v>
      </c>
      <c r="E261" s="3" t="s">
        <v>378</v>
      </c>
      <c r="F261">
        <v>1</v>
      </c>
      <c r="G261" s="2">
        <v>64000</v>
      </c>
      <c r="H261" s="2" t="str">
        <f t="shared" si="8"/>
        <v>31,001-47,000</v>
      </c>
      <c r="I261" s="3" t="s">
        <v>9</v>
      </c>
      <c r="J261" s="3" t="s">
        <v>13</v>
      </c>
      <c r="K261" s="3" t="s">
        <v>14</v>
      </c>
      <c r="L261" s="3" t="s">
        <v>31</v>
      </c>
      <c r="M261">
        <v>1</v>
      </c>
      <c r="N261">
        <v>2104</v>
      </c>
      <c r="O261">
        <v>36</v>
      </c>
      <c r="P261" s="2">
        <v>6200</v>
      </c>
    </row>
    <row r="262" spans="1:16" x14ac:dyDescent="0.25">
      <c r="A262">
        <v>12758</v>
      </c>
      <c r="B262">
        <v>58</v>
      </c>
      <c r="C262" t="str">
        <f t="shared" si="9"/>
        <v>50-64</v>
      </c>
      <c r="D262" s="3" t="s">
        <v>381</v>
      </c>
      <c r="E262" s="3" t="s">
        <v>379</v>
      </c>
      <c r="F262">
        <v>3</v>
      </c>
      <c r="G262" s="2">
        <v>91000</v>
      </c>
      <c r="H262" s="2" t="str">
        <f t="shared" si="8"/>
        <v>63,001-81,000</v>
      </c>
      <c r="I262" s="3" t="s">
        <v>9</v>
      </c>
      <c r="J262" s="3" t="s">
        <v>45</v>
      </c>
      <c r="K262" s="3" t="s">
        <v>14</v>
      </c>
      <c r="L262" s="3" t="s">
        <v>26</v>
      </c>
      <c r="M262">
        <v>0</v>
      </c>
      <c r="N262">
        <v>1682</v>
      </c>
      <c r="O262">
        <v>26</v>
      </c>
      <c r="P262" s="2">
        <v>5400</v>
      </c>
    </row>
    <row r="263" spans="1:16" x14ac:dyDescent="0.25">
      <c r="A263">
        <v>12759</v>
      </c>
      <c r="B263">
        <v>24</v>
      </c>
      <c r="C263" t="str">
        <f t="shared" si="9"/>
        <v>18-34</v>
      </c>
      <c r="D263" s="3" t="s">
        <v>380</v>
      </c>
      <c r="E263" s="3" t="s">
        <v>378</v>
      </c>
      <c r="F263">
        <v>0</v>
      </c>
      <c r="G263" s="2">
        <v>91000</v>
      </c>
      <c r="H263" s="2" t="str">
        <f t="shared" si="8"/>
        <v>81,001-104,000</v>
      </c>
      <c r="I263" s="3" t="s">
        <v>9</v>
      </c>
      <c r="J263" s="3" t="s">
        <v>32</v>
      </c>
      <c r="K263" s="3" t="s">
        <v>14</v>
      </c>
      <c r="L263" s="3" t="s">
        <v>26</v>
      </c>
      <c r="M263">
        <v>5</v>
      </c>
      <c r="N263">
        <v>1868</v>
      </c>
      <c r="O263">
        <v>39</v>
      </c>
      <c r="P263" s="2">
        <v>4700</v>
      </c>
    </row>
    <row r="264" spans="1:16" x14ac:dyDescent="0.25">
      <c r="A264">
        <v>12760</v>
      </c>
      <c r="B264">
        <v>35</v>
      </c>
      <c r="C264" t="str">
        <f t="shared" si="9"/>
        <v>35-49</v>
      </c>
      <c r="D264" s="3" t="s">
        <v>381</v>
      </c>
      <c r="E264" s="3" t="s">
        <v>379</v>
      </c>
      <c r="F264">
        <v>5</v>
      </c>
      <c r="G264" s="2">
        <v>19000</v>
      </c>
      <c r="H264" s="2" t="str">
        <f t="shared" si="8"/>
        <v>81,001-104,000</v>
      </c>
      <c r="I264" s="3" t="s">
        <v>17</v>
      </c>
      <c r="J264" s="3" t="s">
        <v>27</v>
      </c>
      <c r="K264" s="3" t="s">
        <v>14</v>
      </c>
      <c r="L264" s="3" t="s">
        <v>12</v>
      </c>
      <c r="M264">
        <v>0</v>
      </c>
      <c r="N264">
        <v>704</v>
      </c>
      <c r="O264">
        <v>13</v>
      </c>
      <c r="P264" s="2">
        <v>4100</v>
      </c>
    </row>
    <row r="265" spans="1:16" x14ac:dyDescent="0.25">
      <c r="A265">
        <v>12761</v>
      </c>
      <c r="B265">
        <v>43</v>
      </c>
      <c r="C265" t="str">
        <f t="shared" si="9"/>
        <v>35-49</v>
      </c>
      <c r="D265" s="3" t="s">
        <v>380</v>
      </c>
      <c r="E265" s="3" t="s">
        <v>379</v>
      </c>
      <c r="F265">
        <v>1</v>
      </c>
      <c r="G265" s="2">
        <v>74000</v>
      </c>
      <c r="H265" s="2" t="str">
        <f t="shared" si="8"/>
        <v>15,000-31,000</v>
      </c>
      <c r="I265" s="3" t="s">
        <v>9</v>
      </c>
      <c r="J265" s="3" t="s">
        <v>45</v>
      </c>
      <c r="K265" s="3" t="s">
        <v>11</v>
      </c>
      <c r="L265" s="3" t="s">
        <v>15</v>
      </c>
      <c r="M265">
        <v>3</v>
      </c>
      <c r="N265">
        <v>1658</v>
      </c>
      <c r="O265">
        <v>33</v>
      </c>
      <c r="P265" s="2">
        <v>6300</v>
      </c>
    </row>
    <row r="266" spans="1:16" x14ac:dyDescent="0.25">
      <c r="A266">
        <v>12762</v>
      </c>
      <c r="B266">
        <v>52</v>
      </c>
      <c r="C266" t="str">
        <f t="shared" si="9"/>
        <v>50-64</v>
      </c>
      <c r="D266" s="3" t="s">
        <v>381</v>
      </c>
      <c r="E266" s="3" t="s">
        <v>378</v>
      </c>
      <c r="F266">
        <v>4</v>
      </c>
      <c r="G266" s="2">
        <v>54000</v>
      </c>
      <c r="H266" s="2" t="str">
        <f t="shared" si="8"/>
        <v>63,001-81,000</v>
      </c>
      <c r="I266" s="3" t="s">
        <v>9</v>
      </c>
      <c r="J266" s="3" t="s">
        <v>35</v>
      </c>
      <c r="K266" s="3" t="s">
        <v>14</v>
      </c>
      <c r="L266" s="3" t="s">
        <v>33</v>
      </c>
      <c r="M266">
        <v>1</v>
      </c>
      <c r="N266">
        <v>1113</v>
      </c>
      <c r="O266">
        <v>20</v>
      </c>
      <c r="P266" s="2">
        <v>5800</v>
      </c>
    </row>
    <row r="267" spans="1:16" x14ac:dyDescent="0.25">
      <c r="A267">
        <v>12763</v>
      </c>
      <c r="B267">
        <v>72</v>
      </c>
      <c r="C267" t="str">
        <f t="shared" si="9"/>
        <v>65-87</v>
      </c>
      <c r="D267" s="3" t="s">
        <v>381</v>
      </c>
      <c r="E267" s="3" t="s">
        <v>378</v>
      </c>
      <c r="F267">
        <v>5</v>
      </c>
      <c r="G267" s="2">
        <v>48000</v>
      </c>
      <c r="H267" s="2" t="str">
        <f t="shared" si="8"/>
        <v>47,001-63,000</v>
      </c>
      <c r="I267" s="3" t="s">
        <v>22</v>
      </c>
      <c r="J267" s="3" t="s">
        <v>39</v>
      </c>
      <c r="K267" s="3" t="s">
        <v>11</v>
      </c>
      <c r="L267" s="3" t="s">
        <v>33</v>
      </c>
      <c r="M267">
        <v>0</v>
      </c>
      <c r="N267">
        <v>925</v>
      </c>
      <c r="O267">
        <v>18</v>
      </c>
      <c r="P267" s="2">
        <v>6500</v>
      </c>
    </row>
    <row r="268" spans="1:16" x14ac:dyDescent="0.25">
      <c r="A268">
        <v>12764</v>
      </c>
      <c r="B268">
        <v>51</v>
      </c>
      <c r="C268" t="str">
        <f t="shared" si="9"/>
        <v>50-64</v>
      </c>
      <c r="D268" s="3" t="s">
        <v>381</v>
      </c>
      <c r="E268" s="3" t="s">
        <v>379</v>
      </c>
      <c r="F268">
        <v>5</v>
      </c>
      <c r="G268" s="2">
        <v>77000</v>
      </c>
      <c r="H268" s="2" t="str">
        <f t="shared" si="8"/>
        <v>47,001-63,000</v>
      </c>
      <c r="I268" s="3" t="s">
        <v>22</v>
      </c>
      <c r="J268" s="3" t="s">
        <v>32</v>
      </c>
      <c r="K268" s="3" t="s">
        <v>14</v>
      </c>
      <c r="L268" s="3" t="s">
        <v>15</v>
      </c>
      <c r="M268">
        <v>0</v>
      </c>
      <c r="N268">
        <v>1926</v>
      </c>
      <c r="O268">
        <v>25</v>
      </c>
      <c r="P268" s="2">
        <v>8800</v>
      </c>
    </row>
    <row r="269" spans="1:16" x14ac:dyDescent="0.25">
      <c r="A269">
        <v>12765</v>
      </c>
      <c r="B269">
        <v>53</v>
      </c>
      <c r="C269" t="str">
        <f t="shared" si="9"/>
        <v>50-64</v>
      </c>
      <c r="D269" s="3" t="s">
        <v>381</v>
      </c>
      <c r="E269" s="3" t="s">
        <v>378</v>
      </c>
      <c r="F269">
        <v>2</v>
      </c>
      <c r="G269" s="2">
        <v>92000</v>
      </c>
      <c r="H269" s="2" t="str">
        <f t="shared" si="8"/>
        <v>63,001-81,000</v>
      </c>
      <c r="I269" s="3" t="s">
        <v>9</v>
      </c>
      <c r="J269" s="3" t="s">
        <v>37</v>
      </c>
      <c r="K269" s="3" t="s">
        <v>11</v>
      </c>
      <c r="L269" s="3" t="s">
        <v>19</v>
      </c>
      <c r="M269">
        <v>8</v>
      </c>
      <c r="N269">
        <v>1673</v>
      </c>
      <c r="O269">
        <v>34</v>
      </c>
      <c r="P269" s="2">
        <v>7600</v>
      </c>
    </row>
    <row r="270" spans="1:16" x14ac:dyDescent="0.25">
      <c r="A270">
        <v>12766</v>
      </c>
      <c r="B270">
        <v>73</v>
      </c>
      <c r="C270" t="str">
        <f t="shared" si="9"/>
        <v>65-87</v>
      </c>
      <c r="D270" s="3" t="s">
        <v>380</v>
      </c>
      <c r="E270" s="3" t="s">
        <v>378</v>
      </c>
      <c r="F270">
        <v>4</v>
      </c>
      <c r="G270" s="2">
        <v>56000</v>
      </c>
      <c r="H270" s="2" t="str">
        <f t="shared" si="8"/>
        <v>81,001-104,000</v>
      </c>
      <c r="I270" s="3" t="s">
        <v>17</v>
      </c>
      <c r="J270" s="3" t="s">
        <v>49</v>
      </c>
      <c r="K270" s="3" t="s">
        <v>14</v>
      </c>
      <c r="L270" s="3" t="s">
        <v>26</v>
      </c>
      <c r="M270">
        <v>0</v>
      </c>
      <c r="N270">
        <v>1115</v>
      </c>
      <c r="O270">
        <v>17</v>
      </c>
      <c r="P270" s="2">
        <v>4700</v>
      </c>
    </row>
    <row r="271" spans="1:16" x14ac:dyDescent="0.25">
      <c r="A271">
        <v>12767</v>
      </c>
      <c r="B271">
        <v>46</v>
      </c>
      <c r="C271" t="str">
        <f t="shared" si="9"/>
        <v>35-49</v>
      </c>
      <c r="D271" s="3" t="s">
        <v>380</v>
      </c>
      <c r="E271" s="3" t="s">
        <v>378</v>
      </c>
      <c r="F271">
        <v>2</v>
      </c>
      <c r="G271" s="2">
        <v>20000</v>
      </c>
      <c r="H271" s="2" t="str">
        <f t="shared" si="8"/>
        <v>47,001-63,000</v>
      </c>
      <c r="I271" s="3" t="s">
        <v>17</v>
      </c>
      <c r="J271" s="3" t="s">
        <v>18</v>
      </c>
      <c r="K271" s="3" t="s">
        <v>14</v>
      </c>
      <c r="L271" s="3" t="s">
        <v>31</v>
      </c>
      <c r="M271">
        <v>2</v>
      </c>
      <c r="N271">
        <v>1039</v>
      </c>
      <c r="O271">
        <v>24</v>
      </c>
      <c r="P271" s="2">
        <v>4800</v>
      </c>
    </row>
    <row r="272" spans="1:16" x14ac:dyDescent="0.25">
      <c r="A272">
        <v>12768</v>
      </c>
      <c r="B272">
        <v>18</v>
      </c>
      <c r="C272" t="str">
        <f t="shared" si="9"/>
        <v>18-34</v>
      </c>
      <c r="D272" s="3" t="s">
        <v>381</v>
      </c>
      <c r="E272" s="3" t="s">
        <v>379</v>
      </c>
      <c r="F272">
        <v>4</v>
      </c>
      <c r="G272" s="2">
        <v>82000</v>
      </c>
      <c r="H272" s="2" t="str">
        <f t="shared" si="8"/>
        <v>15,000-31,000</v>
      </c>
      <c r="I272" s="3" t="s">
        <v>9</v>
      </c>
      <c r="J272" s="3" t="s">
        <v>37</v>
      </c>
      <c r="K272" s="3" t="s">
        <v>14</v>
      </c>
      <c r="L272" s="3" t="s">
        <v>33</v>
      </c>
      <c r="M272">
        <v>0</v>
      </c>
      <c r="N272">
        <v>1745</v>
      </c>
      <c r="O272">
        <v>27</v>
      </c>
      <c r="P272" s="2">
        <v>7100</v>
      </c>
    </row>
    <row r="273" spans="1:16" x14ac:dyDescent="0.25">
      <c r="A273">
        <v>12769</v>
      </c>
      <c r="B273">
        <v>73</v>
      </c>
      <c r="C273" t="str">
        <f t="shared" si="9"/>
        <v>65-87</v>
      </c>
      <c r="D273" s="3" t="s">
        <v>380</v>
      </c>
      <c r="E273" s="3" t="s">
        <v>378</v>
      </c>
      <c r="F273">
        <v>5</v>
      </c>
      <c r="G273" s="2">
        <v>55000</v>
      </c>
      <c r="H273" s="2" t="str">
        <f t="shared" si="8"/>
        <v>81,001-104,000</v>
      </c>
      <c r="I273" s="3" t="s">
        <v>17</v>
      </c>
      <c r="J273" s="3" t="s">
        <v>49</v>
      </c>
      <c r="K273" s="3" t="s">
        <v>11</v>
      </c>
      <c r="L273" s="3" t="s">
        <v>26</v>
      </c>
      <c r="M273">
        <v>0</v>
      </c>
      <c r="N273">
        <v>961</v>
      </c>
      <c r="O273">
        <v>15</v>
      </c>
      <c r="P273" s="2">
        <v>5200</v>
      </c>
    </row>
    <row r="274" spans="1:16" x14ac:dyDescent="0.25">
      <c r="A274">
        <v>12770</v>
      </c>
      <c r="B274">
        <v>70</v>
      </c>
      <c r="C274" t="str">
        <f t="shared" si="9"/>
        <v>65-87</v>
      </c>
      <c r="D274" s="3" t="s">
        <v>380</v>
      </c>
      <c r="E274" s="3" t="s">
        <v>378</v>
      </c>
      <c r="F274">
        <v>2</v>
      </c>
      <c r="G274" s="2">
        <v>36000</v>
      </c>
      <c r="H274" s="2" t="str">
        <f t="shared" si="8"/>
        <v>47,001-63,000</v>
      </c>
      <c r="I274" s="3" t="s">
        <v>17</v>
      </c>
      <c r="J274" s="3" t="s">
        <v>25</v>
      </c>
      <c r="K274" s="3" t="s">
        <v>14</v>
      </c>
      <c r="L274" s="3" t="s">
        <v>15</v>
      </c>
      <c r="M274">
        <v>2</v>
      </c>
      <c r="N274">
        <v>1280</v>
      </c>
      <c r="O274">
        <v>24</v>
      </c>
      <c r="P274" s="2">
        <v>5600</v>
      </c>
    </row>
    <row r="275" spans="1:16" x14ac:dyDescent="0.25">
      <c r="A275">
        <v>12771</v>
      </c>
      <c r="B275">
        <v>44</v>
      </c>
      <c r="C275" t="str">
        <f t="shared" si="9"/>
        <v>35-49</v>
      </c>
      <c r="D275" s="3" t="s">
        <v>380</v>
      </c>
      <c r="E275" s="3" t="s">
        <v>379</v>
      </c>
      <c r="F275">
        <v>4</v>
      </c>
      <c r="G275" s="2">
        <v>65000</v>
      </c>
      <c r="H275" s="2" t="str">
        <f t="shared" si="8"/>
        <v>31,001-47,000</v>
      </c>
      <c r="I275" s="3" t="s">
        <v>22</v>
      </c>
      <c r="J275" s="3" t="s">
        <v>45</v>
      </c>
      <c r="K275" s="3" t="s">
        <v>14</v>
      </c>
      <c r="L275" s="3" t="s">
        <v>15</v>
      </c>
      <c r="M275">
        <v>0</v>
      </c>
      <c r="N275">
        <v>1733</v>
      </c>
      <c r="O275">
        <v>27</v>
      </c>
      <c r="P275" s="2">
        <v>7800</v>
      </c>
    </row>
    <row r="276" spans="1:16" x14ac:dyDescent="0.25">
      <c r="A276">
        <v>12772</v>
      </c>
      <c r="B276">
        <v>76</v>
      </c>
      <c r="C276" t="str">
        <f t="shared" si="9"/>
        <v>65-87</v>
      </c>
      <c r="D276" s="3" t="s">
        <v>381</v>
      </c>
      <c r="E276" s="3" t="s">
        <v>378</v>
      </c>
      <c r="F276">
        <v>1</v>
      </c>
      <c r="G276" s="2">
        <v>49000</v>
      </c>
      <c r="H276" s="2" t="str">
        <f t="shared" si="8"/>
        <v>63,001-81,000</v>
      </c>
      <c r="I276" s="3" t="s">
        <v>9</v>
      </c>
      <c r="J276" s="3" t="s">
        <v>39</v>
      </c>
      <c r="K276" s="3" t="s">
        <v>14</v>
      </c>
      <c r="L276" s="3" t="s">
        <v>33</v>
      </c>
      <c r="M276">
        <v>2</v>
      </c>
      <c r="N276">
        <v>1395</v>
      </c>
      <c r="O276">
        <v>26</v>
      </c>
      <c r="P276" s="2">
        <v>4500</v>
      </c>
    </row>
    <row r="277" spans="1:16" x14ac:dyDescent="0.25">
      <c r="A277">
        <v>12773</v>
      </c>
      <c r="B277">
        <v>65</v>
      </c>
      <c r="C277" t="str">
        <f t="shared" si="9"/>
        <v>65-87</v>
      </c>
      <c r="D277" s="3" t="s">
        <v>381</v>
      </c>
      <c r="E277" s="3" t="s">
        <v>378</v>
      </c>
      <c r="F277">
        <v>3</v>
      </c>
      <c r="G277" s="2">
        <v>80000</v>
      </c>
      <c r="H277" s="2" t="str">
        <f t="shared" si="8"/>
        <v>47,001-63,000</v>
      </c>
      <c r="I277" s="3" t="s">
        <v>9</v>
      </c>
      <c r="J277" s="3" t="s">
        <v>34</v>
      </c>
      <c r="K277" s="3" t="s">
        <v>11</v>
      </c>
      <c r="L277" s="3" t="s">
        <v>19</v>
      </c>
      <c r="M277">
        <v>3</v>
      </c>
      <c r="N277">
        <v>1775</v>
      </c>
      <c r="O277">
        <v>32</v>
      </c>
      <c r="P277" s="2">
        <v>8500</v>
      </c>
    </row>
    <row r="278" spans="1:16" x14ac:dyDescent="0.25">
      <c r="A278">
        <v>12774</v>
      </c>
      <c r="B278">
        <v>35</v>
      </c>
      <c r="C278" t="str">
        <f t="shared" si="9"/>
        <v>35-49</v>
      </c>
      <c r="D278" s="3" t="s">
        <v>381</v>
      </c>
      <c r="E278" s="3" t="s">
        <v>379</v>
      </c>
      <c r="F278">
        <v>2</v>
      </c>
      <c r="G278" s="2">
        <v>29000</v>
      </c>
      <c r="H278" s="2" t="str">
        <f t="shared" si="8"/>
        <v>63,001-81,000</v>
      </c>
      <c r="I278" s="3" t="s">
        <v>17</v>
      </c>
      <c r="J278" s="3" t="s">
        <v>49</v>
      </c>
      <c r="K278" s="3" t="s">
        <v>11</v>
      </c>
      <c r="L278" s="3" t="s">
        <v>12</v>
      </c>
      <c r="M278">
        <v>0</v>
      </c>
      <c r="N278">
        <v>1117</v>
      </c>
      <c r="O278">
        <v>19</v>
      </c>
      <c r="P278" s="2">
        <v>2600</v>
      </c>
    </row>
    <row r="279" spans="1:16" x14ac:dyDescent="0.25">
      <c r="A279">
        <v>12775</v>
      </c>
      <c r="B279">
        <v>57</v>
      </c>
      <c r="C279" t="str">
        <f t="shared" si="9"/>
        <v>50-64</v>
      </c>
      <c r="D279" s="3" t="s">
        <v>380</v>
      </c>
      <c r="E279" s="3" t="s">
        <v>379</v>
      </c>
      <c r="F279">
        <v>5</v>
      </c>
      <c r="G279" s="2">
        <v>56000</v>
      </c>
      <c r="H279" s="2" t="str">
        <f t="shared" si="8"/>
        <v>15,000-31,000</v>
      </c>
      <c r="I279" s="3" t="s">
        <v>24</v>
      </c>
      <c r="J279" s="3" t="s">
        <v>20</v>
      </c>
      <c r="K279" s="3" t="s">
        <v>14</v>
      </c>
      <c r="L279" s="3" t="s">
        <v>26</v>
      </c>
      <c r="M279">
        <v>0</v>
      </c>
      <c r="N279">
        <v>827</v>
      </c>
      <c r="O279">
        <v>12</v>
      </c>
      <c r="P279" s="2">
        <v>4900</v>
      </c>
    </row>
    <row r="280" spans="1:16" x14ac:dyDescent="0.25">
      <c r="A280">
        <v>12776</v>
      </c>
      <c r="B280">
        <v>53</v>
      </c>
      <c r="C280" t="str">
        <f t="shared" si="9"/>
        <v>50-64</v>
      </c>
      <c r="D280" s="3" t="s">
        <v>380</v>
      </c>
      <c r="E280" s="3" t="s">
        <v>378</v>
      </c>
      <c r="F280">
        <v>5</v>
      </c>
      <c r="G280" s="2">
        <v>30000</v>
      </c>
      <c r="H280" s="2" t="str">
        <f t="shared" si="8"/>
        <v>47,001-63,000</v>
      </c>
      <c r="I280" s="3" t="s">
        <v>17</v>
      </c>
      <c r="J280" s="3" t="s">
        <v>18</v>
      </c>
      <c r="K280" s="3" t="s">
        <v>14</v>
      </c>
      <c r="L280" s="3" t="s">
        <v>31</v>
      </c>
      <c r="M280">
        <v>0</v>
      </c>
      <c r="N280">
        <v>1301</v>
      </c>
      <c r="O280">
        <v>18</v>
      </c>
      <c r="P280" s="2">
        <v>6400</v>
      </c>
    </row>
    <row r="281" spans="1:16" x14ac:dyDescent="0.25">
      <c r="A281">
        <v>12777</v>
      </c>
      <c r="B281">
        <v>38</v>
      </c>
      <c r="C281" t="str">
        <f t="shared" si="9"/>
        <v>35-49</v>
      </c>
      <c r="D281" s="3" t="s">
        <v>380</v>
      </c>
      <c r="E281" s="3" t="s">
        <v>378</v>
      </c>
      <c r="F281">
        <v>0</v>
      </c>
      <c r="G281" s="2">
        <v>42000</v>
      </c>
      <c r="H281" s="2" t="str">
        <f t="shared" si="8"/>
        <v>15,000-31,000</v>
      </c>
      <c r="I281" s="3" t="s">
        <v>9</v>
      </c>
      <c r="J281" s="3" t="s">
        <v>39</v>
      </c>
      <c r="K281" s="3" t="s">
        <v>14</v>
      </c>
      <c r="L281" s="3" t="s">
        <v>15</v>
      </c>
      <c r="M281">
        <v>6</v>
      </c>
      <c r="N281">
        <v>1250</v>
      </c>
      <c r="O281">
        <v>23</v>
      </c>
      <c r="P281" s="2">
        <v>4400</v>
      </c>
    </row>
    <row r="282" spans="1:16" x14ac:dyDescent="0.25">
      <c r="A282">
        <v>12778</v>
      </c>
      <c r="B282">
        <v>60</v>
      </c>
      <c r="C282" t="str">
        <f t="shared" si="9"/>
        <v>50-64</v>
      </c>
      <c r="D282" s="3" t="s">
        <v>381</v>
      </c>
      <c r="E282" s="3" t="s">
        <v>379</v>
      </c>
      <c r="F282">
        <v>5</v>
      </c>
      <c r="G282" s="2">
        <v>55000</v>
      </c>
      <c r="H282" s="2" t="str">
        <f t="shared" si="8"/>
        <v>31,001-47,000</v>
      </c>
      <c r="I282" s="3" t="s">
        <v>22</v>
      </c>
      <c r="J282" s="3" t="s">
        <v>48</v>
      </c>
      <c r="K282" s="3" t="s">
        <v>14</v>
      </c>
      <c r="L282" s="3" t="s">
        <v>12</v>
      </c>
      <c r="M282">
        <v>0</v>
      </c>
      <c r="N282">
        <v>1046</v>
      </c>
      <c r="O282">
        <v>13</v>
      </c>
      <c r="P282" s="2">
        <v>4400</v>
      </c>
    </row>
    <row r="283" spans="1:16" x14ac:dyDescent="0.25">
      <c r="A283">
        <v>12779</v>
      </c>
      <c r="B283">
        <v>63</v>
      </c>
      <c r="C283" t="str">
        <f t="shared" si="9"/>
        <v>50-64</v>
      </c>
      <c r="D283" s="3" t="s">
        <v>381</v>
      </c>
      <c r="E283" s="3" t="s">
        <v>379</v>
      </c>
      <c r="F283">
        <v>0</v>
      </c>
      <c r="G283" s="2">
        <v>94000</v>
      </c>
      <c r="H283" s="2" t="str">
        <f t="shared" si="8"/>
        <v>47,001-63,000</v>
      </c>
      <c r="I283" s="3" t="s">
        <v>22</v>
      </c>
      <c r="J283" s="3" t="s">
        <v>32</v>
      </c>
      <c r="K283" s="3" t="s">
        <v>14</v>
      </c>
      <c r="L283" s="3" t="s">
        <v>26</v>
      </c>
      <c r="M283">
        <v>2</v>
      </c>
      <c r="N283">
        <v>1931</v>
      </c>
      <c r="O283">
        <v>33</v>
      </c>
      <c r="P283" s="2">
        <v>3900</v>
      </c>
    </row>
    <row r="284" spans="1:16" x14ac:dyDescent="0.25">
      <c r="A284">
        <v>12780</v>
      </c>
      <c r="B284">
        <v>37</v>
      </c>
      <c r="C284" t="str">
        <f t="shared" si="9"/>
        <v>35-49</v>
      </c>
      <c r="D284" s="3" t="s">
        <v>381</v>
      </c>
      <c r="E284" s="3" t="s">
        <v>379</v>
      </c>
      <c r="F284">
        <v>2</v>
      </c>
      <c r="G284" s="2">
        <v>62000</v>
      </c>
      <c r="H284" s="2" t="str">
        <f t="shared" si="8"/>
        <v>81,001-104,000</v>
      </c>
      <c r="I284" s="3" t="s">
        <v>22</v>
      </c>
      <c r="J284" s="3" t="s">
        <v>39</v>
      </c>
      <c r="K284" s="3" t="s">
        <v>11</v>
      </c>
      <c r="L284" s="3" t="s">
        <v>26</v>
      </c>
      <c r="M284">
        <v>0</v>
      </c>
      <c r="N284">
        <v>1674</v>
      </c>
      <c r="O284">
        <v>28</v>
      </c>
      <c r="P284" s="2">
        <v>4400</v>
      </c>
    </row>
    <row r="285" spans="1:16" x14ac:dyDescent="0.25">
      <c r="A285">
        <v>12781</v>
      </c>
      <c r="B285">
        <v>83</v>
      </c>
      <c r="C285" t="str">
        <f t="shared" si="9"/>
        <v>65-87</v>
      </c>
      <c r="D285" s="3" t="s">
        <v>381</v>
      </c>
      <c r="E285" s="3" t="s">
        <v>379</v>
      </c>
      <c r="F285">
        <v>5</v>
      </c>
      <c r="G285" s="2">
        <v>23000</v>
      </c>
      <c r="H285" s="2" t="str">
        <f t="shared" si="8"/>
        <v>47,001-63,000</v>
      </c>
      <c r="I285" s="3" t="s">
        <v>17</v>
      </c>
      <c r="J285" s="3" t="s">
        <v>25</v>
      </c>
      <c r="K285" s="3" t="s">
        <v>14</v>
      </c>
      <c r="L285" s="3" t="s">
        <v>12</v>
      </c>
      <c r="M285">
        <v>0</v>
      </c>
      <c r="N285">
        <v>964</v>
      </c>
      <c r="O285">
        <v>13</v>
      </c>
      <c r="P285" s="2">
        <v>4400</v>
      </c>
    </row>
    <row r="286" spans="1:16" x14ac:dyDescent="0.25">
      <c r="A286">
        <v>12782</v>
      </c>
      <c r="B286">
        <v>31</v>
      </c>
      <c r="C286" t="str">
        <f t="shared" si="9"/>
        <v>18-34</v>
      </c>
      <c r="D286" s="3" t="s">
        <v>381</v>
      </c>
      <c r="E286" s="3" t="s">
        <v>378</v>
      </c>
      <c r="F286">
        <v>2</v>
      </c>
      <c r="G286" s="2">
        <v>95000</v>
      </c>
      <c r="H286" s="2" t="str">
        <f t="shared" si="8"/>
        <v>15,000-31,000</v>
      </c>
      <c r="I286" s="3" t="s">
        <v>22</v>
      </c>
      <c r="J286" s="3" t="s">
        <v>37</v>
      </c>
      <c r="K286" s="3" t="s">
        <v>14</v>
      </c>
      <c r="L286" s="3" t="s">
        <v>26</v>
      </c>
      <c r="M286">
        <v>3</v>
      </c>
      <c r="N286">
        <v>1875</v>
      </c>
      <c r="O286">
        <v>31</v>
      </c>
      <c r="P286" s="2">
        <v>4800</v>
      </c>
    </row>
    <row r="287" spans="1:16" x14ac:dyDescent="0.25">
      <c r="A287">
        <v>12783</v>
      </c>
      <c r="B287">
        <v>43</v>
      </c>
      <c r="C287" t="str">
        <f t="shared" si="9"/>
        <v>35-49</v>
      </c>
      <c r="D287" s="3" t="s">
        <v>381</v>
      </c>
      <c r="E287" s="3" t="s">
        <v>379</v>
      </c>
      <c r="F287">
        <v>5</v>
      </c>
      <c r="G287" s="2">
        <v>95000</v>
      </c>
      <c r="H287" s="2" t="str">
        <f t="shared" si="8"/>
        <v>81,001-104,000</v>
      </c>
      <c r="I287" s="3" t="s">
        <v>9</v>
      </c>
      <c r="J287" s="3" t="s">
        <v>32</v>
      </c>
      <c r="K287" s="3" t="s">
        <v>14</v>
      </c>
      <c r="L287" s="3" t="s">
        <v>26</v>
      </c>
      <c r="M287">
        <v>0</v>
      </c>
      <c r="N287">
        <v>1976</v>
      </c>
      <c r="O287">
        <v>22</v>
      </c>
      <c r="P287" s="2">
        <v>6300</v>
      </c>
    </row>
    <row r="288" spans="1:16" x14ac:dyDescent="0.25">
      <c r="A288">
        <v>12784</v>
      </c>
      <c r="B288">
        <v>33</v>
      </c>
      <c r="C288" t="str">
        <f t="shared" si="9"/>
        <v>18-34</v>
      </c>
      <c r="D288" s="3" t="s">
        <v>380</v>
      </c>
      <c r="E288" s="3" t="s">
        <v>379</v>
      </c>
      <c r="F288">
        <v>2</v>
      </c>
      <c r="G288" s="2">
        <v>61000</v>
      </c>
      <c r="H288" s="2" t="str">
        <f t="shared" si="8"/>
        <v>81,001-104,000</v>
      </c>
      <c r="I288" s="3" t="s">
        <v>22</v>
      </c>
      <c r="J288" s="3" t="s">
        <v>48</v>
      </c>
      <c r="K288" s="3" t="s">
        <v>14</v>
      </c>
      <c r="L288" s="3" t="s">
        <v>15</v>
      </c>
      <c r="M288">
        <v>4</v>
      </c>
      <c r="N288">
        <v>2124</v>
      </c>
      <c r="O288">
        <v>31</v>
      </c>
      <c r="P288" s="2">
        <v>7200</v>
      </c>
    </row>
    <row r="289" spans="1:16" x14ac:dyDescent="0.25">
      <c r="A289">
        <v>12785</v>
      </c>
      <c r="B289">
        <v>69</v>
      </c>
      <c r="C289" t="str">
        <f t="shared" si="9"/>
        <v>65-87</v>
      </c>
      <c r="D289" s="3" t="s">
        <v>381</v>
      </c>
      <c r="E289" s="3" t="s">
        <v>379</v>
      </c>
      <c r="F289">
        <v>0</v>
      </c>
      <c r="G289" s="2">
        <v>64000</v>
      </c>
      <c r="H289" s="2" t="str">
        <f t="shared" si="8"/>
        <v>47,001-63,000</v>
      </c>
      <c r="I289" s="3" t="s">
        <v>9</v>
      </c>
      <c r="J289" s="3" t="s">
        <v>45</v>
      </c>
      <c r="K289" s="3" t="s">
        <v>11</v>
      </c>
      <c r="L289" s="3" t="s">
        <v>31</v>
      </c>
      <c r="M289">
        <v>3</v>
      </c>
      <c r="N289">
        <v>1715</v>
      </c>
      <c r="O289">
        <v>30</v>
      </c>
      <c r="P289" s="2">
        <v>5000</v>
      </c>
    </row>
    <row r="290" spans="1:16" x14ac:dyDescent="0.25">
      <c r="A290">
        <v>12786</v>
      </c>
      <c r="B290">
        <v>25</v>
      </c>
      <c r="C290" t="str">
        <f t="shared" si="9"/>
        <v>18-34</v>
      </c>
      <c r="D290" s="3" t="s">
        <v>381</v>
      </c>
      <c r="E290" s="3" t="s">
        <v>378</v>
      </c>
      <c r="F290">
        <v>3</v>
      </c>
      <c r="G290" s="2">
        <v>26000</v>
      </c>
      <c r="H290" s="2" t="str">
        <f t="shared" si="8"/>
        <v>63,001-81,000</v>
      </c>
      <c r="I290" s="3" t="s">
        <v>22</v>
      </c>
      <c r="J290" s="3" t="s">
        <v>39</v>
      </c>
      <c r="K290" s="3" t="s">
        <v>11</v>
      </c>
      <c r="L290" s="3" t="s">
        <v>12</v>
      </c>
      <c r="M290">
        <v>2</v>
      </c>
      <c r="N290">
        <v>1107</v>
      </c>
      <c r="O290">
        <v>20</v>
      </c>
      <c r="P290" s="2">
        <v>3200</v>
      </c>
    </row>
    <row r="291" spans="1:16" x14ac:dyDescent="0.25">
      <c r="A291">
        <v>12787</v>
      </c>
      <c r="B291">
        <v>42</v>
      </c>
      <c r="C291" t="str">
        <f t="shared" si="9"/>
        <v>35-49</v>
      </c>
      <c r="D291" s="3" t="s">
        <v>381</v>
      </c>
      <c r="E291" s="3" t="s">
        <v>378</v>
      </c>
      <c r="F291">
        <v>5</v>
      </c>
      <c r="G291" s="2">
        <v>72000</v>
      </c>
      <c r="H291" s="2" t="str">
        <f t="shared" si="8"/>
        <v>15,000-31,000</v>
      </c>
      <c r="I291" s="3" t="s">
        <v>9</v>
      </c>
      <c r="J291" s="3" t="s">
        <v>34</v>
      </c>
      <c r="K291" s="3" t="s">
        <v>11</v>
      </c>
      <c r="L291" s="3" t="s">
        <v>33</v>
      </c>
      <c r="M291">
        <v>0</v>
      </c>
      <c r="N291">
        <v>2028</v>
      </c>
      <c r="O291">
        <v>28</v>
      </c>
      <c r="P291" s="2">
        <v>7400</v>
      </c>
    </row>
    <row r="292" spans="1:16" x14ac:dyDescent="0.25">
      <c r="A292">
        <v>12788</v>
      </c>
      <c r="B292">
        <v>46</v>
      </c>
      <c r="C292" t="str">
        <f t="shared" si="9"/>
        <v>35-49</v>
      </c>
      <c r="D292" s="3" t="s">
        <v>380</v>
      </c>
      <c r="E292" s="3" t="s">
        <v>379</v>
      </c>
      <c r="F292">
        <v>1</v>
      </c>
      <c r="G292" s="2">
        <v>65000</v>
      </c>
      <c r="H292" s="2" t="str">
        <f t="shared" si="8"/>
        <v>63,001-81,000</v>
      </c>
      <c r="I292" s="3" t="s">
        <v>9</v>
      </c>
      <c r="J292" s="3" t="s">
        <v>30</v>
      </c>
      <c r="K292" s="3" t="s">
        <v>14</v>
      </c>
      <c r="L292" s="3" t="s">
        <v>15</v>
      </c>
      <c r="M292">
        <v>3</v>
      </c>
      <c r="N292">
        <v>2061</v>
      </c>
      <c r="O292">
        <v>33</v>
      </c>
      <c r="P292" s="2">
        <v>6800</v>
      </c>
    </row>
    <row r="293" spans="1:16" x14ac:dyDescent="0.25">
      <c r="A293">
        <v>12789</v>
      </c>
      <c r="B293">
        <v>34</v>
      </c>
      <c r="C293" t="str">
        <f t="shared" si="9"/>
        <v>18-34</v>
      </c>
      <c r="D293" s="3" t="s">
        <v>381</v>
      </c>
      <c r="E293" s="3" t="s">
        <v>379</v>
      </c>
      <c r="F293">
        <v>5</v>
      </c>
      <c r="G293" s="2">
        <v>88000</v>
      </c>
      <c r="H293" s="2" t="str">
        <f t="shared" si="8"/>
        <v>63,001-81,000</v>
      </c>
      <c r="I293" s="3" t="s">
        <v>22</v>
      </c>
      <c r="J293" s="3" t="s">
        <v>37</v>
      </c>
      <c r="K293" s="3" t="s">
        <v>14</v>
      </c>
      <c r="L293" s="3" t="s">
        <v>19</v>
      </c>
      <c r="M293">
        <v>0</v>
      </c>
      <c r="N293">
        <v>1592</v>
      </c>
      <c r="O293">
        <v>25</v>
      </c>
      <c r="P293" s="2">
        <v>9000</v>
      </c>
    </row>
    <row r="294" spans="1:16" x14ac:dyDescent="0.25">
      <c r="A294">
        <v>12790</v>
      </c>
      <c r="B294">
        <v>20</v>
      </c>
      <c r="C294" t="str">
        <f t="shared" si="9"/>
        <v>18-34</v>
      </c>
      <c r="D294" s="3" t="s">
        <v>380</v>
      </c>
      <c r="E294" s="3" t="s">
        <v>379</v>
      </c>
      <c r="F294">
        <v>2</v>
      </c>
      <c r="G294" s="2">
        <v>31000</v>
      </c>
      <c r="H294" s="2" t="str">
        <f t="shared" si="8"/>
        <v>81,001-104,000</v>
      </c>
      <c r="I294" s="3" t="s">
        <v>24</v>
      </c>
      <c r="J294" s="3" t="s">
        <v>20</v>
      </c>
      <c r="K294" s="3" t="s">
        <v>14</v>
      </c>
      <c r="L294" s="3" t="s">
        <v>31</v>
      </c>
      <c r="M294">
        <v>1</v>
      </c>
      <c r="N294">
        <v>1385</v>
      </c>
      <c r="O294">
        <v>21</v>
      </c>
      <c r="P294" s="2">
        <v>3900</v>
      </c>
    </row>
    <row r="295" spans="1:16" x14ac:dyDescent="0.25">
      <c r="A295">
        <v>12791</v>
      </c>
      <c r="B295">
        <v>35</v>
      </c>
      <c r="C295" t="str">
        <f t="shared" si="9"/>
        <v>35-49</v>
      </c>
      <c r="D295" s="3" t="s">
        <v>380</v>
      </c>
      <c r="E295" s="3" t="s">
        <v>379</v>
      </c>
      <c r="F295">
        <v>2</v>
      </c>
      <c r="G295" s="2">
        <v>45000</v>
      </c>
      <c r="H295" s="2" t="str">
        <f t="shared" si="8"/>
        <v>15,000-31,000</v>
      </c>
      <c r="I295" s="3" t="s">
        <v>9</v>
      </c>
      <c r="J295" s="3" t="s">
        <v>39</v>
      </c>
      <c r="K295" s="3" t="s">
        <v>11</v>
      </c>
      <c r="L295" s="3" t="s">
        <v>33</v>
      </c>
      <c r="M295">
        <v>0</v>
      </c>
      <c r="N295">
        <v>1332</v>
      </c>
      <c r="O295">
        <v>21</v>
      </c>
      <c r="P295" s="2">
        <v>4600</v>
      </c>
    </row>
    <row r="296" spans="1:16" x14ac:dyDescent="0.25">
      <c r="A296">
        <v>12792</v>
      </c>
      <c r="B296">
        <v>44</v>
      </c>
      <c r="C296" t="str">
        <f t="shared" si="9"/>
        <v>35-49</v>
      </c>
      <c r="D296" s="3" t="s">
        <v>381</v>
      </c>
      <c r="E296" s="3" t="s">
        <v>379</v>
      </c>
      <c r="F296">
        <v>5</v>
      </c>
      <c r="G296" s="2">
        <v>90000</v>
      </c>
      <c r="H296" s="2" t="str">
        <f t="shared" si="8"/>
        <v>31,001-47,000</v>
      </c>
      <c r="I296" s="3" t="s">
        <v>22</v>
      </c>
      <c r="J296" s="3" t="s">
        <v>34</v>
      </c>
      <c r="K296" s="3" t="s">
        <v>11</v>
      </c>
      <c r="L296" s="3" t="s">
        <v>26</v>
      </c>
      <c r="M296">
        <v>0</v>
      </c>
      <c r="N296">
        <v>1576</v>
      </c>
      <c r="O296">
        <v>22</v>
      </c>
      <c r="P296" s="2">
        <v>6300</v>
      </c>
    </row>
    <row r="297" spans="1:16" x14ac:dyDescent="0.25">
      <c r="A297">
        <v>12793</v>
      </c>
      <c r="B297">
        <v>56</v>
      </c>
      <c r="C297" t="str">
        <f t="shared" si="9"/>
        <v>50-64</v>
      </c>
      <c r="D297" s="3" t="s">
        <v>381</v>
      </c>
      <c r="E297" s="3" t="s">
        <v>378</v>
      </c>
      <c r="F297">
        <v>4</v>
      </c>
      <c r="G297" s="2">
        <v>65000</v>
      </c>
      <c r="H297" s="2" t="str">
        <f t="shared" si="8"/>
        <v>81,001-104,000</v>
      </c>
      <c r="I297" s="3" t="s">
        <v>9</v>
      </c>
      <c r="J297" s="3" t="s">
        <v>48</v>
      </c>
      <c r="K297" s="3" t="s">
        <v>14</v>
      </c>
      <c r="L297" s="3" t="s">
        <v>15</v>
      </c>
      <c r="M297">
        <v>1</v>
      </c>
      <c r="N297">
        <v>1845</v>
      </c>
      <c r="O297">
        <v>30</v>
      </c>
      <c r="P297" s="2">
        <v>8000</v>
      </c>
    </row>
    <row r="298" spans="1:16" x14ac:dyDescent="0.25">
      <c r="A298">
        <v>12794</v>
      </c>
      <c r="B298">
        <v>25</v>
      </c>
      <c r="C298" t="str">
        <f t="shared" si="9"/>
        <v>18-34</v>
      </c>
      <c r="D298" s="3" t="s">
        <v>380</v>
      </c>
      <c r="E298" s="3" t="s">
        <v>378</v>
      </c>
      <c r="F298">
        <v>3</v>
      </c>
      <c r="G298" s="2">
        <v>32000</v>
      </c>
      <c r="H298" s="2" t="str">
        <f t="shared" si="8"/>
        <v>63,001-81,000</v>
      </c>
      <c r="I298" s="3" t="s">
        <v>17</v>
      </c>
      <c r="J298" s="3" t="s">
        <v>25</v>
      </c>
      <c r="K298" s="3" t="s">
        <v>14</v>
      </c>
      <c r="L298" s="3" t="s">
        <v>31</v>
      </c>
      <c r="M298">
        <v>2</v>
      </c>
      <c r="N298">
        <v>1089</v>
      </c>
      <c r="O298">
        <v>22</v>
      </c>
      <c r="P298" s="2">
        <v>4900</v>
      </c>
    </row>
    <row r="299" spans="1:16" x14ac:dyDescent="0.25">
      <c r="A299">
        <v>12795</v>
      </c>
      <c r="B299">
        <v>69</v>
      </c>
      <c r="C299" t="str">
        <f t="shared" si="9"/>
        <v>65-87</v>
      </c>
      <c r="D299" s="3" t="s">
        <v>380</v>
      </c>
      <c r="E299" s="3" t="s">
        <v>378</v>
      </c>
      <c r="F299">
        <v>2</v>
      </c>
      <c r="G299" s="2">
        <v>48000</v>
      </c>
      <c r="H299" s="2" t="str">
        <f t="shared" si="8"/>
        <v>31,001-47,000</v>
      </c>
      <c r="I299" s="3" t="s">
        <v>22</v>
      </c>
      <c r="J299" s="3" t="s">
        <v>30</v>
      </c>
      <c r="K299" s="3" t="s">
        <v>14</v>
      </c>
      <c r="L299" s="3" t="s">
        <v>12</v>
      </c>
      <c r="M299">
        <v>2</v>
      </c>
      <c r="N299">
        <v>1276</v>
      </c>
      <c r="O299">
        <v>22</v>
      </c>
      <c r="P299" s="2">
        <v>3700</v>
      </c>
    </row>
    <row r="300" spans="1:16" x14ac:dyDescent="0.25">
      <c r="A300">
        <v>12796</v>
      </c>
      <c r="B300">
        <v>82</v>
      </c>
      <c r="C300" t="str">
        <f t="shared" si="9"/>
        <v>65-87</v>
      </c>
      <c r="D300" s="3" t="s">
        <v>380</v>
      </c>
      <c r="E300" s="3" t="s">
        <v>379</v>
      </c>
      <c r="F300">
        <v>3</v>
      </c>
      <c r="G300" s="2">
        <v>39000</v>
      </c>
      <c r="H300" s="2" t="str">
        <f t="shared" si="8"/>
        <v>47,001-63,000</v>
      </c>
      <c r="I300" s="3" t="s">
        <v>9</v>
      </c>
      <c r="J300" s="3" t="s">
        <v>10</v>
      </c>
      <c r="K300" s="3" t="s">
        <v>14</v>
      </c>
      <c r="L300" s="3" t="s">
        <v>12</v>
      </c>
      <c r="M300">
        <v>0</v>
      </c>
      <c r="N300">
        <v>1038</v>
      </c>
      <c r="O300">
        <v>17</v>
      </c>
      <c r="P300" s="2">
        <v>3600</v>
      </c>
    </row>
    <row r="301" spans="1:16" x14ac:dyDescent="0.25">
      <c r="A301">
        <v>12797</v>
      </c>
      <c r="B301">
        <v>84</v>
      </c>
      <c r="C301" t="str">
        <f t="shared" si="9"/>
        <v>65-87</v>
      </c>
      <c r="D301" s="3" t="s">
        <v>381</v>
      </c>
      <c r="E301" s="3" t="s">
        <v>378</v>
      </c>
      <c r="F301">
        <v>3</v>
      </c>
      <c r="G301" s="2">
        <v>38000</v>
      </c>
      <c r="H301" s="2" t="str">
        <f t="shared" si="8"/>
        <v>31,001-47,000</v>
      </c>
      <c r="I301" s="3" t="s">
        <v>17</v>
      </c>
      <c r="J301" s="3" t="s">
        <v>18</v>
      </c>
      <c r="K301" s="3" t="s">
        <v>14</v>
      </c>
      <c r="L301" s="3" t="s">
        <v>19</v>
      </c>
      <c r="M301">
        <v>2</v>
      </c>
      <c r="N301">
        <v>1157</v>
      </c>
      <c r="O301">
        <v>22</v>
      </c>
      <c r="P301" s="2">
        <v>7200</v>
      </c>
    </row>
    <row r="302" spans="1:16" x14ac:dyDescent="0.25">
      <c r="A302">
        <v>12798</v>
      </c>
      <c r="B302">
        <v>26</v>
      </c>
      <c r="C302" t="str">
        <f t="shared" si="9"/>
        <v>18-34</v>
      </c>
      <c r="D302" s="3" t="s">
        <v>380</v>
      </c>
      <c r="E302" s="3" t="s">
        <v>379</v>
      </c>
      <c r="F302">
        <v>2</v>
      </c>
      <c r="G302" s="2">
        <v>74000</v>
      </c>
      <c r="H302" s="2" t="str">
        <f t="shared" si="8"/>
        <v>31,001-47,000</v>
      </c>
      <c r="I302" s="3" t="s">
        <v>22</v>
      </c>
      <c r="J302" s="3" t="s">
        <v>45</v>
      </c>
      <c r="K302" s="3" t="s">
        <v>14</v>
      </c>
      <c r="L302" s="3" t="s">
        <v>15</v>
      </c>
      <c r="M302">
        <v>4</v>
      </c>
      <c r="N302">
        <v>1800</v>
      </c>
      <c r="O302">
        <v>31</v>
      </c>
      <c r="P302" s="2">
        <v>6700</v>
      </c>
    </row>
    <row r="303" spans="1:16" x14ac:dyDescent="0.25">
      <c r="A303">
        <v>12799</v>
      </c>
      <c r="B303">
        <v>61</v>
      </c>
      <c r="C303" t="str">
        <f t="shared" si="9"/>
        <v>50-64</v>
      </c>
      <c r="D303" s="3" t="s">
        <v>381</v>
      </c>
      <c r="E303" s="3" t="s">
        <v>379</v>
      </c>
      <c r="F303">
        <v>5</v>
      </c>
      <c r="G303" s="2">
        <v>32000</v>
      </c>
      <c r="H303" s="2" t="str">
        <f t="shared" si="8"/>
        <v>63,001-81,000</v>
      </c>
      <c r="I303" s="3" t="s">
        <v>24</v>
      </c>
      <c r="J303" s="3" t="s">
        <v>25</v>
      </c>
      <c r="K303" s="3" t="s">
        <v>14</v>
      </c>
      <c r="L303" s="3" t="s">
        <v>15</v>
      </c>
      <c r="M303">
        <v>0</v>
      </c>
      <c r="N303">
        <v>1199</v>
      </c>
      <c r="O303">
        <v>15</v>
      </c>
      <c r="P303" s="2">
        <v>6700</v>
      </c>
    </row>
    <row r="304" spans="1:16" x14ac:dyDescent="0.25">
      <c r="A304">
        <v>12800</v>
      </c>
      <c r="B304">
        <v>66</v>
      </c>
      <c r="C304" t="str">
        <f t="shared" si="9"/>
        <v>65-87</v>
      </c>
      <c r="D304" s="3" t="s">
        <v>381</v>
      </c>
      <c r="E304" s="3" t="s">
        <v>378</v>
      </c>
      <c r="F304">
        <v>5</v>
      </c>
      <c r="G304" s="2">
        <v>32000</v>
      </c>
      <c r="H304" s="2" t="str">
        <f t="shared" si="8"/>
        <v>31,001-47,000</v>
      </c>
      <c r="I304" s="3" t="s">
        <v>17</v>
      </c>
      <c r="J304" s="3" t="s">
        <v>18</v>
      </c>
      <c r="K304" s="3" t="s">
        <v>14</v>
      </c>
      <c r="L304" s="3" t="s">
        <v>33</v>
      </c>
      <c r="M304">
        <v>0</v>
      </c>
      <c r="N304">
        <v>1200</v>
      </c>
      <c r="O304">
        <v>18</v>
      </c>
      <c r="P304" s="2">
        <v>6600</v>
      </c>
    </row>
    <row r="305" spans="1:16" x14ac:dyDescent="0.25">
      <c r="A305">
        <v>12801</v>
      </c>
      <c r="B305">
        <v>39</v>
      </c>
      <c r="C305" t="str">
        <f t="shared" si="9"/>
        <v>35-49</v>
      </c>
      <c r="D305" s="3" t="s">
        <v>381</v>
      </c>
      <c r="E305" s="3" t="s">
        <v>379</v>
      </c>
      <c r="F305">
        <v>0</v>
      </c>
      <c r="G305" s="2">
        <v>81000</v>
      </c>
      <c r="H305" s="2" t="str">
        <f t="shared" si="8"/>
        <v>31,001-47,000</v>
      </c>
      <c r="I305" s="3" t="s">
        <v>22</v>
      </c>
      <c r="J305" s="3" t="s">
        <v>30</v>
      </c>
      <c r="K305" s="3" t="s">
        <v>14</v>
      </c>
      <c r="L305" s="3" t="s">
        <v>26</v>
      </c>
      <c r="M305">
        <v>0</v>
      </c>
      <c r="N305">
        <v>1606</v>
      </c>
      <c r="O305">
        <v>31</v>
      </c>
      <c r="P305" s="2">
        <v>4300</v>
      </c>
    </row>
    <row r="306" spans="1:16" x14ac:dyDescent="0.25">
      <c r="A306">
        <v>12802</v>
      </c>
      <c r="B306">
        <v>67</v>
      </c>
      <c r="C306" t="str">
        <f t="shared" si="9"/>
        <v>65-87</v>
      </c>
      <c r="D306" s="3" t="s">
        <v>381</v>
      </c>
      <c r="E306" s="3" t="s">
        <v>378</v>
      </c>
      <c r="F306">
        <v>0</v>
      </c>
      <c r="G306" s="2">
        <v>23000</v>
      </c>
      <c r="H306" s="2" t="str">
        <f t="shared" si="8"/>
        <v>63,001-81,000</v>
      </c>
      <c r="I306" s="3" t="s">
        <v>17</v>
      </c>
      <c r="J306" s="3" t="s">
        <v>27</v>
      </c>
      <c r="K306" s="3" t="s">
        <v>14</v>
      </c>
      <c r="L306" s="3" t="s">
        <v>31</v>
      </c>
      <c r="M306">
        <v>3</v>
      </c>
      <c r="N306">
        <v>1055</v>
      </c>
      <c r="O306">
        <v>25</v>
      </c>
      <c r="P306" s="2">
        <v>3200</v>
      </c>
    </row>
    <row r="307" spans="1:16" x14ac:dyDescent="0.25">
      <c r="A307">
        <v>12803</v>
      </c>
      <c r="B307">
        <v>58</v>
      </c>
      <c r="C307" t="str">
        <f t="shared" si="9"/>
        <v>50-64</v>
      </c>
      <c r="D307" s="3" t="s">
        <v>381</v>
      </c>
      <c r="E307" s="3" t="s">
        <v>378</v>
      </c>
      <c r="F307">
        <v>2</v>
      </c>
      <c r="G307" s="2">
        <v>86000</v>
      </c>
      <c r="H307" s="2" t="str">
        <f t="shared" si="8"/>
        <v>15,000-31,000</v>
      </c>
      <c r="I307" s="3" t="s">
        <v>9</v>
      </c>
      <c r="J307" s="3" t="s">
        <v>37</v>
      </c>
      <c r="K307" s="3" t="s">
        <v>14</v>
      </c>
      <c r="L307" s="3" t="s">
        <v>19</v>
      </c>
      <c r="M307">
        <v>5</v>
      </c>
      <c r="N307">
        <v>1766</v>
      </c>
      <c r="O307">
        <v>34</v>
      </c>
      <c r="P307" s="2">
        <v>8000</v>
      </c>
    </row>
    <row r="308" spans="1:16" x14ac:dyDescent="0.25">
      <c r="A308">
        <v>12804</v>
      </c>
      <c r="B308">
        <v>69</v>
      </c>
      <c r="C308" t="str">
        <f t="shared" si="9"/>
        <v>65-87</v>
      </c>
      <c r="D308" s="3" t="s">
        <v>381</v>
      </c>
      <c r="E308" s="3" t="s">
        <v>379</v>
      </c>
      <c r="F308">
        <v>4</v>
      </c>
      <c r="G308" s="2">
        <v>66000</v>
      </c>
      <c r="H308" s="2" t="str">
        <f t="shared" si="8"/>
        <v>81,001-104,000</v>
      </c>
      <c r="I308" s="3" t="s">
        <v>9</v>
      </c>
      <c r="J308" s="3" t="s">
        <v>10</v>
      </c>
      <c r="K308" s="3" t="s">
        <v>11</v>
      </c>
      <c r="L308" s="3" t="s">
        <v>26</v>
      </c>
      <c r="M308">
        <v>0</v>
      </c>
      <c r="N308">
        <v>1701</v>
      </c>
      <c r="O308">
        <v>24</v>
      </c>
      <c r="P308" s="2">
        <v>6100</v>
      </c>
    </row>
    <row r="309" spans="1:16" x14ac:dyDescent="0.25">
      <c r="A309">
        <v>12805</v>
      </c>
      <c r="B309">
        <v>60</v>
      </c>
      <c r="C309" t="str">
        <f t="shared" si="9"/>
        <v>50-64</v>
      </c>
      <c r="D309" s="3" t="s">
        <v>381</v>
      </c>
      <c r="E309" s="3" t="s">
        <v>378</v>
      </c>
      <c r="F309">
        <v>2</v>
      </c>
      <c r="G309" s="2">
        <v>67000</v>
      </c>
      <c r="H309" s="2" t="str">
        <f t="shared" si="8"/>
        <v>63,001-81,000</v>
      </c>
      <c r="I309" s="3" t="s">
        <v>9</v>
      </c>
      <c r="J309" s="3" t="s">
        <v>37</v>
      </c>
      <c r="K309" s="3" t="s">
        <v>14</v>
      </c>
      <c r="L309" s="3" t="s">
        <v>12</v>
      </c>
      <c r="M309">
        <v>1</v>
      </c>
      <c r="N309">
        <v>1917</v>
      </c>
      <c r="O309">
        <v>32</v>
      </c>
      <c r="P309" s="2">
        <v>4700</v>
      </c>
    </row>
    <row r="310" spans="1:16" x14ac:dyDescent="0.25">
      <c r="A310">
        <v>12806</v>
      </c>
      <c r="B310">
        <v>76</v>
      </c>
      <c r="C310" t="str">
        <f t="shared" si="9"/>
        <v>65-87</v>
      </c>
      <c r="D310" s="3" t="s">
        <v>380</v>
      </c>
      <c r="E310" s="3" t="s">
        <v>378</v>
      </c>
      <c r="F310">
        <v>3</v>
      </c>
      <c r="G310" s="2">
        <v>92000</v>
      </c>
      <c r="H310" s="2" t="str">
        <f t="shared" si="8"/>
        <v>63,001-81,000</v>
      </c>
      <c r="I310" s="3" t="s">
        <v>22</v>
      </c>
      <c r="J310" s="3" t="s">
        <v>45</v>
      </c>
      <c r="K310" s="3" t="s">
        <v>14</v>
      </c>
      <c r="L310" s="3" t="s">
        <v>26</v>
      </c>
      <c r="M310">
        <v>1</v>
      </c>
      <c r="N310">
        <v>1574</v>
      </c>
      <c r="O310">
        <v>29</v>
      </c>
      <c r="P310" s="2">
        <v>5300</v>
      </c>
    </row>
    <row r="311" spans="1:16" x14ac:dyDescent="0.25">
      <c r="A311">
        <v>12807</v>
      </c>
      <c r="B311">
        <v>78</v>
      </c>
      <c r="C311" t="str">
        <f t="shared" si="9"/>
        <v>65-87</v>
      </c>
      <c r="D311" s="3" t="s">
        <v>380</v>
      </c>
      <c r="E311" s="3" t="s">
        <v>378</v>
      </c>
      <c r="F311">
        <v>2</v>
      </c>
      <c r="G311" s="2">
        <v>37000</v>
      </c>
      <c r="H311" s="2" t="str">
        <f t="shared" si="8"/>
        <v>81,001-104,000</v>
      </c>
      <c r="I311" s="3" t="s">
        <v>17</v>
      </c>
      <c r="J311" s="3" t="s">
        <v>18</v>
      </c>
      <c r="K311" s="3" t="s">
        <v>14</v>
      </c>
      <c r="L311" s="3" t="s">
        <v>19</v>
      </c>
      <c r="M311">
        <v>6</v>
      </c>
      <c r="N311">
        <v>1398</v>
      </c>
      <c r="O311">
        <v>24</v>
      </c>
      <c r="P311" s="2">
        <v>6400</v>
      </c>
    </row>
    <row r="312" spans="1:16" x14ac:dyDescent="0.25">
      <c r="A312">
        <v>12808</v>
      </c>
      <c r="B312">
        <v>44</v>
      </c>
      <c r="C312" t="str">
        <f t="shared" si="9"/>
        <v>35-49</v>
      </c>
      <c r="D312" s="3" t="s">
        <v>381</v>
      </c>
      <c r="E312" s="3" t="s">
        <v>379</v>
      </c>
      <c r="F312">
        <v>4</v>
      </c>
      <c r="G312" s="2">
        <v>43000</v>
      </c>
      <c r="H312" s="2" t="str">
        <f t="shared" si="8"/>
        <v>31,001-47,000</v>
      </c>
      <c r="I312" s="3" t="s">
        <v>24</v>
      </c>
      <c r="J312" s="3" t="s">
        <v>35</v>
      </c>
      <c r="K312" s="3" t="s">
        <v>14</v>
      </c>
      <c r="L312" s="3" t="s">
        <v>31</v>
      </c>
      <c r="M312">
        <v>0</v>
      </c>
      <c r="N312">
        <v>933</v>
      </c>
      <c r="O312">
        <v>17</v>
      </c>
      <c r="P312" s="2">
        <v>4800</v>
      </c>
    </row>
    <row r="313" spans="1:16" x14ac:dyDescent="0.25">
      <c r="A313">
        <v>12809</v>
      </c>
      <c r="B313">
        <v>46</v>
      </c>
      <c r="C313" t="str">
        <f t="shared" si="9"/>
        <v>35-49</v>
      </c>
      <c r="D313" s="3" t="s">
        <v>381</v>
      </c>
      <c r="E313" s="3" t="s">
        <v>378</v>
      </c>
      <c r="F313">
        <v>4</v>
      </c>
      <c r="G313" s="2">
        <v>76000</v>
      </c>
      <c r="H313" s="2" t="str">
        <f t="shared" si="8"/>
        <v>31,001-47,000</v>
      </c>
      <c r="I313" s="3" t="s">
        <v>9</v>
      </c>
      <c r="J313" s="3" t="s">
        <v>37</v>
      </c>
      <c r="K313" s="3" t="s">
        <v>11</v>
      </c>
      <c r="L313" s="3" t="s">
        <v>31</v>
      </c>
      <c r="M313">
        <v>0</v>
      </c>
      <c r="N313">
        <v>2095</v>
      </c>
      <c r="O313">
        <v>30</v>
      </c>
      <c r="P313" s="2">
        <v>6800</v>
      </c>
    </row>
    <row r="314" spans="1:16" x14ac:dyDescent="0.25">
      <c r="A314">
        <v>12810</v>
      </c>
      <c r="B314">
        <v>69</v>
      </c>
      <c r="C314" t="str">
        <f t="shared" si="9"/>
        <v>65-87</v>
      </c>
      <c r="D314" s="3" t="s">
        <v>381</v>
      </c>
      <c r="E314" s="3" t="s">
        <v>378</v>
      </c>
      <c r="F314">
        <v>0</v>
      </c>
      <c r="G314" s="2">
        <v>65000</v>
      </c>
      <c r="H314" s="2" t="str">
        <f t="shared" si="8"/>
        <v>63,001-81,000</v>
      </c>
      <c r="I314" s="3" t="s">
        <v>9</v>
      </c>
      <c r="J314" s="3" t="s">
        <v>13</v>
      </c>
      <c r="K314" s="3" t="s">
        <v>11</v>
      </c>
      <c r="L314" s="3" t="s">
        <v>31</v>
      </c>
      <c r="M314">
        <v>5</v>
      </c>
      <c r="N314">
        <v>1841</v>
      </c>
      <c r="O314">
        <v>35</v>
      </c>
      <c r="P314" s="2">
        <v>5500</v>
      </c>
    </row>
    <row r="315" spans="1:16" x14ac:dyDescent="0.25">
      <c r="A315">
        <v>12811</v>
      </c>
      <c r="B315">
        <v>77</v>
      </c>
      <c r="C315" t="str">
        <f t="shared" si="9"/>
        <v>65-87</v>
      </c>
      <c r="D315" s="3" t="s">
        <v>381</v>
      </c>
      <c r="E315" s="3" t="s">
        <v>379</v>
      </c>
      <c r="F315">
        <v>0</v>
      </c>
      <c r="G315" s="2">
        <v>65000</v>
      </c>
      <c r="H315" s="2" t="str">
        <f t="shared" si="8"/>
        <v>63,001-81,000</v>
      </c>
      <c r="I315" s="3" t="s">
        <v>9</v>
      </c>
      <c r="J315" s="3" t="s">
        <v>48</v>
      </c>
      <c r="K315" s="3" t="s">
        <v>14</v>
      </c>
      <c r="L315" s="3" t="s">
        <v>31</v>
      </c>
      <c r="M315">
        <v>2</v>
      </c>
      <c r="N315">
        <v>2198</v>
      </c>
      <c r="O315">
        <v>36</v>
      </c>
      <c r="P315" s="2">
        <v>5200</v>
      </c>
    </row>
    <row r="316" spans="1:16" x14ac:dyDescent="0.25">
      <c r="A316">
        <v>12812</v>
      </c>
      <c r="B316">
        <v>67</v>
      </c>
      <c r="C316" t="str">
        <f t="shared" si="9"/>
        <v>65-87</v>
      </c>
      <c r="D316" s="3" t="s">
        <v>381</v>
      </c>
      <c r="E316" s="3" t="s">
        <v>378</v>
      </c>
      <c r="F316">
        <v>1</v>
      </c>
      <c r="G316" s="2">
        <v>37000</v>
      </c>
      <c r="H316" s="2" t="str">
        <f t="shared" si="8"/>
        <v>63,001-81,000</v>
      </c>
      <c r="I316" s="3" t="s">
        <v>17</v>
      </c>
      <c r="J316" s="3" t="s">
        <v>20</v>
      </c>
      <c r="K316" s="3" t="s">
        <v>14</v>
      </c>
      <c r="L316" s="3" t="s">
        <v>15</v>
      </c>
      <c r="M316">
        <v>2</v>
      </c>
      <c r="N316">
        <v>1151</v>
      </c>
      <c r="O316">
        <v>26</v>
      </c>
      <c r="P316" s="2">
        <v>4700</v>
      </c>
    </row>
    <row r="317" spans="1:16" x14ac:dyDescent="0.25">
      <c r="A317">
        <v>12813</v>
      </c>
      <c r="B317">
        <v>86</v>
      </c>
      <c r="C317" t="str">
        <f t="shared" si="9"/>
        <v>65-87</v>
      </c>
      <c r="D317" s="3" t="s">
        <v>381</v>
      </c>
      <c r="E317" s="3" t="s">
        <v>379</v>
      </c>
      <c r="F317">
        <v>1</v>
      </c>
      <c r="G317" s="2">
        <v>33000</v>
      </c>
      <c r="H317" s="2" t="str">
        <f t="shared" si="8"/>
        <v>31,001-47,000</v>
      </c>
      <c r="I317" s="3" t="s">
        <v>17</v>
      </c>
      <c r="J317" s="3" t="s">
        <v>25</v>
      </c>
      <c r="K317" s="3" t="s">
        <v>14</v>
      </c>
      <c r="L317" s="3" t="s">
        <v>15</v>
      </c>
      <c r="M317">
        <v>0</v>
      </c>
      <c r="N317">
        <v>900</v>
      </c>
      <c r="O317">
        <v>23</v>
      </c>
      <c r="P317" s="2">
        <v>4300</v>
      </c>
    </row>
    <row r="318" spans="1:16" x14ac:dyDescent="0.25">
      <c r="A318">
        <v>12814</v>
      </c>
      <c r="B318">
        <v>37</v>
      </c>
      <c r="C318" t="str">
        <f t="shared" si="9"/>
        <v>35-49</v>
      </c>
      <c r="D318" s="3" t="s">
        <v>381</v>
      </c>
      <c r="E318" s="3" t="s">
        <v>379</v>
      </c>
      <c r="F318">
        <v>2</v>
      </c>
      <c r="G318" s="2">
        <v>62000</v>
      </c>
      <c r="H318" s="2" t="str">
        <f t="shared" si="8"/>
        <v>31,001-47,000</v>
      </c>
      <c r="I318" s="3" t="s">
        <v>9</v>
      </c>
      <c r="J318" s="3" t="s">
        <v>13</v>
      </c>
      <c r="K318" s="3" t="s">
        <v>11</v>
      </c>
      <c r="L318" s="3" t="s">
        <v>31</v>
      </c>
      <c r="M318">
        <v>0</v>
      </c>
      <c r="N318">
        <v>1945</v>
      </c>
      <c r="O318">
        <v>31</v>
      </c>
      <c r="P318" s="2">
        <v>6000</v>
      </c>
    </row>
    <row r="319" spans="1:16" x14ac:dyDescent="0.25">
      <c r="A319">
        <v>12815</v>
      </c>
      <c r="B319">
        <v>61</v>
      </c>
      <c r="C319" t="str">
        <f t="shared" si="9"/>
        <v>50-64</v>
      </c>
      <c r="D319" s="3" t="s">
        <v>381</v>
      </c>
      <c r="E319" s="3" t="s">
        <v>378</v>
      </c>
      <c r="F319">
        <v>3</v>
      </c>
      <c r="G319" s="2">
        <v>81000</v>
      </c>
      <c r="H319" s="2" t="str">
        <f t="shared" si="8"/>
        <v>47,001-63,000</v>
      </c>
      <c r="I319" s="3" t="s">
        <v>22</v>
      </c>
      <c r="J319" s="3" t="s">
        <v>48</v>
      </c>
      <c r="K319" s="3" t="s">
        <v>14</v>
      </c>
      <c r="L319" s="3" t="s">
        <v>26</v>
      </c>
      <c r="M319">
        <v>2</v>
      </c>
      <c r="N319">
        <v>1903</v>
      </c>
      <c r="O319">
        <v>29</v>
      </c>
      <c r="P319" s="2">
        <v>5800</v>
      </c>
    </row>
    <row r="320" spans="1:16" x14ac:dyDescent="0.25">
      <c r="A320">
        <v>12816</v>
      </c>
      <c r="B320">
        <v>84</v>
      </c>
      <c r="C320" t="str">
        <f t="shared" si="9"/>
        <v>65-87</v>
      </c>
      <c r="D320" s="3" t="s">
        <v>380</v>
      </c>
      <c r="E320" s="3" t="s">
        <v>379</v>
      </c>
      <c r="F320">
        <v>1</v>
      </c>
      <c r="G320" s="2">
        <v>40000</v>
      </c>
      <c r="H320" s="2" t="str">
        <f t="shared" si="8"/>
        <v>63,001-81,000</v>
      </c>
      <c r="I320" s="3" t="s">
        <v>17</v>
      </c>
      <c r="J320" s="3" t="s">
        <v>27</v>
      </c>
      <c r="K320" s="3" t="s">
        <v>14</v>
      </c>
      <c r="L320" s="3" t="s">
        <v>33</v>
      </c>
      <c r="M320">
        <v>0</v>
      </c>
      <c r="N320">
        <v>1115</v>
      </c>
      <c r="O320">
        <v>23</v>
      </c>
      <c r="P320" s="2">
        <v>4600</v>
      </c>
    </row>
    <row r="321" spans="1:16" x14ac:dyDescent="0.25">
      <c r="A321">
        <v>12817</v>
      </c>
      <c r="B321">
        <v>60</v>
      </c>
      <c r="C321" t="str">
        <f t="shared" si="9"/>
        <v>50-64</v>
      </c>
      <c r="D321" s="3" t="s">
        <v>381</v>
      </c>
      <c r="E321" s="3" t="s">
        <v>379</v>
      </c>
      <c r="F321">
        <v>0</v>
      </c>
      <c r="G321" s="2">
        <v>71000</v>
      </c>
      <c r="H321" s="2" t="str">
        <f t="shared" si="8"/>
        <v>31,001-47,000</v>
      </c>
      <c r="I321" s="3" t="s">
        <v>9</v>
      </c>
      <c r="J321" s="3" t="s">
        <v>13</v>
      </c>
      <c r="K321" s="3" t="s">
        <v>14</v>
      </c>
      <c r="L321" s="3" t="s">
        <v>15</v>
      </c>
      <c r="M321">
        <v>5</v>
      </c>
      <c r="N321">
        <v>2134</v>
      </c>
      <c r="O321">
        <v>31</v>
      </c>
      <c r="P321" s="2">
        <v>5800</v>
      </c>
    </row>
    <row r="322" spans="1:16" x14ac:dyDescent="0.25">
      <c r="A322">
        <v>12818</v>
      </c>
      <c r="B322">
        <v>64</v>
      </c>
      <c r="C322" t="str">
        <f t="shared" si="9"/>
        <v>50-64</v>
      </c>
      <c r="D322" s="3" t="s">
        <v>380</v>
      </c>
      <c r="E322" s="3" t="s">
        <v>378</v>
      </c>
      <c r="F322">
        <v>4</v>
      </c>
      <c r="G322" s="2">
        <v>32000</v>
      </c>
      <c r="H322" s="2" t="str">
        <f t="shared" ref="H322:H385" si="10">IF(G321&lt;=31000,"15,000-31,000",
IF(G321&lt;=47000,"31,001-47,000",
IF(G321&lt;=63000,"47,001-63,000",
IF(G321&lt;=81000,"63,001-81,000","81,001-104,000"))))</f>
        <v>63,001-81,000</v>
      </c>
      <c r="I322" s="3" t="s">
        <v>17</v>
      </c>
      <c r="J322" s="3" t="s">
        <v>49</v>
      </c>
      <c r="K322" s="3" t="s">
        <v>14</v>
      </c>
      <c r="L322" s="3" t="s">
        <v>15</v>
      </c>
      <c r="M322">
        <v>2</v>
      </c>
      <c r="N322">
        <v>1336</v>
      </c>
      <c r="O322">
        <v>20</v>
      </c>
      <c r="P322" s="2">
        <v>6700</v>
      </c>
    </row>
    <row r="323" spans="1:16" x14ac:dyDescent="0.25">
      <c r="A323">
        <v>12819</v>
      </c>
      <c r="B323">
        <v>25</v>
      </c>
      <c r="C323" t="str">
        <f t="shared" ref="C323:C386" si="11">IF(AND(B323&gt;=18,B323&lt;=34),"18-34",IF(AND(B323&gt;=35,B323&lt;=49),"35-49",IF(AND(B323&gt;=50,B323&lt;=64),"50-64",IF(AND(B323&gt;=65,B323&lt;=87),"65-87","Unknown"))))</f>
        <v>18-34</v>
      </c>
      <c r="D323" s="3" t="s">
        <v>381</v>
      </c>
      <c r="E323" s="3" t="s">
        <v>378</v>
      </c>
      <c r="F323">
        <v>5</v>
      </c>
      <c r="G323" s="2">
        <v>84000</v>
      </c>
      <c r="H323" s="2" t="str">
        <f t="shared" si="10"/>
        <v>31,001-47,000</v>
      </c>
      <c r="I323" s="3" t="s">
        <v>9</v>
      </c>
      <c r="J323" s="3" t="s">
        <v>37</v>
      </c>
      <c r="K323" s="3" t="s">
        <v>14</v>
      </c>
      <c r="L323" s="3" t="s">
        <v>15</v>
      </c>
      <c r="M323">
        <v>0</v>
      </c>
      <c r="N323">
        <v>1807</v>
      </c>
      <c r="O323">
        <v>28</v>
      </c>
      <c r="P323" s="2">
        <v>8200</v>
      </c>
    </row>
    <row r="324" spans="1:16" x14ac:dyDescent="0.25">
      <c r="A324">
        <v>12820</v>
      </c>
      <c r="B324">
        <v>86</v>
      </c>
      <c r="C324" t="str">
        <f t="shared" si="11"/>
        <v>65-87</v>
      </c>
      <c r="D324" s="3" t="s">
        <v>381</v>
      </c>
      <c r="E324" s="3" t="s">
        <v>379</v>
      </c>
      <c r="F324">
        <v>2</v>
      </c>
      <c r="G324" s="2">
        <v>28000</v>
      </c>
      <c r="H324" s="2" t="str">
        <f t="shared" si="10"/>
        <v>81,001-104,000</v>
      </c>
      <c r="I324" s="3" t="s">
        <v>17</v>
      </c>
      <c r="J324" s="3" t="s">
        <v>27</v>
      </c>
      <c r="K324" s="3" t="s">
        <v>14</v>
      </c>
      <c r="L324" s="3" t="s">
        <v>15</v>
      </c>
      <c r="M324">
        <v>0</v>
      </c>
      <c r="N324">
        <v>925</v>
      </c>
      <c r="O324">
        <v>21</v>
      </c>
      <c r="P324" s="2">
        <v>5100</v>
      </c>
    </row>
    <row r="325" spans="1:16" x14ac:dyDescent="0.25">
      <c r="A325">
        <v>12821</v>
      </c>
      <c r="B325">
        <v>76</v>
      </c>
      <c r="C325" t="str">
        <f t="shared" si="11"/>
        <v>65-87</v>
      </c>
      <c r="D325" s="3" t="s">
        <v>380</v>
      </c>
      <c r="E325" s="3" t="s">
        <v>378</v>
      </c>
      <c r="F325">
        <v>2</v>
      </c>
      <c r="G325" s="2">
        <v>62000</v>
      </c>
      <c r="H325" s="2" t="str">
        <f t="shared" si="10"/>
        <v>15,000-31,000</v>
      </c>
      <c r="I325" s="3" t="s">
        <v>22</v>
      </c>
      <c r="J325" s="3" t="s">
        <v>34</v>
      </c>
      <c r="K325" s="3" t="s">
        <v>11</v>
      </c>
      <c r="L325" s="3" t="s">
        <v>12</v>
      </c>
      <c r="M325">
        <v>3</v>
      </c>
      <c r="N325">
        <v>1863</v>
      </c>
      <c r="O325">
        <v>32</v>
      </c>
      <c r="P325" s="2">
        <v>5000</v>
      </c>
    </row>
    <row r="326" spans="1:16" x14ac:dyDescent="0.25">
      <c r="A326">
        <v>12822</v>
      </c>
      <c r="B326">
        <v>25</v>
      </c>
      <c r="C326" t="str">
        <f t="shared" si="11"/>
        <v>18-34</v>
      </c>
      <c r="D326" s="3" t="s">
        <v>381</v>
      </c>
      <c r="E326" s="3" t="s">
        <v>379</v>
      </c>
      <c r="F326">
        <v>2</v>
      </c>
      <c r="G326" s="2">
        <v>60000</v>
      </c>
      <c r="H326" s="2" t="str">
        <f t="shared" si="10"/>
        <v>47,001-63,000</v>
      </c>
      <c r="I326" s="3" t="s">
        <v>17</v>
      </c>
      <c r="J326" s="3" t="s">
        <v>20</v>
      </c>
      <c r="K326" s="3" t="s">
        <v>14</v>
      </c>
      <c r="L326" s="3" t="s">
        <v>26</v>
      </c>
      <c r="M326">
        <v>0</v>
      </c>
      <c r="N326">
        <v>636</v>
      </c>
      <c r="O326">
        <v>18</v>
      </c>
      <c r="P326" s="2">
        <v>3200</v>
      </c>
    </row>
    <row r="327" spans="1:16" x14ac:dyDescent="0.25">
      <c r="A327">
        <v>12823</v>
      </c>
      <c r="B327">
        <v>72</v>
      </c>
      <c r="C327" t="str">
        <f t="shared" si="11"/>
        <v>65-87</v>
      </c>
      <c r="D327" s="3" t="s">
        <v>381</v>
      </c>
      <c r="E327" s="3" t="s">
        <v>379</v>
      </c>
      <c r="F327">
        <v>0</v>
      </c>
      <c r="G327" s="2">
        <v>53000</v>
      </c>
      <c r="H327" s="2" t="str">
        <f t="shared" si="10"/>
        <v>47,001-63,000</v>
      </c>
      <c r="I327" s="3" t="s">
        <v>17</v>
      </c>
      <c r="J327" s="3" t="s">
        <v>20</v>
      </c>
      <c r="K327" s="3" t="s">
        <v>14</v>
      </c>
      <c r="L327" s="3" t="s">
        <v>26</v>
      </c>
      <c r="M327">
        <v>1</v>
      </c>
      <c r="N327">
        <v>1029</v>
      </c>
      <c r="O327">
        <v>25</v>
      </c>
      <c r="P327" s="2">
        <v>2500</v>
      </c>
    </row>
    <row r="328" spans="1:16" x14ac:dyDescent="0.25">
      <c r="A328">
        <v>12824</v>
      </c>
      <c r="B328">
        <v>68</v>
      </c>
      <c r="C328" t="str">
        <f t="shared" si="11"/>
        <v>65-87</v>
      </c>
      <c r="D328" s="3" t="s">
        <v>380</v>
      </c>
      <c r="E328" s="3" t="s">
        <v>378</v>
      </c>
      <c r="F328">
        <v>5</v>
      </c>
      <c r="G328" s="2">
        <v>29000</v>
      </c>
      <c r="H328" s="2" t="str">
        <f t="shared" si="10"/>
        <v>47,001-63,000</v>
      </c>
      <c r="I328" s="3" t="s">
        <v>17</v>
      </c>
      <c r="J328" s="3" t="s">
        <v>18</v>
      </c>
      <c r="K328" s="3" t="s">
        <v>14</v>
      </c>
      <c r="L328" s="3" t="s">
        <v>15</v>
      </c>
      <c r="M328">
        <v>1</v>
      </c>
      <c r="N328">
        <v>1187</v>
      </c>
      <c r="O328">
        <v>18</v>
      </c>
      <c r="P328" s="2">
        <v>7400</v>
      </c>
    </row>
    <row r="329" spans="1:16" x14ac:dyDescent="0.25">
      <c r="A329">
        <v>12825</v>
      </c>
      <c r="B329">
        <v>19</v>
      </c>
      <c r="C329" t="str">
        <f t="shared" si="11"/>
        <v>18-34</v>
      </c>
      <c r="D329" s="3" t="s">
        <v>381</v>
      </c>
      <c r="E329" s="3" t="s">
        <v>378</v>
      </c>
      <c r="F329">
        <v>2</v>
      </c>
      <c r="G329" s="2">
        <v>31000</v>
      </c>
      <c r="H329" s="2" t="str">
        <f t="shared" si="10"/>
        <v>15,000-31,000</v>
      </c>
      <c r="I329" s="3" t="s">
        <v>17</v>
      </c>
      <c r="J329" s="3" t="s">
        <v>27</v>
      </c>
      <c r="K329" s="3" t="s">
        <v>14</v>
      </c>
      <c r="L329" s="3" t="s">
        <v>15</v>
      </c>
      <c r="M329">
        <v>4</v>
      </c>
      <c r="N329">
        <v>1044</v>
      </c>
      <c r="O329">
        <v>24</v>
      </c>
      <c r="P329" s="2">
        <v>5600</v>
      </c>
    </row>
    <row r="330" spans="1:16" x14ac:dyDescent="0.25">
      <c r="A330">
        <v>12826</v>
      </c>
      <c r="B330">
        <v>44</v>
      </c>
      <c r="C330" t="str">
        <f t="shared" si="11"/>
        <v>35-49</v>
      </c>
      <c r="D330" s="3" t="s">
        <v>380</v>
      </c>
      <c r="E330" s="3" t="s">
        <v>379</v>
      </c>
      <c r="F330">
        <v>5</v>
      </c>
      <c r="G330" s="2">
        <v>71000</v>
      </c>
      <c r="H330" s="2" t="str">
        <f t="shared" si="10"/>
        <v>15,000-31,000</v>
      </c>
      <c r="I330" s="3" t="s">
        <v>22</v>
      </c>
      <c r="J330" s="3" t="s">
        <v>13</v>
      </c>
      <c r="K330" s="3" t="s">
        <v>11</v>
      </c>
      <c r="L330" s="3" t="s">
        <v>33</v>
      </c>
      <c r="M330">
        <v>0</v>
      </c>
      <c r="N330">
        <v>2089</v>
      </c>
      <c r="O330">
        <v>25</v>
      </c>
      <c r="P330" s="2">
        <v>8400</v>
      </c>
    </row>
    <row r="331" spans="1:16" x14ac:dyDescent="0.25">
      <c r="A331">
        <v>12827</v>
      </c>
      <c r="B331">
        <v>57</v>
      </c>
      <c r="C331" t="str">
        <f t="shared" si="11"/>
        <v>50-64</v>
      </c>
      <c r="D331" s="3" t="s">
        <v>381</v>
      </c>
      <c r="E331" s="3" t="s">
        <v>379</v>
      </c>
      <c r="F331">
        <v>5</v>
      </c>
      <c r="G331" s="2">
        <v>28000</v>
      </c>
      <c r="H331" s="2" t="str">
        <f t="shared" si="10"/>
        <v>63,001-81,000</v>
      </c>
      <c r="I331" s="3" t="s">
        <v>17</v>
      </c>
      <c r="J331" s="3" t="s">
        <v>27</v>
      </c>
      <c r="K331" s="3" t="s">
        <v>14</v>
      </c>
      <c r="L331" s="3" t="s">
        <v>15</v>
      </c>
      <c r="M331">
        <v>0</v>
      </c>
      <c r="N331">
        <v>1094</v>
      </c>
      <c r="O331">
        <v>15</v>
      </c>
      <c r="P331" s="2">
        <v>6400</v>
      </c>
    </row>
    <row r="332" spans="1:16" x14ac:dyDescent="0.25">
      <c r="A332">
        <v>12828</v>
      </c>
      <c r="B332">
        <v>26</v>
      </c>
      <c r="C332" t="str">
        <f t="shared" si="11"/>
        <v>18-34</v>
      </c>
      <c r="D332" s="3" t="s">
        <v>380</v>
      </c>
      <c r="E332" s="3" t="s">
        <v>378</v>
      </c>
      <c r="F332">
        <v>4</v>
      </c>
      <c r="G332" s="2">
        <v>27000</v>
      </c>
      <c r="H332" s="2" t="str">
        <f t="shared" si="10"/>
        <v>15,000-31,000</v>
      </c>
      <c r="I332" s="3" t="s">
        <v>17</v>
      </c>
      <c r="J332" s="3" t="s">
        <v>18</v>
      </c>
      <c r="K332" s="3" t="s">
        <v>14</v>
      </c>
      <c r="L332" s="3" t="s">
        <v>31</v>
      </c>
      <c r="M332">
        <v>1</v>
      </c>
      <c r="N332">
        <v>1030</v>
      </c>
      <c r="O332">
        <v>20</v>
      </c>
      <c r="P332" s="2">
        <v>5500</v>
      </c>
    </row>
    <row r="333" spans="1:16" x14ac:dyDescent="0.25">
      <c r="A333">
        <v>12829</v>
      </c>
      <c r="B333">
        <v>56</v>
      </c>
      <c r="C333" t="str">
        <f t="shared" si="11"/>
        <v>50-64</v>
      </c>
      <c r="D333" s="3" t="s">
        <v>380</v>
      </c>
      <c r="E333" s="3" t="s">
        <v>379</v>
      </c>
      <c r="F333">
        <v>1</v>
      </c>
      <c r="G333" s="2">
        <v>42000</v>
      </c>
      <c r="H333" s="2" t="str">
        <f t="shared" si="10"/>
        <v>15,000-31,000</v>
      </c>
      <c r="I333" s="3" t="s">
        <v>24</v>
      </c>
      <c r="J333" s="3" t="s">
        <v>20</v>
      </c>
      <c r="K333" s="3" t="s">
        <v>14</v>
      </c>
      <c r="L333" s="3" t="s">
        <v>19</v>
      </c>
      <c r="M333">
        <v>6</v>
      </c>
      <c r="N333">
        <v>1077</v>
      </c>
      <c r="O333">
        <v>23</v>
      </c>
      <c r="P333" s="2">
        <v>5600</v>
      </c>
    </row>
    <row r="334" spans="1:16" x14ac:dyDescent="0.25">
      <c r="A334">
        <v>12830</v>
      </c>
      <c r="B334">
        <v>38</v>
      </c>
      <c r="C334" t="str">
        <f t="shared" si="11"/>
        <v>35-49</v>
      </c>
      <c r="D334" s="3" t="s">
        <v>381</v>
      </c>
      <c r="E334" s="3" t="s">
        <v>379</v>
      </c>
      <c r="F334">
        <v>5</v>
      </c>
      <c r="G334" s="2">
        <v>21000</v>
      </c>
      <c r="H334" s="2" t="str">
        <f t="shared" si="10"/>
        <v>31,001-47,000</v>
      </c>
      <c r="I334" s="3" t="s">
        <v>24</v>
      </c>
      <c r="J334" s="3" t="s">
        <v>49</v>
      </c>
      <c r="K334" s="3" t="s">
        <v>11</v>
      </c>
      <c r="L334" s="3" t="s">
        <v>12</v>
      </c>
      <c r="M334">
        <v>0</v>
      </c>
      <c r="N334">
        <v>1165</v>
      </c>
      <c r="O334">
        <v>13</v>
      </c>
      <c r="P334" s="2">
        <v>4100</v>
      </c>
    </row>
    <row r="335" spans="1:16" x14ac:dyDescent="0.25">
      <c r="A335">
        <v>12831</v>
      </c>
      <c r="B335">
        <v>64</v>
      </c>
      <c r="C335" t="str">
        <f t="shared" si="11"/>
        <v>50-64</v>
      </c>
      <c r="D335" s="3" t="s">
        <v>380</v>
      </c>
      <c r="E335" s="3" t="s">
        <v>379</v>
      </c>
      <c r="F335">
        <v>1</v>
      </c>
      <c r="G335" s="2">
        <v>47000</v>
      </c>
      <c r="H335" s="2" t="str">
        <f t="shared" si="10"/>
        <v>15,000-31,000</v>
      </c>
      <c r="I335" s="3" t="s">
        <v>17</v>
      </c>
      <c r="J335" s="3" t="s">
        <v>49</v>
      </c>
      <c r="K335" s="3" t="s">
        <v>14</v>
      </c>
      <c r="L335" s="3" t="s">
        <v>19</v>
      </c>
      <c r="M335">
        <v>5</v>
      </c>
      <c r="N335">
        <v>1340</v>
      </c>
      <c r="O335">
        <v>23</v>
      </c>
      <c r="P335" s="2">
        <v>5800</v>
      </c>
    </row>
    <row r="336" spans="1:16" x14ac:dyDescent="0.25">
      <c r="A336">
        <v>12832</v>
      </c>
      <c r="B336">
        <v>23</v>
      </c>
      <c r="C336" t="str">
        <f t="shared" si="11"/>
        <v>18-34</v>
      </c>
      <c r="D336" s="3" t="s">
        <v>381</v>
      </c>
      <c r="E336" s="3" t="s">
        <v>378</v>
      </c>
      <c r="F336">
        <v>1</v>
      </c>
      <c r="G336" s="2">
        <v>51000</v>
      </c>
      <c r="H336" s="2" t="str">
        <f t="shared" si="10"/>
        <v>31,001-47,000</v>
      </c>
      <c r="I336" s="3" t="s">
        <v>17</v>
      </c>
      <c r="J336" s="3" t="s">
        <v>27</v>
      </c>
      <c r="K336" s="3" t="s">
        <v>14</v>
      </c>
      <c r="L336" s="3" t="s">
        <v>26</v>
      </c>
      <c r="M336">
        <v>2</v>
      </c>
      <c r="N336">
        <v>856</v>
      </c>
      <c r="O336">
        <v>23</v>
      </c>
      <c r="P336" s="2">
        <v>3000</v>
      </c>
    </row>
    <row r="337" spans="1:16" x14ac:dyDescent="0.25">
      <c r="A337">
        <v>12833</v>
      </c>
      <c r="B337">
        <v>58</v>
      </c>
      <c r="C337" t="str">
        <f t="shared" si="11"/>
        <v>50-64</v>
      </c>
      <c r="D337" s="3" t="s">
        <v>381</v>
      </c>
      <c r="E337" s="3" t="s">
        <v>378</v>
      </c>
      <c r="F337">
        <v>2</v>
      </c>
      <c r="G337" s="2">
        <v>100000</v>
      </c>
      <c r="H337" s="2" t="str">
        <f t="shared" si="10"/>
        <v>47,001-63,000</v>
      </c>
      <c r="I337" s="3" t="s">
        <v>22</v>
      </c>
      <c r="J337" s="3" t="s">
        <v>37</v>
      </c>
      <c r="K337" s="3" t="s">
        <v>14</v>
      </c>
      <c r="L337" s="3" t="s">
        <v>26</v>
      </c>
      <c r="M337">
        <v>2</v>
      </c>
      <c r="N337">
        <v>1706</v>
      </c>
      <c r="O337">
        <v>31</v>
      </c>
      <c r="P337" s="2">
        <v>5000</v>
      </c>
    </row>
    <row r="338" spans="1:16" x14ac:dyDescent="0.25">
      <c r="A338">
        <v>12834</v>
      </c>
      <c r="B338">
        <v>50</v>
      </c>
      <c r="C338" t="str">
        <f t="shared" si="11"/>
        <v>50-64</v>
      </c>
      <c r="D338" s="3" t="s">
        <v>380</v>
      </c>
      <c r="E338" s="3" t="s">
        <v>379</v>
      </c>
      <c r="F338">
        <v>3</v>
      </c>
      <c r="G338" s="2">
        <v>39000</v>
      </c>
      <c r="H338" s="2" t="str">
        <f t="shared" si="10"/>
        <v>81,001-104,000</v>
      </c>
      <c r="I338" s="3" t="s">
        <v>17</v>
      </c>
      <c r="J338" s="3" t="s">
        <v>25</v>
      </c>
      <c r="K338" s="3" t="s">
        <v>14</v>
      </c>
      <c r="L338" s="3" t="s">
        <v>15</v>
      </c>
      <c r="M338">
        <v>2</v>
      </c>
      <c r="N338">
        <v>1316</v>
      </c>
      <c r="O338">
        <v>19</v>
      </c>
      <c r="P338" s="2">
        <v>5900</v>
      </c>
    </row>
    <row r="339" spans="1:16" x14ac:dyDescent="0.25">
      <c r="A339">
        <v>12835</v>
      </c>
      <c r="B339">
        <v>58</v>
      </c>
      <c r="C339" t="str">
        <f t="shared" si="11"/>
        <v>50-64</v>
      </c>
      <c r="D339" s="3" t="s">
        <v>380</v>
      </c>
      <c r="E339" s="3" t="s">
        <v>378</v>
      </c>
      <c r="F339">
        <v>1</v>
      </c>
      <c r="G339" s="2">
        <v>34000</v>
      </c>
      <c r="H339" s="2" t="str">
        <f t="shared" si="10"/>
        <v>31,001-47,000</v>
      </c>
      <c r="I339" s="3" t="s">
        <v>17</v>
      </c>
      <c r="J339" s="3" t="s">
        <v>25</v>
      </c>
      <c r="K339" s="3" t="s">
        <v>14</v>
      </c>
      <c r="L339" s="3" t="s">
        <v>31</v>
      </c>
      <c r="M339">
        <v>6</v>
      </c>
      <c r="N339">
        <v>1451</v>
      </c>
      <c r="O339">
        <v>26</v>
      </c>
      <c r="P339" s="2">
        <v>4200</v>
      </c>
    </row>
    <row r="340" spans="1:16" x14ac:dyDescent="0.25">
      <c r="A340">
        <v>12836</v>
      </c>
      <c r="B340">
        <v>26</v>
      </c>
      <c r="C340" t="str">
        <f t="shared" si="11"/>
        <v>18-34</v>
      </c>
      <c r="D340" s="3" t="s">
        <v>381</v>
      </c>
      <c r="E340" s="3" t="s">
        <v>379</v>
      </c>
      <c r="F340">
        <v>2</v>
      </c>
      <c r="G340" s="2">
        <v>36000</v>
      </c>
      <c r="H340" s="2" t="str">
        <f t="shared" si="10"/>
        <v>31,001-47,000</v>
      </c>
      <c r="I340" s="3" t="s">
        <v>9</v>
      </c>
      <c r="J340" s="3" t="s">
        <v>39</v>
      </c>
      <c r="K340" s="3" t="s">
        <v>14</v>
      </c>
      <c r="L340" s="3" t="s">
        <v>15</v>
      </c>
      <c r="M340">
        <v>3</v>
      </c>
      <c r="N340">
        <v>840</v>
      </c>
      <c r="O340">
        <v>21</v>
      </c>
      <c r="P340" s="2">
        <v>4900</v>
      </c>
    </row>
    <row r="341" spans="1:16" x14ac:dyDescent="0.25">
      <c r="A341">
        <v>12837</v>
      </c>
      <c r="B341">
        <v>51</v>
      </c>
      <c r="C341" t="str">
        <f t="shared" si="11"/>
        <v>50-64</v>
      </c>
      <c r="D341" s="3" t="s">
        <v>380</v>
      </c>
      <c r="E341" s="3" t="s">
        <v>379</v>
      </c>
      <c r="F341">
        <v>2</v>
      </c>
      <c r="G341" s="2">
        <v>76000</v>
      </c>
      <c r="H341" s="2" t="str">
        <f t="shared" si="10"/>
        <v>31,001-47,000</v>
      </c>
      <c r="I341" s="3" t="s">
        <v>22</v>
      </c>
      <c r="J341" s="3" t="s">
        <v>34</v>
      </c>
      <c r="K341" s="3" t="s">
        <v>11</v>
      </c>
      <c r="L341" s="3" t="s">
        <v>33</v>
      </c>
      <c r="M341">
        <v>2</v>
      </c>
      <c r="N341">
        <v>1828</v>
      </c>
      <c r="O341">
        <v>31</v>
      </c>
      <c r="P341" s="2">
        <v>6300</v>
      </c>
    </row>
    <row r="342" spans="1:16" x14ac:dyDescent="0.25">
      <c r="A342">
        <v>12838</v>
      </c>
      <c r="B342">
        <v>66</v>
      </c>
      <c r="C342" t="str">
        <f t="shared" si="11"/>
        <v>65-87</v>
      </c>
      <c r="D342" s="3" t="s">
        <v>380</v>
      </c>
      <c r="E342" s="3" t="s">
        <v>378</v>
      </c>
      <c r="F342">
        <v>0</v>
      </c>
      <c r="G342" s="2">
        <v>67000</v>
      </c>
      <c r="H342" s="2" t="str">
        <f t="shared" si="10"/>
        <v>63,001-81,000</v>
      </c>
      <c r="I342" s="3" t="s">
        <v>22</v>
      </c>
      <c r="J342" s="3" t="s">
        <v>37</v>
      </c>
      <c r="K342" s="3" t="s">
        <v>11</v>
      </c>
      <c r="L342" s="3" t="s">
        <v>12</v>
      </c>
      <c r="M342">
        <v>3</v>
      </c>
      <c r="N342">
        <v>1836</v>
      </c>
      <c r="O342">
        <v>37</v>
      </c>
      <c r="P342" s="2">
        <v>3600</v>
      </c>
    </row>
    <row r="343" spans="1:16" x14ac:dyDescent="0.25">
      <c r="A343">
        <v>12839</v>
      </c>
      <c r="B343">
        <v>25</v>
      </c>
      <c r="C343" t="str">
        <f t="shared" si="11"/>
        <v>18-34</v>
      </c>
      <c r="D343" s="3" t="s">
        <v>381</v>
      </c>
      <c r="E343" s="3" t="s">
        <v>379</v>
      </c>
      <c r="F343">
        <v>1</v>
      </c>
      <c r="G343" s="2">
        <v>44000</v>
      </c>
      <c r="H343" s="2" t="str">
        <f t="shared" si="10"/>
        <v>63,001-81,000</v>
      </c>
      <c r="I343" s="3" t="s">
        <v>22</v>
      </c>
      <c r="J343" s="3" t="s">
        <v>39</v>
      </c>
      <c r="K343" s="3" t="s">
        <v>11</v>
      </c>
      <c r="L343" s="3" t="s">
        <v>15</v>
      </c>
      <c r="M343">
        <v>4</v>
      </c>
      <c r="N343">
        <v>864</v>
      </c>
      <c r="O343">
        <v>23</v>
      </c>
      <c r="P343" s="2">
        <v>4800</v>
      </c>
    </row>
    <row r="344" spans="1:16" x14ac:dyDescent="0.25">
      <c r="A344">
        <v>12840</v>
      </c>
      <c r="B344">
        <v>28</v>
      </c>
      <c r="C344" t="str">
        <f t="shared" si="11"/>
        <v>18-34</v>
      </c>
      <c r="D344" s="3" t="s">
        <v>381</v>
      </c>
      <c r="E344" s="3" t="s">
        <v>378</v>
      </c>
      <c r="F344">
        <v>0</v>
      </c>
      <c r="G344" s="2">
        <v>47000</v>
      </c>
      <c r="H344" s="2" t="str">
        <f t="shared" si="10"/>
        <v>31,001-47,000</v>
      </c>
      <c r="I344" s="3" t="s">
        <v>17</v>
      </c>
      <c r="J344" s="3" t="s">
        <v>27</v>
      </c>
      <c r="K344" s="3" t="s">
        <v>14</v>
      </c>
      <c r="L344" s="3" t="s">
        <v>26</v>
      </c>
      <c r="M344">
        <v>3</v>
      </c>
      <c r="N344">
        <v>745</v>
      </c>
      <c r="O344">
        <v>24</v>
      </c>
      <c r="P344" s="2">
        <v>2100</v>
      </c>
    </row>
    <row r="345" spans="1:16" x14ac:dyDescent="0.25">
      <c r="A345">
        <v>12841</v>
      </c>
      <c r="B345">
        <v>23</v>
      </c>
      <c r="C345" t="str">
        <f t="shared" si="11"/>
        <v>18-34</v>
      </c>
      <c r="D345" s="3" t="s">
        <v>380</v>
      </c>
      <c r="E345" s="3" t="s">
        <v>379</v>
      </c>
      <c r="F345">
        <v>5</v>
      </c>
      <c r="G345" s="2">
        <v>51000</v>
      </c>
      <c r="H345" s="2" t="str">
        <f t="shared" si="10"/>
        <v>31,001-47,000</v>
      </c>
      <c r="I345" s="3" t="s">
        <v>24</v>
      </c>
      <c r="J345" s="3" t="s">
        <v>20</v>
      </c>
      <c r="K345" s="3" t="s">
        <v>14</v>
      </c>
      <c r="L345" s="3" t="s">
        <v>26</v>
      </c>
      <c r="M345">
        <v>0</v>
      </c>
      <c r="N345">
        <v>810</v>
      </c>
      <c r="O345">
        <v>12</v>
      </c>
      <c r="P345" s="2">
        <v>4900</v>
      </c>
    </row>
    <row r="346" spans="1:16" x14ac:dyDescent="0.25">
      <c r="A346">
        <v>12842</v>
      </c>
      <c r="B346">
        <v>29</v>
      </c>
      <c r="C346" t="str">
        <f t="shared" si="11"/>
        <v>18-34</v>
      </c>
      <c r="D346" s="3" t="s">
        <v>380</v>
      </c>
      <c r="E346" s="3" t="s">
        <v>379</v>
      </c>
      <c r="F346">
        <v>4</v>
      </c>
      <c r="G346" s="2">
        <v>66000</v>
      </c>
      <c r="H346" s="2" t="str">
        <f t="shared" si="10"/>
        <v>47,001-63,000</v>
      </c>
      <c r="I346" s="3" t="s">
        <v>22</v>
      </c>
      <c r="J346" s="3" t="s">
        <v>34</v>
      </c>
      <c r="K346" s="3" t="s">
        <v>14</v>
      </c>
      <c r="L346" s="3" t="s">
        <v>15</v>
      </c>
      <c r="M346">
        <v>1</v>
      </c>
      <c r="N346">
        <v>1920</v>
      </c>
      <c r="O346">
        <v>27</v>
      </c>
      <c r="P346" s="2">
        <v>7800</v>
      </c>
    </row>
    <row r="347" spans="1:16" x14ac:dyDescent="0.25">
      <c r="A347">
        <v>12843</v>
      </c>
      <c r="B347">
        <v>61</v>
      </c>
      <c r="C347" t="str">
        <f t="shared" si="11"/>
        <v>50-64</v>
      </c>
      <c r="D347" s="3" t="s">
        <v>380</v>
      </c>
      <c r="E347" s="3" t="s">
        <v>378</v>
      </c>
      <c r="F347">
        <v>0</v>
      </c>
      <c r="G347" s="2">
        <v>49000</v>
      </c>
      <c r="H347" s="2" t="str">
        <f t="shared" si="10"/>
        <v>63,001-81,000</v>
      </c>
      <c r="I347" s="3" t="s">
        <v>24</v>
      </c>
      <c r="J347" s="3" t="s">
        <v>35</v>
      </c>
      <c r="K347" s="3" t="s">
        <v>14</v>
      </c>
      <c r="L347" s="3" t="s">
        <v>33</v>
      </c>
      <c r="M347">
        <v>6</v>
      </c>
      <c r="N347">
        <v>1186</v>
      </c>
      <c r="O347">
        <v>27</v>
      </c>
      <c r="P347" s="2">
        <v>3800</v>
      </c>
    </row>
    <row r="348" spans="1:16" x14ac:dyDescent="0.25">
      <c r="A348">
        <v>12844</v>
      </c>
      <c r="B348">
        <v>43</v>
      </c>
      <c r="C348" t="str">
        <f t="shared" si="11"/>
        <v>35-49</v>
      </c>
      <c r="D348" s="3" t="s">
        <v>380</v>
      </c>
      <c r="E348" s="3" t="s">
        <v>378</v>
      </c>
      <c r="F348">
        <v>5</v>
      </c>
      <c r="G348" s="2">
        <v>66000</v>
      </c>
      <c r="H348" s="2" t="str">
        <f t="shared" si="10"/>
        <v>47,001-63,000</v>
      </c>
      <c r="I348" s="3" t="s">
        <v>9</v>
      </c>
      <c r="J348" s="3" t="s">
        <v>34</v>
      </c>
      <c r="K348" s="3" t="s">
        <v>14</v>
      </c>
      <c r="L348" s="3" t="s">
        <v>31</v>
      </c>
      <c r="M348">
        <v>0</v>
      </c>
      <c r="N348">
        <v>2012</v>
      </c>
      <c r="O348">
        <v>28</v>
      </c>
      <c r="P348" s="2">
        <v>7400</v>
      </c>
    </row>
    <row r="349" spans="1:16" x14ac:dyDescent="0.25">
      <c r="A349">
        <v>12845</v>
      </c>
      <c r="B349">
        <v>80</v>
      </c>
      <c r="C349" t="str">
        <f t="shared" si="11"/>
        <v>65-87</v>
      </c>
      <c r="D349" s="3" t="s">
        <v>380</v>
      </c>
      <c r="E349" s="3" t="s">
        <v>378</v>
      </c>
      <c r="F349">
        <v>4</v>
      </c>
      <c r="G349" s="2">
        <v>77000</v>
      </c>
      <c r="H349" s="2" t="str">
        <f t="shared" si="10"/>
        <v>63,001-81,000</v>
      </c>
      <c r="I349" s="3" t="s">
        <v>9</v>
      </c>
      <c r="J349" s="3" t="s">
        <v>45</v>
      </c>
      <c r="K349" s="3" t="s">
        <v>11</v>
      </c>
      <c r="L349" s="3" t="s">
        <v>33</v>
      </c>
      <c r="M349">
        <v>2</v>
      </c>
      <c r="N349">
        <v>1859</v>
      </c>
      <c r="O349">
        <v>30</v>
      </c>
      <c r="P349" s="2">
        <v>7800</v>
      </c>
    </row>
    <row r="350" spans="1:16" x14ac:dyDescent="0.25">
      <c r="A350">
        <v>12846</v>
      </c>
      <c r="B350">
        <v>65</v>
      </c>
      <c r="C350" t="str">
        <f t="shared" si="11"/>
        <v>65-87</v>
      </c>
      <c r="D350" s="3" t="s">
        <v>381</v>
      </c>
      <c r="E350" s="3" t="s">
        <v>378</v>
      </c>
      <c r="F350">
        <v>4</v>
      </c>
      <c r="G350" s="2">
        <v>73000</v>
      </c>
      <c r="H350" s="2" t="str">
        <f t="shared" si="10"/>
        <v>63,001-81,000</v>
      </c>
      <c r="I350" s="3" t="s">
        <v>22</v>
      </c>
      <c r="J350" s="3" t="s">
        <v>37</v>
      </c>
      <c r="K350" s="3" t="s">
        <v>11</v>
      </c>
      <c r="L350" s="3" t="s">
        <v>12</v>
      </c>
      <c r="M350">
        <v>0</v>
      </c>
      <c r="N350">
        <v>1597</v>
      </c>
      <c r="O350">
        <v>28</v>
      </c>
      <c r="P350" s="2">
        <v>5500</v>
      </c>
    </row>
    <row r="351" spans="1:16" x14ac:dyDescent="0.25">
      <c r="A351">
        <v>12847</v>
      </c>
      <c r="B351">
        <v>77</v>
      </c>
      <c r="C351" t="str">
        <f t="shared" si="11"/>
        <v>65-87</v>
      </c>
      <c r="D351" s="3" t="s">
        <v>381</v>
      </c>
      <c r="E351" s="3" t="s">
        <v>379</v>
      </c>
      <c r="F351">
        <v>3</v>
      </c>
      <c r="G351" s="2">
        <v>45000</v>
      </c>
      <c r="H351" s="2" t="str">
        <f t="shared" si="10"/>
        <v>63,001-81,000</v>
      </c>
      <c r="I351" s="3" t="s">
        <v>24</v>
      </c>
      <c r="J351" s="3" t="s">
        <v>20</v>
      </c>
      <c r="K351" s="3" t="s">
        <v>14</v>
      </c>
      <c r="L351" s="3" t="s">
        <v>19</v>
      </c>
      <c r="M351">
        <v>0</v>
      </c>
      <c r="N351">
        <v>932</v>
      </c>
      <c r="O351">
        <v>19</v>
      </c>
      <c r="P351" s="2">
        <v>6400</v>
      </c>
    </row>
    <row r="352" spans="1:16" x14ac:dyDescent="0.25">
      <c r="A352">
        <v>12848</v>
      </c>
      <c r="B352">
        <v>84</v>
      </c>
      <c r="C352" t="str">
        <f t="shared" si="11"/>
        <v>65-87</v>
      </c>
      <c r="D352" s="3" t="s">
        <v>380</v>
      </c>
      <c r="E352" s="3" t="s">
        <v>378</v>
      </c>
      <c r="F352">
        <v>3</v>
      </c>
      <c r="G352" s="2">
        <v>61000</v>
      </c>
      <c r="H352" s="2" t="str">
        <f t="shared" si="10"/>
        <v>31,001-47,000</v>
      </c>
      <c r="I352" s="3" t="s">
        <v>9</v>
      </c>
      <c r="J352" s="3" t="s">
        <v>34</v>
      </c>
      <c r="K352" s="3" t="s">
        <v>14</v>
      </c>
      <c r="L352" s="3" t="s">
        <v>12</v>
      </c>
      <c r="M352">
        <v>1</v>
      </c>
      <c r="N352">
        <v>2040</v>
      </c>
      <c r="O352">
        <v>30</v>
      </c>
      <c r="P352" s="2">
        <v>5200</v>
      </c>
    </row>
    <row r="353" spans="1:16" x14ac:dyDescent="0.25">
      <c r="A353">
        <v>12849</v>
      </c>
      <c r="B353">
        <v>27</v>
      </c>
      <c r="C353" t="str">
        <f t="shared" si="11"/>
        <v>18-34</v>
      </c>
      <c r="D353" s="3" t="s">
        <v>381</v>
      </c>
      <c r="E353" s="3" t="s">
        <v>378</v>
      </c>
      <c r="F353">
        <v>2</v>
      </c>
      <c r="G353" s="2">
        <v>72000</v>
      </c>
      <c r="H353" s="2" t="str">
        <f t="shared" si="10"/>
        <v>47,001-63,000</v>
      </c>
      <c r="I353" s="3" t="s">
        <v>9</v>
      </c>
      <c r="J353" s="3" t="s">
        <v>45</v>
      </c>
      <c r="K353" s="3" t="s">
        <v>14</v>
      </c>
      <c r="L353" s="3" t="s">
        <v>15</v>
      </c>
      <c r="M353">
        <v>5</v>
      </c>
      <c r="N353">
        <v>2011</v>
      </c>
      <c r="O353">
        <v>34</v>
      </c>
      <c r="P353" s="2">
        <v>7100</v>
      </c>
    </row>
    <row r="354" spans="1:16" x14ac:dyDescent="0.25">
      <c r="A354">
        <v>12850</v>
      </c>
      <c r="B354">
        <v>50</v>
      </c>
      <c r="C354" t="str">
        <f t="shared" si="11"/>
        <v>50-64</v>
      </c>
      <c r="D354" s="3" t="s">
        <v>381</v>
      </c>
      <c r="E354" s="3" t="s">
        <v>378</v>
      </c>
      <c r="F354">
        <v>3</v>
      </c>
      <c r="G354" s="2">
        <v>70000</v>
      </c>
      <c r="H354" s="2" t="str">
        <f t="shared" si="10"/>
        <v>63,001-81,000</v>
      </c>
      <c r="I354" s="3" t="s">
        <v>22</v>
      </c>
      <c r="J354" s="3" t="s">
        <v>32</v>
      </c>
      <c r="K354" s="3" t="s">
        <v>14</v>
      </c>
      <c r="L354" s="3" t="s">
        <v>12</v>
      </c>
      <c r="M354">
        <v>0</v>
      </c>
      <c r="N354">
        <v>1858</v>
      </c>
      <c r="O354">
        <v>30</v>
      </c>
      <c r="P354" s="2">
        <v>5600</v>
      </c>
    </row>
    <row r="355" spans="1:16" x14ac:dyDescent="0.25">
      <c r="A355">
        <v>12851</v>
      </c>
      <c r="B355">
        <v>36</v>
      </c>
      <c r="C355" t="str">
        <f t="shared" si="11"/>
        <v>35-49</v>
      </c>
      <c r="D355" s="3" t="s">
        <v>380</v>
      </c>
      <c r="E355" s="3" t="s">
        <v>378</v>
      </c>
      <c r="F355">
        <v>1</v>
      </c>
      <c r="G355" s="2">
        <v>27000</v>
      </c>
      <c r="H355" s="2" t="str">
        <f t="shared" si="10"/>
        <v>63,001-81,000</v>
      </c>
      <c r="I355" s="3" t="s">
        <v>24</v>
      </c>
      <c r="J355" s="3" t="s">
        <v>20</v>
      </c>
      <c r="K355" s="3" t="s">
        <v>14</v>
      </c>
      <c r="L355" s="3" t="s">
        <v>31</v>
      </c>
      <c r="M355">
        <v>3</v>
      </c>
      <c r="N355">
        <v>1433</v>
      </c>
      <c r="O355">
        <v>26</v>
      </c>
      <c r="P355" s="2">
        <v>4100</v>
      </c>
    </row>
    <row r="356" spans="1:16" x14ac:dyDescent="0.25">
      <c r="A356">
        <v>12852</v>
      </c>
      <c r="B356">
        <v>51</v>
      </c>
      <c r="C356" t="str">
        <f t="shared" si="11"/>
        <v>50-64</v>
      </c>
      <c r="D356" s="3" t="s">
        <v>381</v>
      </c>
      <c r="E356" s="3" t="s">
        <v>379</v>
      </c>
      <c r="F356">
        <v>4</v>
      </c>
      <c r="G356" s="2">
        <v>48000</v>
      </c>
      <c r="H356" s="2" t="str">
        <f t="shared" si="10"/>
        <v>15,000-31,000</v>
      </c>
      <c r="I356" s="3" t="s">
        <v>24</v>
      </c>
      <c r="J356" s="3" t="s">
        <v>25</v>
      </c>
      <c r="K356" s="3" t="s">
        <v>14</v>
      </c>
      <c r="L356" s="3" t="s">
        <v>19</v>
      </c>
      <c r="M356">
        <v>2</v>
      </c>
      <c r="N356">
        <v>885</v>
      </c>
      <c r="O356">
        <v>17</v>
      </c>
      <c r="P356" s="2">
        <v>7000</v>
      </c>
    </row>
    <row r="357" spans="1:16" x14ac:dyDescent="0.25">
      <c r="A357">
        <v>12853</v>
      </c>
      <c r="B357">
        <v>48</v>
      </c>
      <c r="C357" t="str">
        <f t="shared" si="11"/>
        <v>35-49</v>
      </c>
      <c r="D357" s="3" t="s">
        <v>380</v>
      </c>
      <c r="E357" s="3" t="s">
        <v>379</v>
      </c>
      <c r="F357">
        <v>4</v>
      </c>
      <c r="G357" s="2">
        <v>20000</v>
      </c>
      <c r="H357" s="2" t="str">
        <f t="shared" si="10"/>
        <v>47,001-63,000</v>
      </c>
      <c r="I357" s="3" t="s">
        <v>17</v>
      </c>
      <c r="J357" s="3" t="s">
        <v>18</v>
      </c>
      <c r="K357" s="3" t="s">
        <v>14</v>
      </c>
      <c r="L357" s="3" t="s">
        <v>12</v>
      </c>
      <c r="M357">
        <v>0</v>
      </c>
      <c r="N357">
        <v>807</v>
      </c>
      <c r="O357">
        <v>15</v>
      </c>
      <c r="P357" s="2">
        <v>4000</v>
      </c>
    </row>
    <row r="358" spans="1:16" x14ac:dyDescent="0.25">
      <c r="A358">
        <v>12854</v>
      </c>
      <c r="B358">
        <v>28</v>
      </c>
      <c r="C358" t="str">
        <f t="shared" si="11"/>
        <v>18-34</v>
      </c>
      <c r="D358" s="3" t="s">
        <v>380</v>
      </c>
      <c r="E358" s="3" t="s">
        <v>378</v>
      </c>
      <c r="F358">
        <v>0</v>
      </c>
      <c r="G358" s="2">
        <v>75000</v>
      </c>
      <c r="H358" s="2" t="str">
        <f t="shared" si="10"/>
        <v>15,000-31,000</v>
      </c>
      <c r="I358" s="3" t="s">
        <v>22</v>
      </c>
      <c r="J358" s="3" t="s">
        <v>45</v>
      </c>
      <c r="K358" s="3" t="s">
        <v>11</v>
      </c>
      <c r="L358" s="3" t="s">
        <v>15</v>
      </c>
      <c r="M358">
        <v>8</v>
      </c>
      <c r="N358">
        <v>1767</v>
      </c>
      <c r="O358">
        <v>41</v>
      </c>
      <c r="P358" s="2">
        <v>6100</v>
      </c>
    </row>
    <row r="359" spans="1:16" x14ac:dyDescent="0.25">
      <c r="A359">
        <v>12855</v>
      </c>
      <c r="B359">
        <v>80</v>
      </c>
      <c r="C359" t="str">
        <f t="shared" si="11"/>
        <v>65-87</v>
      </c>
      <c r="D359" s="3" t="s">
        <v>380</v>
      </c>
      <c r="E359" s="3" t="s">
        <v>379</v>
      </c>
      <c r="F359">
        <v>2</v>
      </c>
      <c r="G359" s="2">
        <v>75000</v>
      </c>
      <c r="H359" s="2" t="str">
        <f t="shared" si="10"/>
        <v>63,001-81,000</v>
      </c>
      <c r="I359" s="3" t="s">
        <v>9</v>
      </c>
      <c r="J359" s="3" t="s">
        <v>48</v>
      </c>
      <c r="K359" s="3" t="s">
        <v>14</v>
      </c>
      <c r="L359" s="3" t="s">
        <v>19</v>
      </c>
      <c r="M359">
        <v>4</v>
      </c>
      <c r="N359">
        <v>1888</v>
      </c>
      <c r="O359">
        <v>31</v>
      </c>
      <c r="P359" s="2">
        <v>8300</v>
      </c>
    </row>
    <row r="360" spans="1:16" x14ac:dyDescent="0.25">
      <c r="A360">
        <v>12856</v>
      </c>
      <c r="B360">
        <v>56</v>
      </c>
      <c r="C360" t="str">
        <f t="shared" si="11"/>
        <v>50-64</v>
      </c>
      <c r="D360" s="3" t="s">
        <v>381</v>
      </c>
      <c r="E360" s="3" t="s">
        <v>379</v>
      </c>
      <c r="F360">
        <v>5</v>
      </c>
      <c r="G360" s="2">
        <v>59000</v>
      </c>
      <c r="H360" s="2" t="str">
        <f t="shared" si="10"/>
        <v>63,001-81,000</v>
      </c>
      <c r="I360" s="3" t="s">
        <v>24</v>
      </c>
      <c r="J360" s="3" t="s">
        <v>35</v>
      </c>
      <c r="K360" s="3" t="s">
        <v>14</v>
      </c>
      <c r="L360" s="3" t="s">
        <v>19</v>
      </c>
      <c r="M360">
        <v>2</v>
      </c>
      <c r="N360">
        <v>858</v>
      </c>
      <c r="O360">
        <v>15</v>
      </c>
      <c r="P360" s="2">
        <v>7400</v>
      </c>
    </row>
    <row r="361" spans="1:16" x14ac:dyDescent="0.25">
      <c r="A361">
        <v>12857</v>
      </c>
      <c r="B361">
        <v>35</v>
      </c>
      <c r="C361" t="str">
        <f t="shared" si="11"/>
        <v>35-49</v>
      </c>
      <c r="D361" s="3" t="s">
        <v>381</v>
      </c>
      <c r="E361" s="3" t="s">
        <v>378</v>
      </c>
      <c r="F361">
        <v>4</v>
      </c>
      <c r="G361" s="2">
        <v>84000</v>
      </c>
      <c r="H361" s="2" t="str">
        <f t="shared" si="10"/>
        <v>47,001-63,000</v>
      </c>
      <c r="I361" s="3" t="s">
        <v>9</v>
      </c>
      <c r="J361" s="3" t="s">
        <v>13</v>
      </c>
      <c r="K361" s="3" t="s">
        <v>11</v>
      </c>
      <c r="L361" s="3" t="s">
        <v>19</v>
      </c>
      <c r="M361">
        <v>3</v>
      </c>
      <c r="N361">
        <v>2277</v>
      </c>
      <c r="O361">
        <v>30</v>
      </c>
      <c r="P361" s="2">
        <v>9200</v>
      </c>
    </row>
    <row r="362" spans="1:16" x14ac:dyDescent="0.25">
      <c r="A362">
        <v>12858</v>
      </c>
      <c r="B362">
        <v>79</v>
      </c>
      <c r="C362" t="str">
        <f t="shared" si="11"/>
        <v>65-87</v>
      </c>
      <c r="D362" s="3" t="s">
        <v>380</v>
      </c>
      <c r="E362" s="3" t="s">
        <v>378</v>
      </c>
      <c r="F362">
        <v>2</v>
      </c>
      <c r="G362" s="2">
        <v>101000</v>
      </c>
      <c r="H362" s="2" t="str">
        <f t="shared" si="10"/>
        <v>81,001-104,000</v>
      </c>
      <c r="I362" s="3" t="s">
        <v>22</v>
      </c>
      <c r="J362" s="3" t="s">
        <v>37</v>
      </c>
      <c r="K362" s="3" t="s">
        <v>11</v>
      </c>
      <c r="L362" s="3" t="s">
        <v>26</v>
      </c>
      <c r="M362">
        <v>2</v>
      </c>
      <c r="N362">
        <v>1636</v>
      </c>
      <c r="O362">
        <v>31</v>
      </c>
      <c r="P362" s="2">
        <v>5200</v>
      </c>
    </row>
    <row r="363" spans="1:16" x14ac:dyDescent="0.25">
      <c r="A363">
        <v>12859</v>
      </c>
      <c r="B363">
        <v>38</v>
      </c>
      <c r="C363" t="str">
        <f t="shared" si="11"/>
        <v>35-49</v>
      </c>
      <c r="D363" s="3" t="s">
        <v>381</v>
      </c>
      <c r="E363" s="3" t="s">
        <v>379</v>
      </c>
      <c r="F363">
        <v>3</v>
      </c>
      <c r="G363" s="2">
        <v>48000</v>
      </c>
      <c r="H363" s="2" t="str">
        <f t="shared" si="10"/>
        <v>81,001-104,000</v>
      </c>
      <c r="I363" s="3" t="s">
        <v>17</v>
      </c>
      <c r="J363" s="3" t="s">
        <v>49</v>
      </c>
      <c r="K363" s="3" t="s">
        <v>14</v>
      </c>
      <c r="L363" s="3" t="s">
        <v>19</v>
      </c>
      <c r="M363">
        <v>1</v>
      </c>
      <c r="N363">
        <v>1159</v>
      </c>
      <c r="O363">
        <v>19</v>
      </c>
      <c r="P363" s="2">
        <v>6600</v>
      </c>
    </row>
    <row r="364" spans="1:16" x14ac:dyDescent="0.25">
      <c r="A364">
        <v>12860</v>
      </c>
      <c r="B364">
        <v>57</v>
      </c>
      <c r="C364" t="str">
        <f t="shared" si="11"/>
        <v>50-64</v>
      </c>
      <c r="D364" s="3" t="s">
        <v>380</v>
      </c>
      <c r="E364" s="3" t="s">
        <v>378</v>
      </c>
      <c r="F364">
        <v>5</v>
      </c>
      <c r="G364" s="2">
        <v>74000</v>
      </c>
      <c r="H364" s="2" t="str">
        <f t="shared" si="10"/>
        <v>47,001-63,000</v>
      </c>
      <c r="I364" s="3" t="s">
        <v>9</v>
      </c>
      <c r="J364" s="3" t="s">
        <v>37</v>
      </c>
      <c r="K364" s="3" t="s">
        <v>11</v>
      </c>
      <c r="L364" s="3" t="s">
        <v>31</v>
      </c>
      <c r="M364">
        <v>1</v>
      </c>
      <c r="N364">
        <v>1709</v>
      </c>
      <c r="O364">
        <v>28</v>
      </c>
      <c r="P364" s="2">
        <v>7400</v>
      </c>
    </row>
    <row r="365" spans="1:16" x14ac:dyDescent="0.25">
      <c r="A365">
        <v>12861</v>
      </c>
      <c r="B365">
        <v>19</v>
      </c>
      <c r="C365" t="str">
        <f t="shared" si="11"/>
        <v>18-34</v>
      </c>
      <c r="D365" s="3" t="s">
        <v>381</v>
      </c>
      <c r="E365" s="3" t="s">
        <v>378</v>
      </c>
      <c r="F365">
        <v>0</v>
      </c>
      <c r="G365" s="2">
        <v>59000</v>
      </c>
      <c r="H365" s="2" t="str">
        <f t="shared" si="10"/>
        <v>63,001-81,000</v>
      </c>
      <c r="I365" s="3" t="s">
        <v>9</v>
      </c>
      <c r="J365" s="3" t="s">
        <v>30</v>
      </c>
      <c r="K365" s="3" t="s">
        <v>14</v>
      </c>
      <c r="L365" s="3" t="s">
        <v>31</v>
      </c>
      <c r="M365">
        <v>4</v>
      </c>
      <c r="N365">
        <v>1212</v>
      </c>
      <c r="O365">
        <v>25</v>
      </c>
      <c r="P365" s="2">
        <v>3800</v>
      </c>
    </row>
    <row r="366" spans="1:16" x14ac:dyDescent="0.25">
      <c r="A366">
        <v>12862</v>
      </c>
      <c r="B366">
        <v>59</v>
      </c>
      <c r="C366" t="str">
        <f t="shared" si="11"/>
        <v>50-64</v>
      </c>
      <c r="D366" s="3" t="s">
        <v>380</v>
      </c>
      <c r="E366" s="3" t="s">
        <v>378</v>
      </c>
      <c r="F366">
        <v>1</v>
      </c>
      <c r="G366" s="2">
        <v>26000</v>
      </c>
      <c r="H366" s="2" t="str">
        <f t="shared" si="10"/>
        <v>47,001-63,000</v>
      </c>
      <c r="I366" s="3" t="s">
        <v>17</v>
      </c>
      <c r="J366" s="3" t="s">
        <v>20</v>
      </c>
      <c r="K366" s="3" t="s">
        <v>14</v>
      </c>
      <c r="L366" s="3" t="s">
        <v>31</v>
      </c>
      <c r="M366">
        <v>6</v>
      </c>
      <c r="N366">
        <v>1323</v>
      </c>
      <c r="O366">
        <v>26</v>
      </c>
      <c r="P366" s="2">
        <v>4000</v>
      </c>
    </row>
    <row r="367" spans="1:16" x14ac:dyDescent="0.25">
      <c r="A367">
        <v>12863</v>
      </c>
      <c r="B367">
        <v>35</v>
      </c>
      <c r="C367" t="str">
        <f t="shared" si="11"/>
        <v>35-49</v>
      </c>
      <c r="D367" s="3" t="s">
        <v>380</v>
      </c>
      <c r="E367" s="3" t="s">
        <v>379</v>
      </c>
      <c r="F367">
        <v>4</v>
      </c>
      <c r="G367" s="2">
        <v>39000</v>
      </c>
      <c r="H367" s="2" t="str">
        <f t="shared" si="10"/>
        <v>15,000-31,000</v>
      </c>
      <c r="I367" s="3" t="s">
        <v>17</v>
      </c>
      <c r="J367" s="3" t="s">
        <v>20</v>
      </c>
      <c r="K367" s="3" t="s">
        <v>14</v>
      </c>
      <c r="L367" s="3" t="s">
        <v>33</v>
      </c>
      <c r="M367">
        <v>0</v>
      </c>
      <c r="N367">
        <v>1288</v>
      </c>
      <c r="O367">
        <v>17</v>
      </c>
      <c r="P367" s="2">
        <v>5700</v>
      </c>
    </row>
    <row r="368" spans="1:16" x14ac:dyDescent="0.25">
      <c r="A368">
        <v>12864</v>
      </c>
      <c r="B368">
        <v>34</v>
      </c>
      <c r="C368" t="str">
        <f t="shared" si="11"/>
        <v>18-34</v>
      </c>
      <c r="D368" s="3" t="s">
        <v>380</v>
      </c>
      <c r="E368" s="3" t="s">
        <v>379</v>
      </c>
      <c r="F368">
        <v>4</v>
      </c>
      <c r="G368" s="2">
        <v>92000</v>
      </c>
      <c r="H368" s="2" t="str">
        <f t="shared" si="10"/>
        <v>31,001-47,000</v>
      </c>
      <c r="I368" s="3" t="s">
        <v>22</v>
      </c>
      <c r="J368" s="3" t="s">
        <v>45</v>
      </c>
      <c r="K368" s="3" t="s">
        <v>11</v>
      </c>
      <c r="L368" s="3" t="s">
        <v>26</v>
      </c>
      <c r="M368">
        <v>1</v>
      </c>
      <c r="N368">
        <v>1498</v>
      </c>
      <c r="O368">
        <v>24</v>
      </c>
      <c r="P368" s="2">
        <v>5600</v>
      </c>
    </row>
    <row r="369" spans="1:16" x14ac:dyDescent="0.25">
      <c r="A369">
        <v>12865</v>
      </c>
      <c r="B369">
        <v>37</v>
      </c>
      <c r="C369" t="str">
        <f t="shared" si="11"/>
        <v>35-49</v>
      </c>
      <c r="D369" s="3" t="s">
        <v>381</v>
      </c>
      <c r="E369" s="3" t="s">
        <v>378</v>
      </c>
      <c r="F369">
        <v>3</v>
      </c>
      <c r="G369" s="2">
        <v>85000</v>
      </c>
      <c r="H369" s="2" t="str">
        <f t="shared" si="10"/>
        <v>81,001-104,000</v>
      </c>
      <c r="I369" s="3" t="s">
        <v>9</v>
      </c>
      <c r="J369" s="3" t="s">
        <v>32</v>
      </c>
      <c r="K369" s="3" t="s">
        <v>14</v>
      </c>
      <c r="L369" s="3" t="s">
        <v>19</v>
      </c>
      <c r="M369">
        <v>4</v>
      </c>
      <c r="N369">
        <v>1883</v>
      </c>
      <c r="O369">
        <v>32</v>
      </c>
      <c r="P369" s="2">
        <v>9100</v>
      </c>
    </row>
    <row r="370" spans="1:16" x14ac:dyDescent="0.25">
      <c r="A370">
        <v>12866</v>
      </c>
      <c r="B370">
        <v>38</v>
      </c>
      <c r="C370" t="str">
        <f t="shared" si="11"/>
        <v>35-49</v>
      </c>
      <c r="D370" s="3" t="s">
        <v>381</v>
      </c>
      <c r="E370" s="3" t="s">
        <v>378</v>
      </c>
      <c r="F370">
        <v>0</v>
      </c>
      <c r="G370" s="2">
        <v>60000</v>
      </c>
      <c r="H370" s="2" t="str">
        <f t="shared" si="10"/>
        <v>81,001-104,000</v>
      </c>
      <c r="I370" s="3" t="s">
        <v>22</v>
      </c>
      <c r="J370" s="3" t="s">
        <v>30</v>
      </c>
      <c r="K370" s="3" t="s">
        <v>14</v>
      </c>
      <c r="L370" s="3" t="s">
        <v>15</v>
      </c>
      <c r="M370">
        <v>4</v>
      </c>
      <c r="N370">
        <v>1484</v>
      </c>
      <c r="O370">
        <v>25</v>
      </c>
      <c r="P370" s="2">
        <v>4900</v>
      </c>
    </row>
    <row r="371" spans="1:16" x14ac:dyDescent="0.25">
      <c r="A371">
        <v>12867</v>
      </c>
      <c r="B371">
        <v>57</v>
      </c>
      <c r="C371" t="str">
        <f t="shared" si="11"/>
        <v>50-64</v>
      </c>
      <c r="D371" s="3" t="s">
        <v>381</v>
      </c>
      <c r="E371" s="3" t="s">
        <v>379</v>
      </c>
      <c r="F371">
        <v>4</v>
      </c>
      <c r="G371" s="2">
        <v>74000</v>
      </c>
      <c r="H371" s="2" t="str">
        <f t="shared" si="10"/>
        <v>47,001-63,000</v>
      </c>
      <c r="I371" s="3" t="s">
        <v>9</v>
      </c>
      <c r="J371" s="3" t="s">
        <v>13</v>
      </c>
      <c r="K371" s="3" t="s">
        <v>14</v>
      </c>
      <c r="L371" s="3" t="s">
        <v>33</v>
      </c>
      <c r="M371">
        <v>0</v>
      </c>
      <c r="N371">
        <v>2022</v>
      </c>
      <c r="O371">
        <v>27</v>
      </c>
      <c r="P371" s="2">
        <v>7300</v>
      </c>
    </row>
    <row r="372" spans="1:16" x14ac:dyDescent="0.25">
      <c r="A372">
        <v>12868</v>
      </c>
      <c r="B372">
        <v>34</v>
      </c>
      <c r="C372" t="str">
        <f t="shared" si="11"/>
        <v>18-34</v>
      </c>
      <c r="D372" s="3" t="s">
        <v>381</v>
      </c>
      <c r="E372" s="3" t="s">
        <v>378</v>
      </c>
      <c r="F372">
        <v>3</v>
      </c>
      <c r="G372" s="2">
        <v>33000</v>
      </c>
      <c r="H372" s="2" t="str">
        <f t="shared" si="10"/>
        <v>63,001-81,000</v>
      </c>
      <c r="I372" s="3" t="s">
        <v>17</v>
      </c>
      <c r="J372" s="3" t="s">
        <v>25</v>
      </c>
      <c r="K372" s="3" t="s">
        <v>14</v>
      </c>
      <c r="L372" s="3" t="s">
        <v>31</v>
      </c>
      <c r="M372">
        <v>1</v>
      </c>
      <c r="N372">
        <v>1068</v>
      </c>
      <c r="O372">
        <v>22</v>
      </c>
      <c r="P372" s="2">
        <v>4900</v>
      </c>
    </row>
    <row r="373" spans="1:16" x14ac:dyDescent="0.25">
      <c r="A373">
        <v>12869</v>
      </c>
      <c r="B373">
        <v>23</v>
      </c>
      <c r="C373" t="str">
        <f t="shared" si="11"/>
        <v>18-34</v>
      </c>
      <c r="D373" s="3" t="s">
        <v>381</v>
      </c>
      <c r="E373" s="3" t="s">
        <v>378</v>
      </c>
      <c r="F373">
        <v>1</v>
      </c>
      <c r="G373" s="2">
        <v>24000</v>
      </c>
      <c r="H373" s="2" t="str">
        <f t="shared" si="10"/>
        <v>31,001-47,000</v>
      </c>
      <c r="I373" s="3" t="s">
        <v>17</v>
      </c>
      <c r="J373" s="3" t="s">
        <v>25</v>
      </c>
      <c r="K373" s="3" t="s">
        <v>14</v>
      </c>
      <c r="L373" s="3" t="s">
        <v>12</v>
      </c>
      <c r="M373">
        <v>4</v>
      </c>
      <c r="N373">
        <v>978</v>
      </c>
      <c r="O373">
        <v>24</v>
      </c>
      <c r="P373" s="2">
        <v>2800</v>
      </c>
    </row>
    <row r="374" spans="1:16" x14ac:dyDescent="0.25">
      <c r="A374">
        <v>12870</v>
      </c>
      <c r="B374">
        <v>53</v>
      </c>
      <c r="C374" t="str">
        <f t="shared" si="11"/>
        <v>50-64</v>
      </c>
      <c r="D374" s="3" t="s">
        <v>380</v>
      </c>
      <c r="E374" s="3" t="s">
        <v>379</v>
      </c>
      <c r="F374">
        <v>5</v>
      </c>
      <c r="G374" s="2">
        <v>33000</v>
      </c>
      <c r="H374" s="2" t="str">
        <f t="shared" si="10"/>
        <v>15,000-31,000</v>
      </c>
      <c r="I374" s="3" t="s">
        <v>24</v>
      </c>
      <c r="J374" s="3" t="s">
        <v>49</v>
      </c>
      <c r="K374" s="3" t="s">
        <v>11</v>
      </c>
      <c r="L374" s="3" t="s">
        <v>15</v>
      </c>
      <c r="M374">
        <v>0</v>
      </c>
      <c r="N374">
        <v>1213</v>
      </c>
      <c r="O374">
        <v>15</v>
      </c>
      <c r="P374" s="2">
        <v>6800</v>
      </c>
    </row>
    <row r="375" spans="1:16" x14ac:dyDescent="0.25">
      <c r="A375">
        <v>12871</v>
      </c>
      <c r="B375">
        <v>48</v>
      </c>
      <c r="C375" t="str">
        <f t="shared" si="11"/>
        <v>35-49</v>
      </c>
      <c r="D375" s="3" t="s">
        <v>381</v>
      </c>
      <c r="E375" s="3" t="s">
        <v>378</v>
      </c>
      <c r="F375">
        <v>2</v>
      </c>
      <c r="G375" s="2">
        <v>65000</v>
      </c>
      <c r="H375" s="2" t="str">
        <f t="shared" si="10"/>
        <v>31,001-47,000</v>
      </c>
      <c r="I375" s="3" t="s">
        <v>9</v>
      </c>
      <c r="J375" s="3" t="s">
        <v>48</v>
      </c>
      <c r="K375" s="3" t="s">
        <v>14</v>
      </c>
      <c r="L375" s="3" t="s">
        <v>15</v>
      </c>
      <c r="M375">
        <v>3</v>
      </c>
      <c r="N375">
        <v>2173</v>
      </c>
      <c r="O375">
        <v>34</v>
      </c>
      <c r="P375" s="2">
        <v>7100</v>
      </c>
    </row>
    <row r="376" spans="1:16" x14ac:dyDescent="0.25">
      <c r="A376">
        <v>12872</v>
      </c>
      <c r="B376">
        <v>57</v>
      </c>
      <c r="C376" t="str">
        <f t="shared" si="11"/>
        <v>50-64</v>
      </c>
      <c r="D376" s="3" t="s">
        <v>380</v>
      </c>
      <c r="E376" s="3" t="s">
        <v>378</v>
      </c>
      <c r="F376">
        <v>5</v>
      </c>
      <c r="G376" s="2">
        <v>73000</v>
      </c>
      <c r="H376" s="2" t="str">
        <f t="shared" si="10"/>
        <v>63,001-81,000</v>
      </c>
      <c r="I376" s="3" t="s">
        <v>9</v>
      </c>
      <c r="J376" s="3" t="s">
        <v>32</v>
      </c>
      <c r="K376" s="3" t="s">
        <v>14</v>
      </c>
      <c r="L376" s="3" t="s">
        <v>31</v>
      </c>
      <c r="M376">
        <v>2</v>
      </c>
      <c r="N376">
        <v>2325</v>
      </c>
      <c r="O376">
        <v>28</v>
      </c>
      <c r="P376" s="2">
        <v>8000</v>
      </c>
    </row>
    <row r="377" spans="1:16" x14ac:dyDescent="0.25">
      <c r="A377">
        <v>12873</v>
      </c>
      <c r="B377">
        <v>66</v>
      </c>
      <c r="C377" t="str">
        <f t="shared" si="11"/>
        <v>65-87</v>
      </c>
      <c r="D377" s="3" t="s">
        <v>381</v>
      </c>
      <c r="E377" s="3" t="s">
        <v>379</v>
      </c>
      <c r="F377">
        <v>0</v>
      </c>
      <c r="G377" s="2">
        <v>98000</v>
      </c>
      <c r="H377" s="2" t="str">
        <f t="shared" si="10"/>
        <v>63,001-81,000</v>
      </c>
      <c r="I377" s="3" t="s">
        <v>22</v>
      </c>
      <c r="J377" s="3" t="s">
        <v>37</v>
      </c>
      <c r="K377" s="3" t="s">
        <v>14</v>
      </c>
      <c r="L377" s="3" t="s">
        <v>26</v>
      </c>
      <c r="M377">
        <v>1</v>
      </c>
      <c r="N377">
        <v>1704</v>
      </c>
      <c r="O377">
        <v>35</v>
      </c>
      <c r="P377" s="2">
        <v>3700</v>
      </c>
    </row>
    <row r="378" spans="1:16" x14ac:dyDescent="0.25">
      <c r="A378">
        <v>12874</v>
      </c>
      <c r="B378">
        <v>35</v>
      </c>
      <c r="C378" t="str">
        <f t="shared" si="11"/>
        <v>35-49</v>
      </c>
      <c r="D378" s="3" t="s">
        <v>381</v>
      </c>
      <c r="E378" s="3" t="s">
        <v>378</v>
      </c>
      <c r="F378">
        <v>0</v>
      </c>
      <c r="G378" s="2">
        <v>37000</v>
      </c>
      <c r="H378" s="2" t="str">
        <f t="shared" si="10"/>
        <v>81,001-104,000</v>
      </c>
      <c r="I378" s="3" t="s">
        <v>17</v>
      </c>
      <c r="J378" s="3" t="s">
        <v>20</v>
      </c>
      <c r="K378" s="3" t="s">
        <v>14</v>
      </c>
      <c r="L378" s="3" t="s">
        <v>15</v>
      </c>
      <c r="M378">
        <v>5</v>
      </c>
      <c r="N378">
        <v>1097</v>
      </c>
      <c r="O378">
        <v>29</v>
      </c>
      <c r="P378" s="2">
        <v>4200</v>
      </c>
    </row>
    <row r="379" spans="1:16" x14ac:dyDescent="0.25">
      <c r="A379">
        <v>12875</v>
      </c>
      <c r="B379">
        <v>56</v>
      </c>
      <c r="C379" t="str">
        <f t="shared" si="11"/>
        <v>50-64</v>
      </c>
      <c r="D379" s="3" t="s">
        <v>380</v>
      </c>
      <c r="E379" s="3" t="s">
        <v>378</v>
      </c>
      <c r="F379">
        <v>4</v>
      </c>
      <c r="G379" s="2">
        <v>58000</v>
      </c>
      <c r="H379" s="2" t="str">
        <f t="shared" si="10"/>
        <v>31,001-47,000</v>
      </c>
      <c r="I379" s="3" t="s">
        <v>9</v>
      </c>
      <c r="J379" s="3" t="s">
        <v>34</v>
      </c>
      <c r="K379" s="3" t="s">
        <v>11</v>
      </c>
      <c r="L379" s="3" t="s">
        <v>12</v>
      </c>
      <c r="M379">
        <v>1</v>
      </c>
      <c r="N379">
        <v>972</v>
      </c>
      <c r="O379">
        <v>18</v>
      </c>
      <c r="P379" s="2">
        <v>4400</v>
      </c>
    </row>
    <row r="380" spans="1:16" x14ac:dyDescent="0.25">
      <c r="A380">
        <v>12876</v>
      </c>
      <c r="B380">
        <v>40</v>
      </c>
      <c r="C380" t="str">
        <f t="shared" si="11"/>
        <v>35-49</v>
      </c>
      <c r="D380" s="3" t="s">
        <v>380</v>
      </c>
      <c r="E380" s="3" t="s">
        <v>379</v>
      </c>
      <c r="F380">
        <v>4</v>
      </c>
      <c r="G380" s="2">
        <v>49000</v>
      </c>
      <c r="H380" s="2" t="str">
        <f t="shared" si="10"/>
        <v>47,001-63,000</v>
      </c>
      <c r="I380" s="3" t="s">
        <v>9</v>
      </c>
      <c r="J380" s="3" t="s">
        <v>10</v>
      </c>
      <c r="K380" s="3" t="s">
        <v>14</v>
      </c>
      <c r="L380" s="3" t="s">
        <v>15</v>
      </c>
      <c r="M380">
        <v>0</v>
      </c>
      <c r="N380">
        <v>1082</v>
      </c>
      <c r="O380">
        <v>17</v>
      </c>
      <c r="P380" s="2">
        <v>6000</v>
      </c>
    </row>
    <row r="381" spans="1:16" x14ac:dyDescent="0.25">
      <c r="A381">
        <v>12877</v>
      </c>
      <c r="B381">
        <v>34</v>
      </c>
      <c r="C381" t="str">
        <f t="shared" si="11"/>
        <v>18-34</v>
      </c>
      <c r="D381" s="3" t="s">
        <v>381</v>
      </c>
      <c r="E381" s="3" t="s">
        <v>379</v>
      </c>
      <c r="F381">
        <v>3</v>
      </c>
      <c r="G381" s="2">
        <v>75000</v>
      </c>
      <c r="H381" s="2" t="str">
        <f t="shared" si="10"/>
        <v>47,001-63,000</v>
      </c>
      <c r="I381" s="3" t="s">
        <v>9</v>
      </c>
      <c r="J381" s="3" t="s">
        <v>13</v>
      </c>
      <c r="K381" s="3" t="s">
        <v>11</v>
      </c>
      <c r="L381" s="3" t="s">
        <v>33</v>
      </c>
      <c r="M381">
        <v>2</v>
      </c>
      <c r="N381">
        <v>1777</v>
      </c>
      <c r="O381">
        <v>29</v>
      </c>
      <c r="P381" s="2">
        <v>7300</v>
      </c>
    </row>
    <row r="382" spans="1:16" x14ac:dyDescent="0.25">
      <c r="A382">
        <v>12878</v>
      </c>
      <c r="B382">
        <v>31</v>
      </c>
      <c r="C382" t="str">
        <f t="shared" si="11"/>
        <v>18-34</v>
      </c>
      <c r="D382" s="3" t="s">
        <v>380</v>
      </c>
      <c r="E382" s="3" t="s">
        <v>378</v>
      </c>
      <c r="F382">
        <v>3</v>
      </c>
      <c r="G382" s="2">
        <v>70000</v>
      </c>
      <c r="H382" s="2" t="str">
        <f t="shared" si="10"/>
        <v>63,001-81,000</v>
      </c>
      <c r="I382" s="3" t="s">
        <v>9</v>
      </c>
      <c r="J382" s="3" t="s">
        <v>45</v>
      </c>
      <c r="K382" s="3" t="s">
        <v>11</v>
      </c>
      <c r="L382" s="3" t="s">
        <v>15</v>
      </c>
      <c r="M382">
        <v>4</v>
      </c>
      <c r="N382">
        <v>1867</v>
      </c>
      <c r="O382">
        <v>32</v>
      </c>
      <c r="P382" s="2">
        <v>7800</v>
      </c>
    </row>
    <row r="383" spans="1:16" x14ac:dyDescent="0.25">
      <c r="A383">
        <v>12879</v>
      </c>
      <c r="B383">
        <v>18</v>
      </c>
      <c r="C383" t="str">
        <f t="shared" si="11"/>
        <v>18-34</v>
      </c>
      <c r="D383" s="3" t="s">
        <v>381</v>
      </c>
      <c r="E383" s="3" t="s">
        <v>378</v>
      </c>
      <c r="F383">
        <v>5</v>
      </c>
      <c r="G383" s="2">
        <v>64000</v>
      </c>
      <c r="H383" s="2" t="str">
        <f t="shared" si="10"/>
        <v>63,001-81,000</v>
      </c>
      <c r="I383" s="3" t="s">
        <v>9</v>
      </c>
      <c r="J383" s="3" t="s">
        <v>48</v>
      </c>
      <c r="K383" s="3" t="s">
        <v>14</v>
      </c>
      <c r="L383" s="3" t="s">
        <v>31</v>
      </c>
      <c r="M383">
        <v>1</v>
      </c>
      <c r="N383">
        <v>2257</v>
      </c>
      <c r="O383">
        <v>28</v>
      </c>
      <c r="P383" s="2">
        <v>7400</v>
      </c>
    </row>
    <row r="384" spans="1:16" x14ac:dyDescent="0.25">
      <c r="A384">
        <v>12880</v>
      </c>
      <c r="B384">
        <v>68</v>
      </c>
      <c r="C384" t="str">
        <f t="shared" si="11"/>
        <v>65-87</v>
      </c>
      <c r="D384" s="3" t="s">
        <v>380</v>
      </c>
      <c r="E384" s="3" t="s">
        <v>378</v>
      </c>
      <c r="F384">
        <v>1</v>
      </c>
      <c r="G384" s="2">
        <v>19000</v>
      </c>
      <c r="H384" s="2" t="str">
        <f t="shared" si="10"/>
        <v>63,001-81,000</v>
      </c>
      <c r="I384" s="3" t="s">
        <v>17</v>
      </c>
      <c r="J384" s="3" t="s">
        <v>18</v>
      </c>
      <c r="K384" s="3" t="s">
        <v>14</v>
      </c>
      <c r="L384" s="3" t="s">
        <v>12</v>
      </c>
      <c r="M384">
        <v>1</v>
      </c>
      <c r="N384">
        <v>906</v>
      </c>
      <c r="O384">
        <v>24</v>
      </c>
      <c r="P384" s="2">
        <v>2800</v>
      </c>
    </row>
    <row r="385" spans="1:16" x14ac:dyDescent="0.25">
      <c r="A385">
        <v>12881</v>
      </c>
      <c r="B385">
        <v>87</v>
      </c>
      <c r="C385" t="str">
        <f t="shared" si="11"/>
        <v>65-87</v>
      </c>
      <c r="D385" s="3" t="s">
        <v>381</v>
      </c>
      <c r="E385" s="3" t="s">
        <v>379</v>
      </c>
      <c r="F385">
        <v>2</v>
      </c>
      <c r="G385" s="2">
        <v>70000</v>
      </c>
      <c r="H385" s="2" t="str">
        <f t="shared" si="10"/>
        <v>15,000-31,000</v>
      </c>
      <c r="I385" s="3" t="s">
        <v>22</v>
      </c>
      <c r="J385" s="3" t="s">
        <v>13</v>
      </c>
      <c r="K385" s="3" t="s">
        <v>14</v>
      </c>
      <c r="L385" s="3" t="s">
        <v>15</v>
      </c>
      <c r="M385">
        <v>0</v>
      </c>
      <c r="N385">
        <v>1711</v>
      </c>
      <c r="O385">
        <v>31</v>
      </c>
      <c r="P385" s="2">
        <v>6700</v>
      </c>
    </row>
    <row r="386" spans="1:16" x14ac:dyDescent="0.25">
      <c r="A386">
        <v>12882</v>
      </c>
      <c r="B386">
        <v>28</v>
      </c>
      <c r="C386" t="str">
        <f t="shared" si="11"/>
        <v>18-34</v>
      </c>
      <c r="D386" s="3" t="s">
        <v>381</v>
      </c>
      <c r="E386" s="3" t="s">
        <v>378</v>
      </c>
      <c r="F386">
        <v>3</v>
      </c>
      <c r="G386" s="2">
        <v>48000</v>
      </c>
      <c r="H386" s="2" t="str">
        <f t="shared" ref="H386:H449" si="12">IF(G385&lt;=31000,"15,000-31,000",
IF(G385&lt;=47000,"31,001-47,000",
IF(G385&lt;=63000,"47,001-63,000",
IF(G385&lt;=81000,"63,001-81,000","81,001-104,000"))))</f>
        <v>63,001-81,000</v>
      </c>
      <c r="I386" s="3" t="s">
        <v>17</v>
      </c>
      <c r="J386" s="3" t="s">
        <v>27</v>
      </c>
      <c r="K386" s="3" t="s">
        <v>14</v>
      </c>
      <c r="L386" s="3" t="s">
        <v>26</v>
      </c>
      <c r="M386">
        <v>0</v>
      </c>
      <c r="N386">
        <v>1111</v>
      </c>
      <c r="O386">
        <v>19</v>
      </c>
      <c r="P386" s="2">
        <v>3900</v>
      </c>
    </row>
    <row r="387" spans="1:16" x14ac:dyDescent="0.25">
      <c r="A387">
        <v>12883</v>
      </c>
      <c r="B387">
        <v>18</v>
      </c>
      <c r="C387" t="str">
        <f t="shared" ref="C387:C450" si="13">IF(AND(B387&gt;=18,B387&lt;=34),"18-34",IF(AND(B387&gt;=35,B387&lt;=49),"35-49",IF(AND(B387&gt;=50,B387&lt;=64),"50-64",IF(AND(B387&gt;=65,B387&lt;=87),"65-87","Unknown"))))</f>
        <v>18-34</v>
      </c>
      <c r="D387" s="3" t="s">
        <v>380</v>
      </c>
      <c r="E387" s="3" t="s">
        <v>379</v>
      </c>
      <c r="F387">
        <v>0</v>
      </c>
      <c r="G387" s="2">
        <v>31000</v>
      </c>
      <c r="H387" s="2" t="str">
        <f t="shared" si="12"/>
        <v>47,001-63,000</v>
      </c>
      <c r="I387" s="3" t="s">
        <v>17</v>
      </c>
      <c r="J387" s="3" t="s">
        <v>27</v>
      </c>
      <c r="K387" s="3" t="s">
        <v>14</v>
      </c>
      <c r="L387" s="3" t="s">
        <v>15</v>
      </c>
      <c r="M387">
        <v>6</v>
      </c>
      <c r="N387">
        <v>946</v>
      </c>
      <c r="O387">
        <v>21</v>
      </c>
      <c r="P387" s="2">
        <v>4300</v>
      </c>
    </row>
    <row r="388" spans="1:16" x14ac:dyDescent="0.25">
      <c r="A388">
        <v>12884</v>
      </c>
      <c r="B388">
        <v>65</v>
      </c>
      <c r="C388" t="str">
        <f t="shared" si="13"/>
        <v>65-87</v>
      </c>
      <c r="D388" s="3" t="s">
        <v>381</v>
      </c>
      <c r="E388" s="3" t="s">
        <v>379</v>
      </c>
      <c r="F388">
        <v>5</v>
      </c>
      <c r="G388" s="2">
        <v>53000</v>
      </c>
      <c r="H388" s="2" t="str">
        <f t="shared" si="12"/>
        <v>15,000-31,000</v>
      </c>
      <c r="I388" s="3" t="s">
        <v>9</v>
      </c>
      <c r="J388" s="3" t="s">
        <v>30</v>
      </c>
      <c r="K388" s="3" t="s">
        <v>14</v>
      </c>
      <c r="L388" s="3" t="s">
        <v>12</v>
      </c>
      <c r="M388">
        <v>0</v>
      </c>
      <c r="N388">
        <v>1147</v>
      </c>
      <c r="O388">
        <v>13</v>
      </c>
      <c r="P388" s="2">
        <v>5200</v>
      </c>
    </row>
    <row r="389" spans="1:16" x14ac:dyDescent="0.25">
      <c r="A389">
        <v>12885</v>
      </c>
      <c r="B389">
        <v>27</v>
      </c>
      <c r="C389" t="str">
        <f t="shared" si="13"/>
        <v>18-34</v>
      </c>
      <c r="D389" s="3" t="s">
        <v>381</v>
      </c>
      <c r="E389" s="3" t="s">
        <v>378</v>
      </c>
      <c r="F389">
        <v>1</v>
      </c>
      <c r="G389" s="2">
        <v>61000</v>
      </c>
      <c r="H389" s="2" t="str">
        <f t="shared" si="12"/>
        <v>47,001-63,000</v>
      </c>
      <c r="I389" s="3" t="s">
        <v>22</v>
      </c>
      <c r="J389" s="3" t="s">
        <v>45</v>
      </c>
      <c r="K389" s="3" t="s">
        <v>14</v>
      </c>
      <c r="L389" s="3" t="s">
        <v>12</v>
      </c>
      <c r="M389">
        <v>3</v>
      </c>
      <c r="N389">
        <v>1824</v>
      </c>
      <c r="O389">
        <v>34</v>
      </c>
      <c r="P389" s="2">
        <v>4100</v>
      </c>
    </row>
    <row r="390" spans="1:16" x14ac:dyDescent="0.25">
      <c r="A390">
        <v>12886</v>
      </c>
      <c r="B390">
        <v>43</v>
      </c>
      <c r="C390" t="str">
        <f t="shared" si="13"/>
        <v>35-49</v>
      </c>
      <c r="D390" s="3" t="s">
        <v>381</v>
      </c>
      <c r="E390" s="3" t="s">
        <v>379</v>
      </c>
      <c r="F390">
        <v>1</v>
      </c>
      <c r="G390" s="2">
        <v>74000</v>
      </c>
      <c r="H390" s="2" t="str">
        <f t="shared" si="12"/>
        <v>47,001-63,000</v>
      </c>
      <c r="I390" s="3" t="s">
        <v>9</v>
      </c>
      <c r="J390" s="3" t="s">
        <v>34</v>
      </c>
      <c r="K390" s="3" t="s">
        <v>11</v>
      </c>
      <c r="L390" s="3" t="s">
        <v>33</v>
      </c>
      <c r="M390">
        <v>2</v>
      </c>
      <c r="N390">
        <v>1765</v>
      </c>
      <c r="O390">
        <v>33</v>
      </c>
      <c r="P390" s="2">
        <v>5500</v>
      </c>
    </row>
    <row r="391" spans="1:16" x14ac:dyDescent="0.25">
      <c r="A391">
        <v>12887</v>
      </c>
      <c r="B391">
        <v>20</v>
      </c>
      <c r="C391" t="str">
        <f t="shared" si="13"/>
        <v>18-34</v>
      </c>
      <c r="D391" s="3" t="s">
        <v>380</v>
      </c>
      <c r="E391" s="3" t="s">
        <v>379</v>
      </c>
      <c r="F391">
        <v>3</v>
      </c>
      <c r="G391" s="2">
        <v>39000</v>
      </c>
      <c r="H391" s="2" t="str">
        <f t="shared" si="12"/>
        <v>63,001-81,000</v>
      </c>
      <c r="I391" s="3" t="s">
        <v>17</v>
      </c>
      <c r="J391" s="3" t="s">
        <v>27</v>
      </c>
      <c r="K391" s="3" t="s">
        <v>14</v>
      </c>
      <c r="L391" s="3" t="s">
        <v>19</v>
      </c>
      <c r="M391">
        <v>4</v>
      </c>
      <c r="N391">
        <v>1338</v>
      </c>
      <c r="O391">
        <v>19</v>
      </c>
      <c r="P391" s="2">
        <v>6900</v>
      </c>
    </row>
    <row r="392" spans="1:16" x14ac:dyDescent="0.25">
      <c r="A392">
        <v>12888</v>
      </c>
      <c r="B392">
        <v>62</v>
      </c>
      <c r="C392" t="str">
        <f t="shared" si="13"/>
        <v>50-64</v>
      </c>
      <c r="D392" s="3" t="s">
        <v>381</v>
      </c>
      <c r="E392" s="3" t="s">
        <v>379</v>
      </c>
      <c r="F392">
        <v>3</v>
      </c>
      <c r="G392" s="2">
        <v>67000</v>
      </c>
      <c r="H392" s="2" t="str">
        <f t="shared" si="12"/>
        <v>31,001-47,000</v>
      </c>
      <c r="I392" s="3" t="s">
        <v>22</v>
      </c>
      <c r="J392" s="3" t="s">
        <v>34</v>
      </c>
      <c r="K392" s="3" t="s">
        <v>14</v>
      </c>
      <c r="L392" s="3" t="s">
        <v>15</v>
      </c>
      <c r="M392">
        <v>2</v>
      </c>
      <c r="N392">
        <v>1982</v>
      </c>
      <c r="O392">
        <v>29</v>
      </c>
      <c r="P392" s="2">
        <v>6900</v>
      </c>
    </row>
    <row r="393" spans="1:16" x14ac:dyDescent="0.25">
      <c r="A393">
        <v>12889</v>
      </c>
      <c r="B393">
        <v>48</v>
      </c>
      <c r="C393" t="str">
        <f t="shared" si="13"/>
        <v>35-49</v>
      </c>
      <c r="D393" s="3" t="s">
        <v>381</v>
      </c>
      <c r="E393" s="3" t="s">
        <v>379</v>
      </c>
      <c r="F393">
        <v>5</v>
      </c>
      <c r="G393" s="2">
        <v>27000</v>
      </c>
      <c r="H393" s="2" t="str">
        <f t="shared" si="12"/>
        <v>63,001-81,000</v>
      </c>
      <c r="I393" s="3" t="s">
        <v>17</v>
      </c>
      <c r="J393" s="3" t="s">
        <v>27</v>
      </c>
      <c r="K393" s="3" t="s">
        <v>14</v>
      </c>
      <c r="L393" s="3" t="s">
        <v>15</v>
      </c>
      <c r="M393">
        <v>0</v>
      </c>
      <c r="N393">
        <v>872</v>
      </c>
      <c r="O393">
        <v>15</v>
      </c>
      <c r="P393" s="2">
        <v>6700</v>
      </c>
    </row>
    <row r="394" spans="1:16" x14ac:dyDescent="0.25">
      <c r="A394">
        <v>12890</v>
      </c>
      <c r="B394">
        <v>80</v>
      </c>
      <c r="C394" t="str">
        <f t="shared" si="13"/>
        <v>65-87</v>
      </c>
      <c r="D394" s="3" t="s">
        <v>380</v>
      </c>
      <c r="E394" s="3" t="s">
        <v>378</v>
      </c>
      <c r="F394">
        <v>2</v>
      </c>
      <c r="G394" s="2">
        <v>82000</v>
      </c>
      <c r="H394" s="2" t="str">
        <f t="shared" si="12"/>
        <v>15,000-31,000</v>
      </c>
      <c r="I394" s="3" t="s">
        <v>22</v>
      </c>
      <c r="J394" s="3" t="s">
        <v>37</v>
      </c>
      <c r="K394" s="3" t="s">
        <v>11</v>
      </c>
      <c r="L394" s="3" t="s">
        <v>33</v>
      </c>
      <c r="M394">
        <v>2</v>
      </c>
      <c r="N394">
        <v>1853</v>
      </c>
      <c r="O394">
        <v>34</v>
      </c>
      <c r="P394" s="2">
        <v>6600</v>
      </c>
    </row>
    <row r="395" spans="1:16" x14ac:dyDescent="0.25">
      <c r="A395">
        <v>12891</v>
      </c>
      <c r="B395">
        <v>39</v>
      </c>
      <c r="C395" t="str">
        <f t="shared" si="13"/>
        <v>35-49</v>
      </c>
      <c r="D395" s="3" t="s">
        <v>381</v>
      </c>
      <c r="E395" s="3" t="s">
        <v>378</v>
      </c>
      <c r="F395">
        <v>5</v>
      </c>
      <c r="G395" s="2">
        <v>31000</v>
      </c>
      <c r="H395" s="2" t="str">
        <f t="shared" si="12"/>
        <v>81,001-104,000</v>
      </c>
      <c r="I395" s="3" t="s">
        <v>17</v>
      </c>
      <c r="J395" s="3" t="s">
        <v>25</v>
      </c>
      <c r="K395" s="3" t="s">
        <v>14</v>
      </c>
      <c r="L395" s="3" t="s">
        <v>15</v>
      </c>
      <c r="M395">
        <v>0</v>
      </c>
      <c r="N395">
        <v>997</v>
      </c>
      <c r="O395">
        <v>18</v>
      </c>
      <c r="P395" s="2">
        <v>7100</v>
      </c>
    </row>
    <row r="396" spans="1:16" x14ac:dyDescent="0.25">
      <c r="A396">
        <v>12892</v>
      </c>
      <c r="B396">
        <v>30</v>
      </c>
      <c r="C396" t="str">
        <f t="shared" si="13"/>
        <v>18-34</v>
      </c>
      <c r="D396" s="3" t="s">
        <v>380</v>
      </c>
      <c r="E396" s="3" t="s">
        <v>378</v>
      </c>
      <c r="F396">
        <v>0</v>
      </c>
      <c r="G396" s="2">
        <v>26000</v>
      </c>
      <c r="H396" s="2" t="str">
        <f t="shared" si="12"/>
        <v>15,000-31,000</v>
      </c>
      <c r="I396" s="3" t="s">
        <v>17</v>
      </c>
      <c r="J396" s="3" t="s">
        <v>20</v>
      </c>
      <c r="K396" s="3" t="s">
        <v>14</v>
      </c>
      <c r="L396" s="3" t="s">
        <v>31</v>
      </c>
      <c r="M396">
        <v>5</v>
      </c>
      <c r="N396">
        <v>1384</v>
      </c>
      <c r="O396">
        <v>26</v>
      </c>
      <c r="P396" s="2">
        <v>3200</v>
      </c>
    </row>
    <row r="397" spans="1:16" x14ac:dyDescent="0.25">
      <c r="A397">
        <v>12893</v>
      </c>
      <c r="B397">
        <v>73</v>
      </c>
      <c r="C397" t="str">
        <f t="shared" si="13"/>
        <v>65-87</v>
      </c>
      <c r="D397" s="3" t="s">
        <v>381</v>
      </c>
      <c r="E397" s="3" t="s">
        <v>379</v>
      </c>
      <c r="F397">
        <v>1</v>
      </c>
      <c r="G397" s="2">
        <v>20000</v>
      </c>
      <c r="H397" s="2" t="str">
        <f t="shared" si="12"/>
        <v>15,000-31,000</v>
      </c>
      <c r="I397" s="3" t="s">
        <v>17</v>
      </c>
      <c r="J397" s="3" t="s">
        <v>27</v>
      </c>
      <c r="K397" s="3" t="s">
        <v>14</v>
      </c>
      <c r="L397" s="3" t="s">
        <v>12</v>
      </c>
      <c r="M397">
        <v>0</v>
      </c>
      <c r="N397">
        <v>753</v>
      </c>
      <c r="O397">
        <v>21</v>
      </c>
      <c r="P397" s="2">
        <v>2300</v>
      </c>
    </row>
    <row r="398" spans="1:16" x14ac:dyDescent="0.25">
      <c r="A398">
        <v>12894</v>
      </c>
      <c r="B398">
        <v>53</v>
      </c>
      <c r="C398" t="str">
        <f t="shared" si="13"/>
        <v>50-64</v>
      </c>
      <c r="D398" s="3" t="s">
        <v>381</v>
      </c>
      <c r="E398" s="3" t="s">
        <v>378</v>
      </c>
      <c r="F398">
        <v>0</v>
      </c>
      <c r="G398" s="2">
        <v>39000</v>
      </c>
      <c r="H398" s="2" t="str">
        <f t="shared" si="12"/>
        <v>15,000-31,000</v>
      </c>
      <c r="I398" s="3" t="s">
        <v>17</v>
      </c>
      <c r="J398" s="3" t="s">
        <v>49</v>
      </c>
      <c r="K398" s="3" t="s">
        <v>11</v>
      </c>
      <c r="L398" s="3" t="s">
        <v>33</v>
      </c>
      <c r="M398">
        <v>4</v>
      </c>
      <c r="N398">
        <v>1147</v>
      </c>
      <c r="O398">
        <v>32</v>
      </c>
      <c r="P398" s="2">
        <v>4000</v>
      </c>
    </row>
    <row r="399" spans="1:16" x14ac:dyDescent="0.25">
      <c r="A399">
        <v>12895</v>
      </c>
      <c r="B399">
        <v>28</v>
      </c>
      <c r="C399" t="str">
        <f t="shared" si="13"/>
        <v>18-34</v>
      </c>
      <c r="D399" s="3" t="s">
        <v>381</v>
      </c>
      <c r="E399" s="3" t="s">
        <v>378</v>
      </c>
      <c r="F399">
        <v>1</v>
      </c>
      <c r="G399" s="2">
        <v>49000</v>
      </c>
      <c r="H399" s="2" t="str">
        <f t="shared" si="12"/>
        <v>31,001-47,000</v>
      </c>
      <c r="I399" s="3" t="s">
        <v>17</v>
      </c>
      <c r="J399" s="3" t="s">
        <v>20</v>
      </c>
      <c r="K399" s="3" t="s">
        <v>14</v>
      </c>
      <c r="L399" s="3" t="s">
        <v>19</v>
      </c>
      <c r="M399">
        <v>6</v>
      </c>
      <c r="N399">
        <v>1010</v>
      </c>
      <c r="O399">
        <v>26</v>
      </c>
      <c r="P399" s="2">
        <v>5900</v>
      </c>
    </row>
    <row r="400" spans="1:16" x14ac:dyDescent="0.25">
      <c r="A400">
        <v>12896</v>
      </c>
      <c r="B400">
        <v>79</v>
      </c>
      <c r="C400" t="str">
        <f t="shared" si="13"/>
        <v>65-87</v>
      </c>
      <c r="D400" s="3" t="s">
        <v>380</v>
      </c>
      <c r="E400" s="3" t="s">
        <v>378</v>
      </c>
      <c r="F400">
        <v>0</v>
      </c>
      <c r="G400" s="2">
        <v>82000</v>
      </c>
      <c r="H400" s="2" t="str">
        <f t="shared" si="12"/>
        <v>47,001-63,000</v>
      </c>
      <c r="I400" s="3" t="s">
        <v>9</v>
      </c>
      <c r="J400" s="3" t="s">
        <v>48</v>
      </c>
      <c r="K400" s="3" t="s">
        <v>14</v>
      </c>
      <c r="L400" s="3" t="s">
        <v>26</v>
      </c>
      <c r="M400">
        <v>3</v>
      </c>
      <c r="N400">
        <v>1760</v>
      </c>
      <c r="O400">
        <v>37</v>
      </c>
      <c r="P400" s="2">
        <v>4800</v>
      </c>
    </row>
    <row r="401" spans="1:16" x14ac:dyDescent="0.25">
      <c r="A401">
        <v>12897</v>
      </c>
      <c r="B401">
        <v>63</v>
      </c>
      <c r="C401" t="str">
        <f t="shared" si="13"/>
        <v>50-64</v>
      </c>
      <c r="D401" s="3" t="s">
        <v>380</v>
      </c>
      <c r="E401" s="3" t="s">
        <v>378</v>
      </c>
      <c r="F401">
        <v>2</v>
      </c>
      <c r="G401" s="2">
        <v>72000</v>
      </c>
      <c r="H401" s="2" t="str">
        <f t="shared" si="12"/>
        <v>81,001-104,000</v>
      </c>
      <c r="I401" s="3" t="s">
        <v>22</v>
      </c>
      <c r="J401" s="3" t="s">
        <v>48</v>
      </c>
      <c r="K401" s="3" t="s">
        <v>14</v>
      </c>
      <c r="L401" s="3" t="s">
        <v>19</v>
      </c>
      <c r="M401">
        <v>7</v>
      </c>
      <c r="N401">
        <v>1937</v>
      </c>
      <c r="O401">
        <v>34</v>
      </c>
      <c r="P401" s="2">
        <v>8500</v>
      </c>
    </row>
    <row r="402" spans="1:16" x14ac:dyDescent="0.25">
      <c r="A402">
        <v>12898</v>
      </c>
      <c r="B402">
        <v>53</v>
      </c>
      <c r="C402" t="str">
        <f t="shared" si="13"/>
        <v>50-64</v>
      </c>
      <c r="D402" s="3" t="s">
        <v>381</v>
      </c>
      <c r="E402" s="3" t="s">
        <v>378</v>
      </c>
      <c r="F402">
        <v>4</v>
      </c>
      <c r="G402" s="2">
        <v>17000</v>
      </c>
      <c r="H402" s="2" t="str">
        <f t="shared" si="12"/>
        <v>63,001-81,000</v>
      </c>
      <c r="I402" s="3" t="s">
        <v>17</v>
      </c>
      <c r="J402" s="3" t="s">
        <v>18</v>
      </c>
      <c r="K402" s="3" t="s">
        <v>14</v>
      </c>
      <c r="L402" s="3" t="s">
        <v>12</v>
      </c>
      <c r="M402">
        <v>0</v>
      </c>
      <c r="N402">
        <v>1175</v>
      </c>
      <c r="O402">
        <v>18</v>
      </c>
      <c r="P402" s="2">
        <v>4000</v>
      </c>
    </row>
    <row r="403" spans="1:16" x14ac:dyDescent="0.25">
      <c r="A403">
        <v>12899</v>
      </c>
      <c r="B403">
        <v>42</v>
      </c>
      <c r="C403" t="str">
        <f t="shared" si="13"/>
        <v>35-49</v>
      </c>
      <c r="D403" s="3" t="s">
        <v>381</v>
      </c>
      <c r="E403" s="3" t="s">
        <v>379</v>
      </c>
      <c r="F403">
        <v>1</v>
      </c>
      <c r="G403" s="2">
        <v>93000</v>
      </c>
      <c r="H403" s="2" t="str">
        <f t="shared" si="12"/>
        <v>15,000-31,000</v>
      </c>
      <c r="I403" s="3" t="s">
        <v>9</v>
      </c>
      <c r="J403" s="3" t="s">
        <v>34</v>
      </c>
      <c r="K403" s="3" t="s">
        <v>11</v>
      </c>
      <c r="L403" s="3" t="s">
        <v>26</v>
      </c>
      <c r="M403">
        <v>1</v>
      </c>
      <c r="N403">
        <v>1743</v>
      </c>
      <c r="O403">
        <v>30</v>
      </c>
      <c r="P403" s="2">
        <v>4400</v>
      </c>
    </row>
    <row r="404" spans="1:16" x14ac:dyDescent="0.25">
      <c r="A404">
        <v>12900</v>
      </c>
      <c r="B404">
        <v>22</v>
      </c>
      <c r="C404" t="str">
        <f t="shared" si="13"/>
        <v>18-34</v>
      </c>
      <c r="D404" s="3" t="s">
        <v>381</v>
      </c>
      <c r="E404" s="3" t="s">
        <v>379</v>
      </c>
      <c r="F404">
        <v>2</v>
      </c>
      <c r="G404" s="2">
        <v>64000</v>
      </c>
      <c r="H404" s="2" t="str">
        <f t="shared" si="12"/>
        <v>81,001-104,000</v>
      </c>
      <c r="I404" s="3" t="s">
        <v>9</v>
      </c>
      <c r="J404" s="3" t="s">
        <v>13</v>
      </c>
      <c r="K404" s="3" t="s">
        <v>11</v>
      </c>
      <c r="L404" s="3" t="s">
        <v>31</v>
      </c>
      <c r="M404">
        <v>3</v>
      </c>
      <c r="N404">
        <v>1929</v>
      </c>
      <c r="O404">
        <v>31</v>
      </c>
      <c r="P404" s="2">
        <v>5900</v>
      </c>
    </row>
    <row r="405" spans="1:16" x14ac:dyDescent="0.25">
      <c r="A405">
        <v>12901</v>
      </c>
      <c r="B405">
        <v>82</v>
      </c>
      <c r="C405" t="str">
        <f t="shared" si="13"/>
        <v>65-87</v>
      </c>
      <c r="D405" s="3" t="s">
        <v>380</v>
      </c>
      <c r="E405" s="3" t="s">
        <v>378</v>
      </c>
      <c r="F405">
        <v>4</v>
      </c>
      <c r="G405" s="2">
        <v>70000</v>
      </c>
      <c r="H405" s="2" t="str">
        <f t="shared" si="12"/>
        <v>63,001-81,000</v>
      </c>
      <c r="I405" s="3" t="s">
        <v>22</v>
      </c>
      <c r="J405" s="3" t="s">
        <v>13</v>
      </c>
      <c r="K405" s="3" t="s">
        <v>14</v>
      </c>
      <c r="L405" s="3" t="s">
        <v>33</v>
      </c>
      <c r="M405">
        <v>1</v>
      </c>
      <c r="N405">
        <v>2084</v>
      </c>
      <c r="O405">
        <v>30</v>
      </c>
      <c r="P405" s="2">
        <v>7900</v>
      </c>
    </row>
    <row r="406" spans="1:16" x14ac:dyDescent="0.25">
      <c r="A406">
        <v>12902</v>
      </c>
      <c r="B406">
        <v>86</v>
      </c>
      <c r="C406" t="str">
        <f t="shared" si="13"/>
        <v>65-87</v>
      </c>
      <c r="D406" s="3" t="s">
        <v>380</v>
      </c>
      <c r="E406" s="3" t="s">
        <v>378</v>
      </c>
      <c r="F406">
        <v>4</v>
      </c>
      <c r="G406" s="2">
        <v>33000</v>
      </c>
      <c r="H406" s="2" t="str">
        <f t="shared" si="12"/>
        <v>63,001-81,000</v>
      </c>
      <c r="I406" s="3" t="s">
        <v>17</v>
      </c>
      <c r="J406" s="3" t="s">
        <v>27</v>
      </c>
      <c r="K406" s="3" t="s">
        <v>14</v>
      </c>
      <c r="L406" s="3" t="s">
        <v>15</v>
      </c>
      <c r="M406">
        <v>2</v>
      </c>
      <c r="N406">
        <v>1310</v>
      </c>
      <c r="O406">
        <v>20</v>
      </c>
      <c r="P406" s="2">
        <v>6100</v>
      </c>
    </row>
    <row r="407" spans="1:16" x14ac:dyDescent="0.25">
      <c r="A407">
        <v>12903</v>
      </c>
      <c r="B407">
        <v>40</v>
      </c>
      <c r="C407" t="str">
        <f t="shared" si="13"/>
        <v>35-49</v>
      </c>
      <c r="D407" s="3" t="s">
        <v>380</v>
      </c>
      <c r="E407" s="3" t="s">
        <v>378</v>
      </c>
      <c r="F407">
        <v>0</v>
      </c>
      <c r="G407" s="2">
        <v>20000</v>
      </c>
      <c r="H407" s="2" t="str">
        <f t="shared" si="12"/>
        <v>31,001-47,000</v>
      </c>
      <c r="I407" s="3" t="s">
        <v>17</v>
      </c>
      <c r="J407" s="3" t="s">
        <v>27</v>
      </c>
      <c r="K407" s="3" t="s">
        <v>14</v>
      </c>
      <c r="L407" s="3" t="s">
        <v>12</v>
      </c>
      <c r="M407">
        <v>2</v>
      </c>
      <c r="N407">
        <v>1101</v>
      </c>
      <c r="O407">
        <v>25</v>
      </c>
      <c r="P407" s="2">
        <v>2600</v>
      </c>
    </row>
    <row r="408" spans="1:16" x14ac:dyDescent="0.25">
      <c r="A408">
        <v>12904</v>
      </c>
      <c r="B408">
        <v>24</v>
      </c>
      <c r="C408" t="str">
        <f t="shared" si="13"/>
        <v>18-34</v>
      </c>
      <c r="D408" s="3" t="s">
        <v>381</v>
      </c>
      <c r="E408" s="3" t="s">
        <v>378</v>
      </c>
      <c r="F408">
        <v>3</v>
      </c>
      <c r="G408" s="2">
        <v>30000</v>
      </c>
      <c r="H408" s="2" t="str">
        <f t="shared" si="12"/>
        <v>15,000-31,000</v>
      </c>
      <c r="I408" s="3" t="s">
        <v>17</v>
      </c>
      <c r="J408" s="3" t="s">
        <v>18</v>
      </c>
      <c r="K408" s="3" t="s">
        <v>14</v>
      </c>
      <c r="L408" s="3" t="s">
        <v>15</v>
      </c>
      <c r="M408">
        <v>2</v>
      </c>
      <c r="N408">
        <v>1095</v>
      </c>
      <c r="O408">
        <v>22</v>
      </c>
      <c r="P408" s="2">
        <v>5600</v>
      </c>
    </row>
    <row r="409" spans="1:16" x14ac:dyDescent="0.25">
      <c r="A409">
        <v>12905</v>
      </c>
      <c r="B409">
        <v>74</v>
      </c>
      <c r="C409" t="str">
        <f t="shared" si="13"/>
        <v>65-87</v>
      </c>
      <c r="D409" s="3" t="s">
        <v>381</v>
      </c>
      <c r="E409" s="3" t="s">
        <v>378</v>
      </c>
      <c r="F409">
        <v>4</v>
      </c>
      <c r="G409" s="2">
        <v>29000</v>
      </c>
      <c r="H409" s="2" t="str">
        <f t="shared" si="12"/>
        <v>15,000-31,000</v>
      </c>
      <c r="I409" s="3" t="s">
        <v>24</v>
      </c>
      <c r="J409" s="3" t="s">
        <v>49</v>
      </c>
      <c r="K409" s="3" t="s">
        <v>11</v>
      </c>
      <c r="L409" s="3" t="s">
        <v>31</v>
      </c>
      <c r="M409">
        <v>0</v>
      </c>
      <c r="N409">
        <v>1201</v>
      </c>
      <c r="O409">
        <v>20</v>
      </c>
      <c r="P409" s="2">
        <v>5100</v>
      </c>
    </row>
    <row r="410" spans="1:16" x14ac:dyDescent="0.25">
      <c r="A410">
        <v>12906</v>
      </c>
      <c r="B410">
        <v>54</v>
      </c>
      <c r="C410" t="str">
        <f t="shared" si="13"/>
        <v>50-64</v>
      </c>
      <c r="D410" s="3" t="s">
        <v>380</v>
      </c>
      <c r="E410" s="3" t="s">
        <v>379</v>
      </c>
      <c r="F410">
        <v>1</v>
      </c>
      <c r="G410" s="2">
        <v>63000</v>
      </c>
      <c r="H410" s="2" t="str">
        <f t="shared" si="12"/>
        <v>15,000-31,000</v>
      </c>
      <c r="I410" s="3" t="s">
        <v>24</v>
      </c>
      <c r="J410" s="3" t="s">
        <v>35</v>
      </c>
      <c r="K410" s="3" t="s">
        <v>14</v>
      </c>
      <c r="L410" s="3" t="s">
        <v>26</v>
      </c>
      <c r="M410">
        <v>1</v>
      </c>
      <c r="N410">
        <v>1612</v>
      </c>
      <c r="O410">
        <v>30</v>
      </c>
      <c r="P410" s="2">
        <v>4600</v>
      </c>
    </row>
    <row r="411" spans="1:16" x14ac:dyDescent="0.25">
      <c r="A411">
        <v>12907</v>
      </c>
      <c r="B411">
        <v>23</v>
      </c>
      <c r="C411" t="str">
        <f t="shared" si="13"/>
        <v>18-34</v>
      </c>
      <c r="D411" s="3" t="s">
        <v>381</v>
      </c>
      <c r="E411" s="3" t="s">
        <v>378</v>
      </c>
      <c r="F411">
        <v>2</v>
      </c>
      <c r="G411" s="2">
        <v>55000</v>
      </c>
      <c r="H411" s="2" t="str">
        <f t="shared" si="12"/>
        <v>47,001-63,000</v>
      </c>
      <c r="I411" s="3" t="s">
        <v>22</v>
      </c>
      <c r="J411" s="3" t="s">
        <v>34</v>
      </c>
      <c r="K411" s="3" t="s">
        <v>11</v>
      </c>
      <c r="L411" s="3" t="s">
        <v>12</v>
      </c>
      <c r="M411">
        <v>4</v>
      </c>
      <c r="N411">
        <v>1250</v>
      </c>
      <c r="O411">
        <v>22</v>
      </c>
      <c r="P411" s="2">
        <v>3500</v>
      </c>
    </row>
    <row r="412" spans="1:16" x14ac:dyDescent="0.25">
      <c r="A412">
        <v>12908</v>
      </c>
      <c r="B412">
        <v>26</v>
      </c>
      <c r="C412" t="str">
        <f t="shared" si="13"/>
        <v>18-34</v>
      </c>
      <c r="D412" s="3" t="s">
        <v>381</v>
      </c>
      <c r="E412" s="3" t="s">
        <v>378</v>
      </c>
      <c r="F412">
        <v>4</v>
      </c>
      <c r="G412" s="2">
        <v>57000</v>
      </c>
      <c r="H412" s="2" t="str">
        <f t="shared" si="12"/>
        <v>47,001-63,000</v>
      </c>
      <c r="I412" s="3" t="s">
        <v>22</v>
      </c>
      <c r="J412" s="3" t="s">
        <v>48</v>
      </c>
      <c r="K412" s="3" t="s">
        <v>14</v>
      </c>
      <c r="L412" s="3" t="s">
        <v>31</v>
      </c>
      <c r="M412">
        <v>2</v>
      </c>
      <c r="N412">
        <v>1500</v>
      </c>
      <c r="O412">
        <v>20</v>
      </c>
      <c r="P412" s="2">
        <v>5600</v>
      </c>
    </row>
    <row r="413" spans="1:16" x14ac:dyDescent="0.25">
      <c r="A413">
        <v>12909</v>
      </c>
      <c r="B413">
        <v>85</v>
      </c>
      <c r="C413" t="str">
        <f t="shared" si="13"/>
        <v>65-87</v>
      </c>
      <c r="D413" s="3" t="s">
        <v>380</v>
      </c>
      <c r="E413" s="3" t="s">
        <v>378</v>
      </c>
      <c r="F413">
        <v>5</v>
      </c>
      <c r="G413" s="2">
        <v>75000</v>
      </c>
      <c r="H413" s="2" t="str">
        <f t="shared" si="12"/>
        <v>47,001-63,000</v>
      </c>
      <c r="I413" s="3" t="s">
        <v>22</v>
      </c>
      <c r="J413" s="3" t="s">
        <v>13</v>
      </c>
      <c r="K413" s="3" t="s">
        <v>14</v>
      </c>
      <c r="L413" s="3" t="s">
        <v>33</v>
      </c>
      <c r="M413">
        <v>0</v>
      </c>
      <c r="N413">
        <v>2108</v>
      </c>
      <c r="O413">
        <v>28</v>
      </c>
      <c r="P413" s="2">
        <v>8500</v>
      </c>
    </row>
    <row r="414" spans="1:16" x14ac:dyDescent="0.25">
      <c r="A414">
        <v>12910</v>
      </c>
      <c r="B414">
        <v>59</v>
      </c>
      <c r="C414" t="str">
        <f t="shared" si="13"/>
        <v>50-64</v>
      </c>
      <c r="D414" s="3" t="s">
        <v>381</v>
      </c>
      <c r="E414" s="3" t="s">
        <v>379</v>
      </c>
      <c r="F414">
        <v>1</v>
      </c>
      <c r="G414" s="2">
        <v>48000</v>
      </c>
      <c r="H414" s="2" t="str">
        <f t="shared" si="12"/>
        <v>63,001-81,000</v>
      </c>
      <c r="I414" s="3" t="s">
        <v>24</v>
      </c>
      <c r="J414" s="3" t="s">
        <v>49</v>
      </c>
      <c r="K414" s="3" t="s">
        <v>14</v>
      </c>
      <c r="L414" s="3" t="s">
        <v>19</v>
      </c>
      <c r="M414">
        <v>5</v>
      </c>
      <c r="N414">
        <v>1033</v>
      </c>
      <c r="O414">
        <v>23</v>
      </c>
      <c r="P414" s="2">
        <v>5200</v>
      </c>
    </row>
    <row r="415" spans="1:16" x14ac:dyDescent="0.25">
      <c r="A415">
        <v>12911</v>
      </c>
      <c r="B415">
        <v>63</v>
      </c>
      <c r="C415" t="str">
        <f t="shared" si="13"/>
        <v>50-64</v>
      </c>
      <c r="D415" s="3" t="s">
        <v>381</v>
      </c>
      <c r="E415" s="3" t="s">
        <v>378</v>
      </c>
      <c r="F415">
        <v>5</v>
      </c>
      <c r="G415" s="2">
        <v>28000</v>
      </c>
      <c r="H415" s="2" t="str">
        <f t="shared" si="12"/>
        <v>47,001-63,000</v>
      </c>
      <c r="I415" s="3" t="s">
        <v>17</v>
      </c>
      <c r="J415" s="3" t="s">
        <v>27</v>
      </c>
      <c r="K415" s="3" t="s">
        <v>14</v>
      </c>
      <c r="L415" s="3" t="s">
        <v>15</v>
      </c>
      <c r="M415">
        <v>2</v>
      </c>
      <c r="N415">
        <v>1074</v>
      </c>
      <c r="O415">
        <v>18</v>
      </c>
      <c r="P415" s="2">
        <v>6700</v>
      </c>
    </row>
    <row r="416" spans="1:16" x14ac:dyDescent="0.25">
      <c r="A416">
        <v>12912</v>
      </c>
      <c r="B416">
        <v>35</v>
      </c>
      <c r="C416" t="str">
        <f t="shared" si="13"/>
        <v>35-49</v>
      </c>
      <c r="D416" s="3" t="s">
        <v>381</v>
      </c>
      <c r="E416" s="3" t="s">
        <v>378</v>
      </c>
      <c r="F416">
        <v>1</v>
      </c>
      <c r="G416" s="2">
        <v>59000</v>
      </c>
      <c r="H416" s="2" t="str">
        <f t="shared" si="12"/>
        <v>15,000-31,000</v>
      </c>
      <c r="I416" s="3" t="s">
        <v>9</v>
      </c>
      <c r="J416" s="3" t="s">
        <v>10</v>
      </c>
      <c r="K416" s="3" t="s">
        <v>14</v>
      </c>
      <c r="L416" s="3" t="s">
        <v>19</v>
      </c>
      <c r="M416">
        <v>6</v>
      </c>
      <c r="N416">
        <v>1145</v>
      </c>
      <c r="O416">
        <v>26</v>
      </c>
      <c r="P416" s="2">
        <v>5800</v>
      </c>
    </row>
    <row r="417" spans="1:16" x14ac:dyDescent="0.25">
      <c r="A417">
        <v>12913</v>
      </c>
      <c r="B417">
        <v>47</v>
      </c>
      <c r="C417" t="str">
        <f t="shared" si="13"/>
        <v>35-49</v>
      </c>
      <c r="D417" s="3" t="s">
        <v>380</v>
      </c>
      <c r="E417" s="3" t="s">
        <v>378</v>
      </c>
      <c r="F417">
        <v>4</v>
      </c>
      <c r="G417" s="2">
        <v>54000</v>
      </c>
      <c r="H417" s="2" t="str">
        <f t="shared" si="12"/>
        <v>47,001-63,000</v>
      </c>
      <c r="I417" s="3" t="s">
        <v>24</v>
      </c>
      <c r="J417" s="3" t="s">
        <v>25</v>
      </c>
      <c r="K417" s="3" t="s">
        <v>14</v>
      </c>
      <c r="L417" s="3" t="s">
        <v>26</v>
      </c>
      <c r="M417">
        <v>0</v>
      </c>
      <c r="N417">
        <v>870</v>
      </c>
      <c r="O417">
        <v>17</v>
      </c>
      <c r="P417" s="2">
        <v>4500</v>
      </c>
    </row>
    <row r="418" spans="1:16" x14ac:dyDescent="0.25">
      <c r="A418">
        <v>12914</v>
      </c>
      <c r="B418">
        <v>34</v>
      </c>
      <c r="C418" t="str">
        <f t="shared" si="13"/>
        <v>18-34</v>
      </c>
      <c r="D418" s="3" t="s">
        <v>381</v>
      </c>
      <c r="E418" s="3" t="s">
        <v>378</v>
      </c>
      <c r="F418">
        <v>1</v>
      </c>
      <c r="G418" s="2">
        <v>75000</v>
      </c>
      <c r="H418" s="2" t="str">
        <f t="shared" si="12"/>
        <v>47,001-63,000</v>
      </c>
      <c r="I418" s="3" t="s">
        <v>9</v>
      </c>
      <c r="J418" s="3" t="s">
        <v>30</v>
      </c>
      <c r="K418" s="3" t="s">
        <v>14</v>
      </c>
      <c r="L418" s="3" t="s">
        <v>26</v>
      </c>
      <c r="M418">
        <v>2</v>
      </c>
      <c r="N418">
        <v>1616</v>
      </c>
      <c r="O418">
        <v>33</v>
      </c>
      <c r="P418" s="2">
        <v>4700</v>
      </c>
    </row>
    <row r="419" spans="1:16" x14ac:dyDescent="0.25">
      <c r="A419">
        <v>12915</v>
      </c>
      <c r="B419">
        <v>20</v>
      </c>
      <c r="C419" t="str">
        <f t="shared" si="13"/>
        <v>18-34</v>
      </c>
      <c r="D419" s="3" t="s">
        <v>381</v>
      </c>
      <c r="E419" s="3" t="s">
        <v>378</v>
      </c>
      <c r="F419">
        <v>4</v>
      </c>
      <c r="G419" s="2">
        <v>49000</v>
      </c>
      <c r="H419" s="2" t="str">
        <f t="shared" si="12"/>
        <v>63,001-81,000</v>
      </c>
      <c r="I419" s="3" t="s">
        <v>24</v>
      </c>
      <c r="J419" s="3" t="s">
        <v>35</v>
      </c>
      <c r="K419" s="3" t="s">
        <v>14</v>
      </c>
      <c r="L419" s="3" t="s">
        <v>15</v>
      </c>
      <c r="M419">
        <v>1</v>
      </c>
      <c r="N419">
        <v>1055</v>
      </c>
      <c r="O419">
        <v>20</v>
      </c>
      <c r="P419" s="2">
        <v>6200</v>
      </c>
    </row>
    <row r="420" spans="1:16" x14ac:dyDescent="0.25">
      <c r="A420">
        <v>12916</v>
      </c>
      <c r="B420">
        <v>65</v>
      </c>
      <c r="C420" t="str">
        <f t="shared" si="13"/>
        <v>65-87</v>
      </c>
      <c r="D420" s="3" t="s">
        <v>381</v>
      </c>
      <c r="E420" s="3" t="s">
        <v>378</v>
      </c>
      <c r="F420">
        <v>5</v>
      </c>
      <c r="G420" s="2">
        <v>55000</v>
      </c>
      <c r="H420" s="2" t="str">
        <f t="shared" si="12"/>
        <v>47,001-63,000</v>
      </c>
      <c r="I420" s="3" t="s">
        <v>17</v>
      </c>
      <c r="J420" s="3" t="s">
        <v>18</v>
      </c>
      <c r="K420" s="3" t="s">
        <v>14</v>
      </c>
      <c r="L420" s="3" t="s">
        <v>26</v>
      </c>
      <c r="M420">
        <v>0</v>
      </c>
      <c r="N420">
        <v>932</v>
      </c>
      <c r="O420">
        <v>15</v>
      </c>
      <c r="P420" s="2">
        <v>4800</v>
      </c>
    </row>
    <row r="421" spans="1:16" x14ac:dyDescent="0.25">
      <c r="A421">
        <v>12917</v>
      </c>
      <c r="B421">
        <v>47</v>
      </c>
      <c r="C421" t="str">
        <f t="shared" si="13"/>
        <v>35-49</v>
      </c>
      <c r="D421" s="3" t="s">
        <v>381</v>
      </c>
      <c r="E421" s="3" t="s">
        <v>378</v>
      </c>
      <c r="F421">
        <v>1</v>
      </c>
      <c r="G421" s="2">
        <v>90000</v>
      </c>
      <c r="H421" s="2" t="str">
        <f t="shared" si="12"/>
        <v>47,001-63,000</v>
      </c>
      <c r="I421" s="3" t="s">
        <v>9</v>
      </c>
      <c r="J421" s="3" t="s">
        <v>45</v>
      </c>
      <c r="K421" s="3" t="s">
        <v>11</v>
      </c>
      <c r="L421" s="3" t="s">
        <v>26</v>
      </c>
      <c r="M421">
        <v>1</v>
      </c>
      <c r="N421">
        <v>1429</v>
      </c>
      <c r="O421">
        <v>33</v>
      </c>
      <c r="P421" s="2">
        <v>4500</v>
      </c>
    </row>
    <row r="422" spans="1:16" x14ac:dyDescent="0.25">
      <c r="A422">
        <v>12918</v>
      </c>
      <c r="B422">
        <v>82</v>
      </c>
      <c r="C422" t="str">
        <f t="shared" si="13"/>
        <v>65-87</v>
      </c>
      <c r="D422" s="3" t="s">
        <v>381</v>
      </c>
      <c r="E422" s="3" t="s">
        <v>379</v>
      </c>
      <c r="F422">
        <v>1</v>
      </c>
      <c r="G422" s="2">
        <v>18000</v>
      </c>
      <c r="H422" s="2" t="str">
        <f t="shared" si="12"/>
        <v>81,001-104,000</v>
      </c>
      <c r="I422" s="3" t="s">
        <v>17</v>
      </c>
      <c r="J422" s="3" t="s">
        <v>27</v>
      </c>
      <c r="K422" s="3" t="s">
        <v>14</v>
      </c>
      <c r="L422" s="3" t="s">
        <v>12</v>
      </c>
      <c r="M422">
        <v>0</v>
      </c>
      <c r="N422">
        <v>1059</v>
      </c>
      <c r="O422">
        <v>21</v>
      </c>
      <c r="P422" s="2">
        <v>2300</v>
      </c>
    </row>
    <row r="423" spans="1:16" x14ac:dyDescent="0.25">
      <c r="A423">
        <v>12919</v>
      </c>
      <c r="B423">
        <v>61</v>
      </c>
      <c r="C423" t="str">
        <f t="shared" si="13"/>
        <v>50-64</v>
      </c>
      <c r="D423" s="3" t="s">
        <v>380</v>
      </c>
      <c r="E423" s="3" t="s">
        <v>378</v>
      </c>
      <c r="F423">
        <v>0</v>
      </c>
      <c r="G423" s="2">
        <v>66000</v>
      </c>
      <c r="H423" s="2" t="str">
        <f t="shared" si="12"/>
        <v>15,000-31,000</v>
      </c>
      <c r="I423" s="3" t="s">
        <v>22</v>
      </c>
      <c r="J423" s="3" t="s">
        <v>13</v>
      </c>
      <c r="K423" s="3" t="s">
        <v>11</v>
      </c>
      <c r="L423" s="3" t="s">
        <v>31</v>
      </c>
      <c r="M423">
        <v>7</v>
      </c>
      <c r="N423">
        <v>2120</v>
      </c>
      <c r="O423">
        <v>36</v>
      </c>
      <c r="P423" s="2">
        <v>5600</v>
      </c>
    </row>
    <row r="424" spans="1:16" x14ac:dyDescent="0.25">
      <c r="A424">
        <v>12920</v>
      </c>
      <c r="B424">
        <v>47</v>
      </c>
      <c r="C424" t="str">
        <f t="shared" si="13"/>
        <v>35-49</v>
      </c>
      <c r="D424" s="3" t="s">
        <v>381</v>
      </c>
      <c r="E424" s="3" t="s">
        <v>378</v>
      </c>
      <c r="F424">
        <v>2</v>
      </c>
      <c r="G424" s="2">
        <v>56000</v>
      </c>
      <c r="H424" s="2" t="str">
        <f t="shared" si="12"/>
        <v>63,001-81,000</v>
      </c>
      <c r="I424" s="3" t="s">
        <v>22</v>
      </c>
      <c r="J424" s="3" t="s">
        <v>48</v>
      </c>
      <c r="K424" s="3" t="s">
        <v>14</v>
      </c>
      <c r="L424" s="3" t="s">
        <v>12</v>
      </c>
      <c r="M424">
        <v>1</v>
      </c>
      <c r="N424">
        <v>1478</v>
      </c>
      <c r="O424">
        <v>22</v>
      </c>
      <c r="P424" s="2">
        <v>3300</v>
      </c>
    </row>
    <row r="425" spans="1:16" x14ac:dyDescent="0.25">
      <c r="A425">
        <v>12921</v>
      </c>
      <c r="B425">
        <v>75</v>
      </c>
      <c r="C425" t="str">
        <f t="shared" si="13"/>
        <v>65-87</v>
      </c>
      <c r="D425" s="3" t="s">
        <v>380</v>
      </c>
      <c r="E425" s="3" t="s">
        <v>379</v>
      </c>
      <c r="F425">
        <v>0</v>
      </c>
      <c r="G425" s="2">
        <v>62000</v>
      </c>
      <c r="H425" s="2" t="str">
        <f t="shared" si="12"/>
        <v>47,001-63,000</v>
      </c>
      <c r="I425" s="3" t="s">
        <v>9</v>
      </c>
      <c r="J425" s="3" t="s">
        <v>39</v>
      </c>
      <c r="K425" s="3" t="s">
        <v>14</v>
      </c>
      <c r="L425" s="3" t="s">
        <v>26</v>
      </c>
      <c r="M425">
        <v>0</v>
      </c>
      <c r="N425">
        <v>1447</v>
      </c>
      <c r="O425">
        <v>34</v>
      </c>
      <c r="P425" s="2">
        <v>4000</v>
      </c>
    </row>
    <row r="426" spans="1:16" x14ac:dyDescent="0.25">
      <c r="A426">
        <v>12922</v>
      </c>
      <c r="B426">
        <v>72</v>
      </c>
      <c r="C426" t="str">
        <f t="shared" si="13"/>
        <v>65-87</v>
      </c>
      <c r="D426" s="3" t="s">
        <v>381</v>
      </c>
      <c r="E426" s="3" t="s">
        <v>379</v>
      </c>
      <c r="F426">
        <v>1</v>
      </c>
      <c r="G426" s="2">
        <v>63000</v>
      </c>
      <c r="H426" s="2" t="str">
        <f t="shared" si="12"/>
        <v>47,001-63,000</v>
      </c>
      <c r="I426" s="3" t="s">
        <v>22</v>
      </c>
      <c r="J426" s="3" t="s">
        <v>45</v>
      </c>
      <c r="K426" s="3" t="s">
        <v>14</v>
      </c>
      <c r="L426" s="3" t="s">
        <v>31</v>
      </c>
      <c r="M426">
        <v>0</v>
      </c>
      <c r="N426">
        <v>1708</v>
      </c>
      <c r="O426">
        <v>33</v>
      </c>
      <c r="P426" s="2">
        <v>5400</v>
      </c>
    </row>
    <row r="427" spans="1:16" x14ac:dyDescent="0.25">
      <c r="A427">
        <v>12923</v>
      </c>
      <c r="B427">
        <v>29</v>
      </c>
      <c r="C427" t="str">
        <f t="shared" si="13"/>
        <v>18-34</v>
      </c>
      <c r="D427" s="3" t="s">
        <v>381</v>
      </c>
      <c r="E427" s="3" t="s">
        <v>378</v>
      </c>
      <c r="F427">
        <v>3</v>
      </c>
      <c r="G427" s="2">
        <v>52000</v>
      </c>
      <c r="H427" s="2" t="str">
        <f t="shared" si="12"/>
        <v>47,001-63,000</v>
      </c>
      <c r="I427" s="3" t="s">
        <v>24</v>
      </c>
      <c r="J427" s="3" t="s">
        <v>49</v>
      </c>
      <c r="K427" s="3" t="s">
        <v>11</v>
      </c>
      <c r="L427" s="3" t="s">
        <v>26</v>
      </c>
      <c r="M427">
        <v>2</v>
      </c>
      <c r="N427">
        <v>1099</v>
      </c>
      <c r="O427">
        <v>19</v>
      </c>
      <c r="P427" s="2">
        <v>4100</v>
      </c>
    </row>
    <row r="428" spans="1:16" x14ac:dyDescent="0.25">
      <c r="A428">
        <v>12924</v>
      </c>
      <c r="B428">
        <v>52</v>
      </c>
      <c r="C428" t="str">
        <f t="shared" si="13"/>
        <v>50-64</v>
      </c>
      <c r="D428" s="3" t="s">
        <v>381</v>
      </c>
      <c r="E428" s="3" t="s">
        <v>379</v>
      </c>
      <c r="F428">
        <v>1</v>
      </c>
      <c r="G428" s="2">
        <v>51000</v>
      </c>
      <c r="H428" s="2" t="str">
        <f t="shared" si="12"/>
        <v>47,001-63,000</v>
      </c>
      <c r="I428" s="3" t="s">
        <v>9</v>
      </c>
      <c r="J428" s="3" t="s">
        <v>35</v>
      </c>
      <c r="K428" s="3" t="s">
        <v>14</v>
      </c>
      <c r="L428" s="3" t="s">
        <v>33</v>
      </c>
      <c r="M428">
        <v>2</v>
      </c>
      <c r="N428">
        <v>1225</v>
      </c>
      <c r="O428">
        <v>23</v>
      </c>
      <c r="P428" s="2">
        <v>3900</v>
      </c>
    </row>
    <row r="429" spans="1:16" x14ac:dyDescent="0.25">
      <c r="A429">
        <v>12925</v>
      </c>
      <c r="B429">
        <v>47</v>
      </c>
      <c r="C429" t="str">
        <f t="shared" si="13"/>
        <v>35-49</v>
      </c>
      <c r="D429" s="3" t="s">
        <v>381</v>
      </c>
      <c r="E429" s="3" t="s">
        <v>378</v>
      </c>
      <c r="F429">
        <v>5</v>
      </c>
      <c r="G429" s="2">
        <v>72000</v>
      </c>
      <c r="H429" s="2" t="str">
        <f t="shared" si="12"/>
        <v>47,001-63,000</v>
      </c>
      <c r="I429" s="3" t="s">
        <v>22</v>
      </c>
      <c r="J429" s="3" t="s">
        <v>34</v>
      </c>
      <c r="K429" s="3" t="s">
        <v>11</v>
      </c>
      <c r="L429" s="3" t="s">
        <v>15</v>
      </c>
      <c r="M429">
        <v>0</v>
      </c>
      <c r="N429">
        <v>1821</v>
      </c>
      <c r="O429">
        <v>28</v>
      </c>
      <c r="P429" s="2">
        <v>8100</v>
      </c>
    </row>
    <row r="430" spans="1:16" x14ac:dyDescent="0.25">
      <c r="A430">
        <v>12926</v>
      </c>
      <c r="B430">
        <v>46</v>
      </c>
      <c r="C430" t="str">
        <f t="shared" si="13"/>
        <v>35-49</v>
      </c>
      <c r="D430" s="3" t="s">
        <v>381</v>
      </c>
      <c r="E430" s="3" t="s">
        <v>378</v>
      </c>
      <c r="F430">
        <v>0</v>
      </c>
      <c r="G430" s="2">
        <v>82000</v>
      </c>
      <c r="H430" s="2" t="str">
        <f t="shared" si="12"/>
        <v>63,001-81,000</v>
      </c>
      <c r="I430" s="3" t="s">
        <v>22</v>
      </c>
      <c r="J430" s="3" t="s">
        <v>13</v>
      </c>
      <c r="K430" s="3" t="s">
        <v>11</v>
      </c>
      <c r="L430" s="3" t="s">
        <v>19</v>
      </c>
      <c r="M430">
        <v>7</v>
      </c>
      <c r="N430">
        <v>2117</v>
      </c>
      <c r="O430">
        <v>39</v>
      </c>
      <c r="P430" s="2">
        <v>7200</v>
      </c>
    </row>
    <row r="431" spans="1:16" x14ac:dyDescent="0.25">
      <c r="A431">
        <v>12927</v>
      </c>
      <c r="B431">
        <v>23</v>
      </c>
      <c r="C431" t="str">
        <f t="shared" si="13"/>
        <v>18-34</v>
      </c>
      <c r="D431" s="3" t="s">
        <v>381</v>
      </c>
      <c r="E431" s="3" t="s">
        <v>378</v>
      </c>
      <c r="F431">
        <v>2</v>
      </c>
      <c r="G431" s="2">
        <v>21000</v>
      </c>
      <c r="H431" s="2" t="str">
        <f t="shared" si="12"/>
        <v>81,001-104,000</v>
      </c>
      <c r="I431" s="3" t="s">
        <v>17</v>
      </c>
      <c r="J431" s="3" t="s">
        <v>18</v>
      </c>
      <c r="K431" s="3" t="s">
        <v>14</v>
      </c>
      <c r="L431" s="3" t="s">
        <v>12</v>
      </c>
      <c r="M431">
        <v>1</v>
      </c>
      <c r="N431">
        <v>972</v>
      </c>
      <c r="O431">
        <v>22</v>
      </c>
      <c r="P431" s="2">
        <v>3600</v>
      </c>
    </row>
    <row r="432" spans="1:16" x14ac:dyDescent="0.25">
      <c r="A432">
        <v>12928</v>
      </c>
      <c r="B432">
        <v>85</v>
      </c>
      <c r="C432" t="str">
        <f t="shared" si="13"/>
        <v>65-87</v>
      </c>
      <c r="D432" s="3" t="s">
        <v>380</v>
      </c>
      <c r="E432" s="3" t="s">
        <v>379</v>
      </c>
      <c r="F432">
        <v>4</v>
      </c>
      <c r="G432" s="2">
        <v>38000</v>
      </c>
      <c r="H432" s="2" t="str">
        <f t="shared" si="12"/>
        <v>15,000-31,000</v>
      </c>
      <c r="I432" s="3" t="s">
        <v>17</v>
      </c>
      <c r="J432" s="3" t="s">
        <v>20</v>
      </c>
      <c r="K432" s="3" t="s">
        <v>14</v>
      </c>
      <c r="L432" s="3" t="s">
        <v>15</v>
      </c>
      <c r="M432">
        <v>0</v>
      </c>
      <c r="N432">
        <v>1336</v>
      </c>
      <c r="O432">
        <v>17</v>
      </c>
      <c r="P432" s="2">
        <v>6600</v>
      </c>
    </row>
    <row r="433" spans="1:16" x14ac:dyDescent="0.25">
      <c r="A433">
        <v>12929</v>
      </c>
      <c r="B433">
        <v>53</v>
      </c>
      <c r="C433" t="str">
        <f t="shared" si="13"/>
        <v>50-64</v>
      </c>
      <c r="D433" s="3" t="s">
        <v>380</v>
      </c>
      <c r="E433" s="3" t="s">
        <v>378</v>
      </c>
      <c r="F433">
        <v>5</v>
      </c>
      <c r="G433" s="2">
        <v>51000</v>
      </c>
      <c r="H433" s="2" t="str">
        <f t="shared" si="12"/>
        <v>31,001-47,000</v>
      </c>
      <c r="I433" s="3" t="s">
        <v>9</v>
      </c>
      <c r="J433" s="3" t="s">
        <v>35</v>
      </c>
      <c r="K433" s="3" t="s">
        <v>14</v>
      </c>
      <c r="L433" s="3" t="s">
        <v>33</v>
      </c>
      <c r="M433">
        <v>0</v>
      </c>
      <c r="N433">
        <v>1391</v>
      </c>
      <c r="O433">
        <v>18</v>
      </c>
      <c r="P433" s="2">
        <v>6300</v>
      </c>
    </row>
    <row r="434" spans="1:16" x14ac:dyDescent="0.25">
      <c r="A434">
        <v>12930</v>
      </c>
      <c r="B434">
        <v>23</v>
      </c>
      <c r="C434" t="str">
        <f t="shared" si="13"/>
        <v>18-34</v>
      </c>
      <c r="D434" s="3" t="s">
        <v>381</v>
      </c>
      <c r="E434" s="3" t="s">
        <v>378</v>
      </c>
      <c r="F434">
        <v>2</v>
      </c>
      <c r="G434" s="2">
        <v>32000</v>
      </c>
      <c r="H434" s="2" t="str">
        <f t="shared" si="12"/>
        <v>47,001-63,000</v>
      </c>
      <c r="I434" s="3" t="s">
        <v>22</v>
      </c>
      <c r="J434" s="3" t="s">
        <v>39</v>
      </c>
      <c r="K434" s="3" t="s">
        <v>14</v>
      </c>
      <c r="L434" s="3" t="s">
        <v>31</v>
      </c>
      <c r="M434">
        <v>3</v>
      </c>
      <c r="N434">
        <v>955</v>
      </c>
      <c r="O434">
        <v>24</v>
      </c>
      <c r="P434" s="2">
        <v>4400</v>
      </c>
    </row>
    <row r="435" spans="1:16" x14ac:dyDescent="0.25">
      <c r="A435">
        <v>12931</v>
      </c>
      <c r="B435">
        <v>57</v>
      </c>
      <c r="C435" t="str">
        <f t="shared" si="13"/>
        <v>50-64</v>
      </c>
      <c r="D435" s="3" t="s">
        <v>380</v>
      </c>
      <c r="E435" s="3" t="s">
        <v>378</v>
      </c>
      <c r="F435">
        <v>4</v>
      </c>
      <c r="G435" s="2">
        <v>26000</v>
      </c>
      <c r="H435" s="2" t="str">
        <f t="shared" si="12"/>
        <v>31,001-47,000</v>
      </c>
      <c r="I435" s="3" t="s">
        <v>17</v>
      </c>
      <c r="J435" s="3" t="s">
        <v>27</v>
      </c>
      <c r="K435" s="3" t="s">
        <v>14</v>
      </c>
      <c r="L435" s="3" t="s">
        <v>31</v>
      </c>
      <c r="M435">
        <v>2</v>
      </c>
      <c r="N435">
        <v>1330</v>
      </c>
      <c r="O435">
        <v>20</v>
      </c>
      <c r="P435" s="2">
        <v>5700</v>
      </c>
    </row>
    <row r="436" spans="1:16" x14ac:dyDescent="0.25">
      <c r="A436">
        <v>12932</v>
      </c>
      <c r="B436">
        <v>47</v>
      </c>
      <c r="C436" t="str">
        <f t="shared" si="13"/>
        <v>35-49</v>
      </c>
      <c r="D436" s="3" t="s">
        <v>380</v>
      </c>
      <c r="E436" s="3" t="s">
        <v>379</v>
      </c>
      <c r="F436">
        <v>2</v>
      </c>
      <c r="G436" s="2">
        <v>41000</v>
      </c>
      <c r="H436" s="2" t="str">
        <f t="shared" si="12"/>
        <v>15,000-31,000</v>
      </c>
      <c r="I436" s="3" t="s">
        <v>9</v>
      </c>
      <c r="J436" s="3" t="s">
        <v>39</v>
      </c>
      <c r="K436" s="3" t="s">
        <v>11</v>
      </c>
      <c r="L436" s="3" t="s">
        <v>33</v>
      </c>
      <c r="M436">
        <v>2</v>
      </c>
      <c r="N436">
        <v>960</v>
      </c>
      <c r="O436">
        <v>21</v>
      </c>
      <c r="P436" s="2">
        <v>5100</v>
      </c>
    </row>
    <row r="437" spans="1:16" x14ac:dyDescent="0.25">
      <c r="A437">
        <v>12933</v>
      </c>
      <c r="B437">
        <v>62</v>
      </c>
      <c r="C437" t="str">
        <f t="shared" si="13"/>
        <v>50-64</v>
      </c>
      <c r="D437" s="3" t="s">
        <v>381</v>
      </c>
      <c r="E437" s="3" t="s">
        <v>378</v>
      </c>
      <c r="F437">
        <v>4</v>
      </c>
      <c r="G437" s="2">
        <v>38000</v>
      </c>
      <c r="H437" s="2" t="str">
        <f t="shared" si="12"/>
        <v>31,001-47,000</v>
      </c>
      <c r="I437" s="3" t="s">
        <v>9</v>
      </c>
      <c r="J437" s="3" t="s">
        <v>10</v>
      </c>
      <c r="K437" s="3" t="s">
        <v>11</v>
      </c>
      <c r="L437" s="3" t="s">
        <v>31</v>
      </c>
      <c r="M437">
        <v>1</v>
      </c>
      <c r="N437">
        <v>1313</v>
      </c>
      <c r="O437">
        <v>20</v>
      </c>
      <c r="P437" s="2">
        <v>5600</v>
      </c>
    </row>
    <row r="438" spans="1:16" x14ac:dyDescent="0.25">
      <c r="A438">
        <v>12934</v>
      </c>
      <c r="B438">
        <v>20</v>
      </c>
      <c r="C438" t="str">
        <f t="shared" si="13"/>
        <v>18-34</v>
      </c>
      <c r="D438" s="3" t="s">
        <v>380</v>
      </c>
      <c r="E438" s="3" t="s">
        <v>379</v>
      </c>
      <c r="F438">
        <v>5</v>
      </c>
      <c r="G438" s="2">
        <v>56000</v>
      </c>
      <c r="H438" s="2" t="str">
        <f t="shared" si="12"/>
        <v>31,001-47,000</v>
      </c>
      <c r="I438" s="3" t="s">
        <v>22</v>
      </c>
      <c r="J438" s="3" t="s">
        <v>10</v>
      </c>
      <c r="K438" s="3" t="s">
        <v>11</v>
      </c>
      <c r="L438" s="3" t="s">
        <v>19</v>
      </c>
      <c r="M438">
        <v>4</v>
      </c>
      <c r="N438">
        <v>1134</v>
      </c>
      <c r="O438">
        <v>15</v>
      </c>
      <c r="P438" s="2">
        <v>7900</v>
      </c>
    </row>
    <row r="439" spans="1:16" x14ac:dyDescent="0.25">
      <c r="A439">
        <v>12935</v>
      </c>
      <c r="B439">
        <v>52</v>
      </c>
      <c r="C439" t="str">
        <f t="shared" si="13"/>
        <v>50-64</v>
      </c>
      <c r="D439" s="3" t="s">
        <v>380</v>
      </c>
      <c r="E439" s="3" t="s">
        <v>378</v>
      </c>
      <c r="F439">
        <v>4</v>
      </c>
      <c r="G439" s="2">
        <v>35000</v>
      </c>
      <c r="H439" s="2" t="str">
        <f t="shared" si="12"/>
        <v>47,001-63,000</v>
      </c>
      <c r="I439" s="3" t="s">
        <v>9</v>
      </c>
      <c r="J439" s="3" t="s">
        <v>35</v>
      </c>
      <c r="K439" s="3" t="s">
        <v>14</v>
      </c>
      <c r="L439" s="3" t="s">
        <v>31</v>
      </c>
      <c r="M439">
        <v>1</v>
      </c>
      <c r="N439">
        <v>1382</v>
      </c>
      <c r="O439">
        <v>20</v>
      </c>
      <c r="P439" s="2">
        <v>5000</v>
      </c>
    </row>
    <row r="440" spans="1:16" x14ac:dyDescent="0.25">
      <c r="A440">
        <v>12936</v>
      </c>
      <c r="B440">
        <v>51</v>
      </c>
      <c r="C440" t="str">
        <f t="shared" si="13"/>
        <v>50-64</v>
      </c>
      <c r="D440" s="3" t="s">
        <v>380</v>
      </c>
      <c r="E440" s="3" t="s">
        <v>378</v>
      </c>
      <c r="F440">
        <v>2</v>
      </c>
      <c r="G440" s="2">
        <v>52000</v>
      </c>
      <c r="H440" s="2" t="str">
        <f t="shared" si="12"/>
        <v>31,001-47,000</v>
      </c>
      <c r="I440" s="3" t="s">
        <v>24</v>
      </c>
      <c r="J440" s="3" t="s">
        <v>20</v>
      </c>
      <c r="K440" s="3" t="s">
        <v>14</v>
      </c>
      <c r="L440" s="3" t="s">
        <v>26</v>
      </c>
      <c r="M440">
        <v>4</v>
      </c>
      <c r="N440">
        <v>938</v>
      </c>
      <c r="O440">
        <v>21</v>
      </c>
      <c r="P440" s="2">
        <v>3700</v>
      </c>
    </row>
    <row r="441" spans="1:16" x14ac:dyDescent="0.25">
      <c r="A441">
        <v>12937</v>
      </c>
      <c r="B441">
        <v>41</v>
      </c>
      <c r="C441" t="str">
        <f t="shared" si="13"/>
        <v>35-49</v>
      </c>
      <c r="D441" s="3" t="s">
        <v>380</v>
      </c>
      <c r="E441" s="3" t="s">
        <v>378</v>
      </c>
      <c r="F441">
        <v>2</v>
      </c>
      <c r="G441" s="2">
        <v>26000</v>
      </c>
      <c r="H441" s="2" t="str">
        <f t="shared" si="12"/>
        <v>47,001-63,000</v>
      </c>
      <c r="I441" s="3" t="s">
        <v>17</v>
      </c>
      <c r="J441" s="3" t="s">
        <v>18</v>
      </c>
      <c r="K441" s="3" t="s">
        <v>14</v>
      </c>
      <c r="L441" s="3" t="s">
        <v>31</v>
      </c>
      <c r="M441">
        <v>2</v>
      </c>
      <c r="N441">
        <v>1245</v>
      </c>
      <c r="O441">
        <v>24</v>
      </c>
      <c r="P441" s="2">
        <v>4500</v>
      </c>
    </row>
    <row r="442" spans="1:16" x14ac:dyDescent="0.25">
      <c r="A442">
        <v>12938</v>
      </c>
      <c r="B442">
        <v>38</v>
      </c>
      <c r="C442" t="str">
        <f t="shared" si="13"/>
        <v>35-49</v>
      </c>
      <c r="D442" s="3" t="s">
        <v>380</v>
      </c>
      <c r="E442" s="3" t="s">
        <v>378</v>
      </c>
      <c r="F442">
        <v>5</v>
      </c>
      <c r="G442" s="2">
        <v>78000</v>
      </c>
      <c r="H442" s="2" t="str">
        <f t="shared" si="12"/>
        <v>15,000-31,000</v>
      </c>
      <c r="I442" s="3" t="s">
        <v>9</v>
      </c>
      <c r="J442" s="3" t="s">
        <v>37</v>
      </c>
      <c r="K442" s="3" t="s">
        <v>11</v>
      </c>
      <c r="L442" s="3" t="s">
        <v>15</v>
      </c>
      <c r="M442">
        <v>2</v>
      </c>
      <c r="N442">
        <v>1909</v>
      </c>
      <c r="O442">
        <v>28</v>
      </c>
      <c r="P442" s="2">
        <v>8600</v>
      </c>
    </row>
    <row r="443" spans="1:16" x14ac:dyDescent="0.25">
      <c r="A443">
        <v>12939</v>
      </c>
      <c r="B443">
        <v>60</v>
      </c>
      <c r="C443" t="str">
        <f t="shared" si="13"/>
        <v>50-64</v>
      </c>
      <c r="D443" s="3" t="s">
        <v>381</v>
      </c>
      <c r="E443" s="3" t="s">
        <v>379</v>
      </c>
      <c r="F443">
        <v>4</v>
      </c>
      <c r="G443" s="2">
        <v>98000</v>
      </c>
      <c r="H443" s="2" t="str">
        <f t="shared" si="12"/>
        <v>63,001-81,000</v>
      </c>
      <c r="I443" s="3" t="s">
        <v>9</v>
      </c>
      <c r="J443" s="3" t="s">
        <v>37</v>
      </c>
      <c r="K443" s="3" t="s">
        <v>11</v>
      </c>
      <c r="L443" s="3" t="s">
        <v>26</v>
      </c>
      <c r="M443">
        <v>0</v>
      </c>
      <c r="N443">
        <v>1705</v>
      </c>
      <c r="O443">
        <v>24</v>
      </c>
      <c r="P443" s="2">
        <v>6000</v>
      </c>
    </row>
    <row r="444" spans="1:16" x14ac:dyDescent="0.25">
      <c r="A444">
        <v>12940</v>
      </c>
      <c r="B444">
        <v>24</v>
      </c>
      <c r="C444" t="str">
        <f t="shared" si="13"/>
        <v>18-34</v>
      </c>
      <c r="D444" s="3" t="s">
        <v>380</v>
      </c>
      <c r="E444" s="3" t="s">
        <v>378</v>
      </c>
      <c r="F444">
        <v>3</v>
      </c>
      <c r="G444" s="2">
        <v>22000</v>
      </c>
      <c r="H444" s="2" t="str">
        <f t="shared" si="12"/>
        <v>81,001-104,000</v>
      </c>
      <c r="I444" s="3" t="s">
        <v>17</v>
      </c>
      <c r="J444" s="3" t="s">
        <v>27</v>
      </c>
      <c r="K444" s="3" t="s">
        <v>14</v>
      </c>
      <c r="L444" s="3" t="s">
        <v>12</v>
      </c>
      <c r="M444">
        <v>1</v>
      </c>
      <c r="N444">
        <v>1329</v>
      </c>
      <c r="O444">
        <v>20</v>
      </c>
      <c r="P444" s="2">
        <v>3500</v>
      </c>
    </row>
    <row r="445" spans="1:16" x14ac:dyDescent="0.25">
      <c r="A445">
        <v>12941</v>
      </c>
      <c r="B445">
        <v>38</v>
      </c>
      <c r="C445" t="str">
        <f t="shared" si="13"/>
        <v>35-49</v>
      </c>
      <c r="D445" s="3" t="s">
        <v>380</v>
      </c>
      <c r="E445" s="3" t="s">
        <v>379</v>
      </c>
      <c r="F445">
        <v>0</v>
      </c>
      <c r="G445" s="2">
        <v>80000</v>
      </c>
      <c r="H445" s="2" t="str">
        <f t="shared" si="12"/>
        <v>15,000-31,000</v>
      </c>
      <c r="I445" s="3" t="s">
        <v>9</v>
      </c>
      <c r="J445" s="3" t="s">
        <v>37</v>
      </c>
      <c r="K445" s="3" t="s">
        <v>14</v>
      </c>
      <c r="L445" s="3" t="s">
        <v>15</v>
      </c>
      <c r="M445">
        <v>3</v>
      </c>
      <c r="N445">
        <v>1765</v>
      </c>
      <c r="O445">
        <v>33</v>
      </c>
      <c r="P445" s="2">
        <v>5600</v>
      </c>
    </row>
    <row r="446" spans="1:16" x14ac:dyDescent="0.25">
      <c r="A446">
        <v>12942</v>
      </c>
      <c r="B446">
        <v>77</v>
      </c>
      <c r="C446" t="str">
        <f t="shared" si="13"/>
        <v>65-87</v>
      </c>
      <c r="D446" s="3" t="s">
        <v>381</v>
      </c>
      <c r="E446" s="3" t="s">
        <v>379</v>
      </c>
      <c r="F446">
        <v>4</v>
      </c>
      <c r="G446" s="2">
        <v>49000</v>
      </c>
      <c r="H446" s="2" t="str">
        <f t="shared" si="12"/>
        <v>63,001-81,000</v>
      </c>
      <c r="I446" s="3" t="s">
        <v>17</v>
      </c>
      <c r="J446" s="3" t="s">
        <v>27</v>
      </c>
      <c r="K446" s="3" t="s">
        <v>14</v>
      </c>
      <c r="L446" s="3" t="s">
        <v>26</v>
      </c>
      <c r="M446">
        <v>0</v>
      </c>
      <c r="N446">
        <v>674</v>
      </c>
      <c r="O446">
        <v>14</v>
      </c>
      <c r="P446" s="2">
        <v>4200</v>
      </c>
    </row>
    <row r="447" spans="1:16" x14ac:dyDescent="0.25">
      <c r="A447">
        <v>12943</v>
      </c>
      <c r="B447">
        <v>72</v>
      </c>
      <c r="C447" t="str">
        <f t="shared" si="13"/>
        <v>65-87</v>
      </c>
      <c r="D447" s="3" t="s">
        <v>381</v>
      </c>
      <c r="E447" s="3" t="s">
        <v>379</v>
      </c>
      <c r="F447">
        <v>3</v>
      </c>
      <c r="G447" s="2">
        <v>70000</v>
      </c>
      <c r="H447" s="2" t="str">
        <f t="shared" si="12"/>
        <v>47,001-63,000</v>
      </c>
      <c r="I447" s="3" t="s">
        <v>22</v>
      </c>
      <c r="J447" s="3" t="s">
        <v>32</v>
      </c>
      <c r="K447" s="3" t="s">
        <v>14</v>
      </c>
      <c r="L447" s="3" t="s">
        <v>31</v>
      </c>
      <c r="M447">
        <v>0</v>
      </c>
      <c r="N447">
        <v>2039</v>
      </c>
      <c r="O447">
        <v>29</v>
      </c>
      <c r="P447" s="2">
        <v>6200</v>
      </c>
    </row>
    <row r="448" spans="1:16" x14ac:dyDescent="0.25">
      <c r="A448">
        <v>12944</v>
      </c>
      <c r="B448">
        <v>63</v>
      </c>
      <c r="C448" t="str">
        <f t="shared" si="13"/>
        <v>50-64</v>
      </c>
      <c r="D448" s="3" t="s">
        <v>380</v>
      </c>
      <c r="E448" s="3" t="s">
        <v>378</v>
      </c>
      <c r="F448">
        <v>4</v>
      </c>
      <c r="G448" s="2">
        <v>39000</v>
      </c>
      <c r="H448" s="2" t="str">
        <f t="shared" si="12"/>
        <v>63,001-81,000</v>
      </c>
      <c r="I448" s="3" t="s">
        <v>24</v>
      </c>
      <c r="J448" s="3" t="s">
        <v>49</v>
      </c>
      <c r="K448" s="3" t="s">
        <v>11</v>
      </c>
      <c r="L448" s="3" t="s">
        <v>15</v>
      </c>
      <c r="M448">
        <v>2</v>
      </c>
      <c r="N448">
        <v>1087</v>
      </c>
      <c r="O448">
        <v>20</v>
      </c>
      <c r="P448" s="2">
        <v>6500</v>
      </c>
    </row>
    <row r="449" spans="1:16" x14ac:dyDescent="0.25">
      <c r="A449">
        <v>12945</v>
      </c>
      <c r="B449">
        <v>58</v>
      </c>
      <c r="C449" t="str">
        <f t="shared" si="13"/>
        <v>50-64</v>
      </c>
      <c r="D449" s="3" t="s">
        <v>381</v>
      </c>
      <c r="E449" s="3" t="s">
        <v>378</v>
      </c>
      <c r="F449">
        <v>3</v>
      </c>
      <c r="G449" s="2">
        <v>38000</v>
      </c>
      <c r="H449" s="2" t="str">
        <f t="shared" si="12"/>
        <v>31,001-47,000</v>
      </c>
      <c r="I449" s="3" t="s">
        <v>9</v>
      </c>
      <c r="J449" s="3" t="s">
        <v>35</v>
      </c>
      <c r="K449" s="3" t="s">
        <v>14</v>
      </c>
      <c r="L449" s="3" t="s">
        <v>31</v>
      </c>
      <c r="M449">
        <v>3</v>
      </c>
      <c r="N449">
        <v>1163</v>
      </c>
      <c r="O449">
        <v>22</v>
      </c>
      <c r="P449" s="2">
        <v>4800</v>
      </c>
    </row>
    <row r="450" spans="1:16" x14ac:dyDescent="0.25">
      <c r="A450">
        <v>12946</v>
      </c>
      <c r="B450">
        <v>54</v>
      </c>
      <c r="C450" t="str">
        <f t="shared" si="13"/>
        <v>50-64</v>
      </c>
      <c r="D450" s="3" t="s">
        <v>380</v>
      </c>
      <c r="E450" s="3" t="s">
        <v>379</v>
      </c>
      <c r="F450">
        <v>3</v>
      </c>
      <c r="G450" s="2">
        <v>66000</v>
      </c>
      <c r="H450" s="2" t="str">
        <f t="shared" ref="H450:H513" si="14">IF(G449&lt;=31000,"15,000-31,000",
IF(G449&lt;=47000,"31,001-47,000",
IF(G449&lt;=63000,"47,001-63,000",
IF(G449&lt;=81000,"63,001-81,000","81,001-104,000"))))</f>
        <v>31,001-47,000</v>
      </c>
      <c r="I450" s="3" t="s">
        <v>9</v>
      </c>
      <c r="J450" s="3" t="s">
        <v>30</v>
      </c>
      <c r="K450" s="3" t="s">
        <v>14</v>
      </c>
      <c r="L450" s="3" t="s">
        <v>33</v>
      </c>
      <c r="M450">
        <v>0</v>
      </c>
      <c r="N450">
        <v>1863</v>
      </c>
      <c r="O450">
        <v>29</v>
      </c>
      <c r="P450" s="2">
        <v>7300</v>
      </c>
    </row>
    <row r="451" spans="1:16" x14ac:dyDescent="0.25">
      <c r="A451">
        <v>12947</v>
      </c>
      <c r="B451">
        <v>47</v>
      </c>
      <c r="C451" t="str">
        <f t="shared" ref="C451:C514" si="15">IF(AND(B451&gt;=18,B451&lt;=34),"18-34",IF(AND(B451&gt;=35,B451&lt;=49),"35-49",IF(AND(B451&gt;=50,B451&lt;=64),"50-64",IF(AND(B451&gt;=65,B451&lt;=87),"65-87","Unknown"))))</f>
        <v>35-49</v>
      </c>
      <c r="D451" s="3" t="s">
        <v>381</v>
      </c>
      <c r="E451" s="3" t="s">
        <v>379</v>
      </c>
      <c r="F451">
        <v>2</v>
      </c>
      <c r="G451" s="2">
        <v>77000</v>
      </c>
      <c r="H451" s="2" t="str">
        <f t="shared" si="14"/>
        <v>63,001-81,000</v>
      </c>
      <c r="I451" s="3" t="s">
        <v>9</v>
      </c>
      <c r="J451" s="3" t="s">
        <v>13</v>
      </c>
      <c r="K451" s="3" t="s">
        <v>14</v>
      </c>
      <c r="L451" s="3" t="s">
        <v>19</v>
      </c>
      <c r="M451">
        <v>2</v>
      </c>
      <c r="N451">
        <v>1975</v>
      </c>
      <c r="O451">
        <v>31</v>
      </c>
      <c r="P451" s="2">
        <v>7800</v>
      </c>
    </row>
    <row r="452" spans="1:16" x14ac:dyDescent="0.25">
      <c r="A452">
        <v>12948</v>
      </c>
      <c r="B452">
        <v>42</v>
      </c>
      <c r="C452" t="str">
        <f t="shared" si="15"/>
        <v>35-49</v>
      </c>
      <c r="D452" s="3" t="s">
        <v>380</v>
      </c>
      <c r="E452" s="3" t="s">
        <v>379</v>
      </c>
      <c r="F452">
        <v>3</v>
      </c>
      <c r="G452" s="2">
        <v>33000</v>
      </c>
      <c r="H452" s="2" t="str">
        <f t="shared" si="14"/>
        <v>63,001-81,000</v>
      </c>
      <c r="I452" s="3" t="s">
        <v>17</v>
      </c>
      <c r="J452" s="3" t="s">
        <v>20</v>
      </c>
      <c r="K452" s="3" t="s">
        <v>14</v>
      </c>
      <c r="L452" s="3" t="s">
        <v>31</v>
      </c>
      <c r="M452">
        <v>0</v>
      </c>
      <c r="N452">
        <v>971</v>
      </c>
      <c r="O452">
        <v>19</v>
      </c>
      <c r="P452" s="2">
        <v>4800</v>
      </c>
    </row>
    <row r="453" spans="1:16" x14ac:dyDescent="0.25">
      <c r="A453">
        <v>12949</v>
      </c>
      <c r="B453">
        <v>87</v>
      </c>
      <c r="C453" t="str">
        <f t="shared" si="15"/>
        <v>65-87</v>
      </c>
      <c r="D453" s="3" t="s">
        <v>380</v>
      </c>
      <c r="E453" s="3" t="s">
        <v>378</v>
      </c>
      <c r="F453">
        <v>5</v>
      </c>
      <c r="G453" s="2">
        <v>64000</v>
      </c>
      <c r="H453" s="2" t="str">
        <f t="shared" si="14"/>
        <v>31,001-47,000</v>
      </c>
      <c r="I453" s="3" t="s">
        <v>22</v>
      </c>
      <c r="J453" s="3" t="s">
        <v>48</v>
      </c>
      <c r="K453" s="3" t="s">
        <v>14</v>
      </c>
      <c r="L453" s="3" t="s">
        <v>31</v>
      </c>
      <c r="M453">
        <v>0</v>
      </c>
      <c r="N453">
        <v>1927</v>
      </c>
      <c r="O453">
        <v>28</v>
      </c>
      <c r="P453" s="2">
        <v>7600</v>
      </c>
    </row>
    <row r="454" spans="1:16" x14ac:dyDescent="0.25">
      <c r="A454">
        <v>12950</v>
      </c>
      <c r="B454">
        <v>77</v>
      </c>
      <c r="C454" t="str">
        <f t="shared" si="15"/>
        <v>65-87</v>
      </c>
      <c r="D454" s="3" t="s">
        <v>380</v>
      </c>
      <c r="E454" s="3" t="s">
        <v>379</v>
      </c>
      <c r="F454">
        <v>4</v>
      </c>
      <c r="G454" s="2">
        <v>40000</v>
      </c>
      <c r="H454" s="2" t="str">
        <f t="shared" si="14"/>
        <v>63,001-81,000</v>
      </c>
      <c r="I454" s="3" t="s">
        <v>17</v>
      </c>
      <c r="J454" s="3" t="s">
        <v>27</v>
      </c>
      <c r="K454" s="3" t="s">
        <v>14</v>
      </c>
      <c r="L454" s="3" t="s">
        <v>19</v>
      </c>
      <c r="M454">
        <v>1</v>
      </c>
      <c r="N454">
        <v>1243</v>
      </c>
      <c r="O454">
        <v>17</v>
      </c>
      <c r="P454" s="2">
        <v>7500</v>
      </c>
    </row>
    <row r="455" spans="1:16" x14ac:dyDescent="0.25">
      <c r="A455">
        <v>12951</v>
      </c>
      <c r="B455">
        <v>87</v>
      </c>
      <c r="C455" t="str">
        <f t="shared" si="15"/>
        <v>65-87</v>
      </c>
      <c r="D455" s="3" t="s">
        <v>380</v>
      </c>
      <c r="E455" s="3" t="s">
        <v>379</v>
      </c>
      <c r="F455">
        <v>2</v>
      </c>
      <c r="G455" s="2">
        <v>72000</v>
      </c>
      <c r="H455" s="2" t="str">
        <f t="shared" si="14"/>
        <v>31,001-47,000</v>
      </c>
      <c r="I455" s="3" t="s">
        <v>22</v>
      </c>
      <c r="J455" s="3" t="s">
        <v>48</v>
      </c>
      <c r="K455" s="3" t="s">
        <v>14</v>
      </c>
      <c r="L455" s="3" t="s">
        <v>33</v>
      </c>
      <c r="M455">
        <v>0</v>
      </c>
      <c r="N455">
        <v>2285</v>
      </c>
      <c r="O455">
        <v>31</v>
      </c>
      <c r="P455" s="2">
        <v>6700</v>
      </c>
    </row>
    <row r="456" spans="1:16" x14ac:dyDescent="0.25">
      <c r="A456">
        <v>12952</v>
      </c>
      <c r="B456">
        <v>78</v>
      </c>
      <c r="C456" t="str">
        <f t="shared" si="15"/>
        <v>65-87</v>
      </c>
      <c r="D456" s="3" t="s">
        <v>380</v>
      </c>
      <c r="E456" s="3" t="s">
        <v>378</v>
      </c>
      <c r="F456">
        <v>3</v>
      </c>
      <c r="G456" s="2">
        <v>68000</v>
      </c>
      <c r="H456" s="2" t="str">
        <f t="shared" si="14"/>
        <v>63,001-81,000</v>
      </c>
      <c r="I456" s="3" t="s">
        <v>9</v>
      </c>
      <c r="J456" s="3" t="s">
        <v>48</v>
      </c>
      <c r="K456" s="3" t="s">
        <v>14</v>
      </c>
      <c r="L456" s="3" t="s">
        <v>33</v>
      </c>
      <c r="M456">
        <v>0</v>
      </c>
      <c r="N456">
        <v>2122</v>
      </c>
      <c r="O456">
        <v>32</v>
      </c>
      <c r="P456" s="2">
        <v>7700</v>
      </c>
    </row>
    <row r="457" spans="1:16" x14ac:dyDescent="0.25">
      <c r="A457">
        <v>12953</v>
      </c>
      <c r="B457">
        <v>43</v>
      </c>
      <c r="C457" t="str">
        <f t="shared" si="15"/>
        <v>35-49</v>
      </c>
      <c r="D457" s="3" t="s">
        <v>381</v>
      </c>
      <c r="E457" s="3" t="s">
        <v>379</v>
      </c>
      <c r="F457">
        <v>4</v>
      </c>
      <c r="G457" s="2">
        <v>80000</v>
      </c>
      <c r="H457" s="2" t="str">
        <f t="shared" si="14"/>
        <v>63,001-81,000</v>
      </c>
      <c r="I457" s="3" t="s">
        <v>22</v>
      </c>
      <c r="J457" s="3" t="s">
        <v>34</v>
      </c>
      <c r="K457" s="3" t="s">
        <v>14</v>
      </c>
      <c r="L457" s="3" t="s">
        <v>19</v>
      </c>
      <c r="M457">
        <v>0</v>
      </c>
      <c r="N457">
        <v>1959</v>
      </c>
      <c r="O457">
        <v>27</v>
      </c>
      <c r="P457" s="2">
        <v>8800</v>
      </c>
    </row>
    <row r="458" spans="1:16" x14ac:dyDescent="0.25">
      <c r="A458">
        <v>12954</v>
      </c>
      <c r="B458">
        <v>32</v>
      </c>
      <c r="C458" t="str">
        <f t="shared" si="15"/>
        <v>18-34</v>
      </c>
      <c r="D458" s="3" t="s">
        <v>380</v>
      </c>
      <c r="E458" s="3" t="s">
        <v>378</v>
      </c>
      <c r="F458">
        <v>4</v>
      </c>
      <c r="G458" s="2">
        <v>92000</v>
      </c>
      <c r="H458" s="2" t="str">
        <f t="shared" si="14"/>
        <v>63,001-81,000</v>
      </c>
      <c r="I458" s="3" t="s">
        <v>22</v>
      </c>
      <c r="J458" s="3" t="s">
        <v>34</v>
      </c>
      <c r="K458" s="3" t="s">
        <v>14</v>
      </c>
      <c r="L458" s="3" t="s">
        <v>26</v>
      </c>
      <c r="M458">
        <v>0</v>
      </c>
      <c r="N458">
        <v>1700</v>
      </c>
      <c r="O458">
        <v>27</v>
      </c>
      <c r="P458" s="2">
        <v>6400</v>
      </c>
    </row>
    <row r="459" spans="1:16" x14ac:dyDescent="0.25">
      <c r="A459">
        <v>12955</v>
      </c>
      <c r="B459">
        <v>76</v>
      </c>
      <c r="C459" t="str">
        <f t="shared" si="15"/>
        <v>65-87</v>
      </c>
      <c r="D459" s="3" t="s">
        <v>380</v>
      </c>
      <c r="E459" s="3" t="s">
        <v>378</v>
      </c>
      <c r="F459">
        <v>3</v>
      </c>
      <c r="G459" s="2">
        <v>49000</v>
      </c>
      <c r="H459" s="2" t="str">
        <f t="shared" si="14"/>
        <v>81,001-104,000</v>
      </c>
      <c r="I459" s="3" t="s">
        <v>17</v>
      </c>
      <c r="J459" s="3" t="s">
        <v>18</v>
      </c>
      <c r="K459" s="3" t="s">
        <v>14</v>
      </c>
      <c r="L459" s="3" t="s">
        <v>26</v>
      </c>
      <c r="M459">
        <v>0</v>
      </c>
      <c r="N459">
        <v>1238</v>
      </c>
      <c r="O459">
        <v>19</v>
      </c>
      <c r="P459" s="2">
        <v>4400</v>
      </c>
    </row>
    <row r="460" spans="1:16" x14ac:dyDescent="0.25">
      <c r="A460">
        <v>12956</v>
      </c>
      <c r="B460">
        <v>72</v>
      </c>
      <c r="C460" t="str">
        <f t="shared" si="15"/>
        <v>65-87</v>
      </c>
      <c r="D460" s="3" t="s">
        <v>381</v>
      </c>
      <c r="E460" s="3" t="s">
        <v>378</v>
      </c>
      <c r="F460">
        <v>0</v>
      </c>
      <c r="G460" s="2">
        <v>55000</v>
      </c>
      <c r="H460" s="2" t="str">
        <f t="shared" si="14"/>
        <v>47,001-63,000</v>
      </c>
      <c r="I460" s="3" t="s">
        <v>24</v>
      </c>
      <c r="J460" s="3" t="s">
        <v>25</v>
      </c>
      <c r="K460" s="3" t="s">
        <v>14</v>
      </c>
      <c r="L460" s="3" t="s">
        <v>26</v>
      </c>
      <c r="M460">
        <v>1</v>
      </c>
      <c r="N460">
        <v>1045</v>
      </c>
      <c r="O460">
        <v>28</v>
      </c>
      <c r="P460" s="2">
        <v>2500</v>
      </c>
    </row>
    <row r="461" spans="1:16" x14ac:dyDescent="0.25">
      <c r="A461">
        <v>12957</v>
      </c>
      <c r="B461">
        <v>55</v>
      </c>
      <c r="C461" t="str">
        <f t="shared" si="15"/>
        <v>50-64</v>
      </c>
      <c r="D461" s="3" t="s">
        <v>380</v>
      </c>
      <c r="E461" s="3" t="s">
        <v>379</v>
      </c>
      <c r="F461">
        <v>0</v>
      </c>
      <c r="G461" s="2">
        <v>73000</v>
      </c>
      <c r="H461" s="2" t="str">
        <f t="shared" si="14"/>
        <v>47,001-63,000</v>
      </c>
      <c r="I461" s="3" t="s">
        <v>22</v>
      </c>
      <c r="J461" s="3" t="s">
        <v>37</v>
      </c>
      <c r="K461" s="3" t="s">
        <v>14</v>
      </c>
      <c r="L461" s="3" t="s">
        <v>31</v>
      </c>
      <c r="M461">
        <v>3</v>
      </c>
      <c r="N461">
        <v>1730</v>
      </c>
      <c r="O461">
        <v>32</v>
      </c>
      <c r="P461" s="2">
        <v>4800</v>
      </c>
    </row>
    <row r="462" spans="1:16" x14ac:dyDescent="0.25">
      <c r="A462">
        <v>12958</v>
      </c>
      <c r="B462">
        <v>36</v>
      </c>
      <c r="C462" t="str">
        <f t="shared" si="15"/>
        <v>35-49</v>
      </c>
      <c r="D462" s="3" t="s">
        <v>380</v>
      </c>
      <c r="E462" s="3" t="s">
        <v>379</v>
      </c>
      <c r="F462">
        <v>4</v>
      </c>
      <c r="G462" s="2">
        <v>68000</v>
      </c>
      <c r="H462" s="2" t="str">
        <f t="shared" si="14"/>
        <v>63,001-81,000</v>
      </c>
      <c r="I462" s="3" t="s">
        <v>9</v>
      </c>
      <c r="J462" s="3" t="s">
        <v>32</v>
      </c>
      <c r="K462" s="3" t="s">
        <v>14</v>
      </c>
      <c r="L462" s="3" t="s">
        <v>12</v>
      </c>
      <c r="M462">
        <v>0</v>
      </c>
      <c r="N462">
        <v>1705</v>
      </c>
      <c r="O462">
        <v>25</v>
      </c>
      <c r="P462" s="2">
        <v>5900</v>
      </c>
    </row>
    <row r="463" spans="1:16" x14ac:dyDescent="0.25">
      <c r="A463">
        <v>12959</v>
      </c>
      <c r="B463">
        <v>67</v>
      </c>
      <c r="C463" t="str">
        <f t="shared" si="15"/>
        <v>65-87</v>
      </c>
      <c r="D463" s="3" t="s">
        <v>380</v>
      </c>
      <c r="E463" s="3" t="s">
        <v>378</v>
      </c>
      <c r="F463">
        <v>2</v>
      </c>
      <c r="G463" s="2">
        <v>51000</v>
      </c>
      <c r="H463" s="2" t="str">
        <f t="shared" si="14"/>
        <v>63,001-81,000</v>
      </c>
      <c r="I463" s="3" t="s">
        <v>9</v>
      </c>
      <c r="J463" s="3" t="s">
        <v>10</v>
      </c>
      <c r="K463" s="3" t="s">
        <v>11</v>
      </c>
      <c r="L463" s="3" t="s">
        <v>33</v>
      </c>
      <c r="M463">
        <v>4</v>
      </c>
      <c r="N463">
        <v>1189</v>
      </c>
      <c r="O463">
        <v>24</v>
      </c>
      <c r="P463" s="2">
        <v>5100</v>
      </c>
    </row>
    <row r="464" spans="1:16" x14ac:dyDescent="0.25">
      <c r="A464">
        <v>12960</v>
      </c>
      <c r="B464">
        <v>26</v>
      </c>
      <c r="C464" t="str">
        <f t="shared" si="15"/>
        <v>18-34</v>
      </c>
      <c r="D464" s="3" t="s">
        <v>381</v>
      </c>
      <c r="E464" s="3" t="s">
        <v>379</v>
      </c>
      <c r="F464">
        <v>4</v>
      </c>
      <c r="G464" s="2">
        <v>44000</v>
      </c>
      <c r="H464" s="2" t="str">
        <f t="shared" si="14"/>
        <v>47,001-63,000</v>
      </c>
      <c r="I464" s="3" t="s">
        <v>17</v>
      </c>
      <c r="J464" s="3" t="s">
        <v>20</v>
      </c>
      <c r="K464" s="3" t="s">
        <v>14</v>
      </c>
      <c r="L464" s="3" t="s">
        <v>19</v>
      </c>
      <c r="M464">
        <v>2</v>
      </c>
      <c r="N464">
        <v>812</v>
      </c>
      <c r="O464">
        <v>17</v>
      </c>
      <c r="P464" s="2">
        <v>6900</v>
      </c>
    </row>
    <row r="465" spans="1:16" x14ac:dyDescent="0.25">
      <c r="A465">
        <v>12961</v>
      </c>
      <c r="B465">
        <v>59</v>
      </c>
      <c r="C465" t="str">
        <f t="shared" si="15"/>
        <v>50-64</v>
      </c>
      <c r="D465" s="3" t="s">
        <v>380</v>
      </c>
      <c r="E465" s="3" t="s">
        <v>378</v>
      </c>
      <c r="F465">
        <v>3</v>
      </c>
      <c r="G465" s="2">
        <v>73000</v>
      </c>
      <c r="H465" s="2" t="str">
        <f t="shared" si="14"/>
        <v>31,001-47,000</v>
      </c>
      <c r="I465" s="3" t="s">
        <v>9</v>
      </c>
      <c r="J465" s="3" t="s">
        <v>45</v>
      </c>
      <c r="K465" s="3" t="s">
        <v>11</v>
      </c>
      <c r="L465" s="3" t="s">
        <v>33</v>
      </c>
      <c r="M465">
        <v>3</v>
      </c>
      <c r="N465">
        <v>2160</v>
      </c>
      <c r="O465">
        <v>32</v>
      </c>
      <c r="P465" s="2">
        <v>7200</v>
      </c>
    </row>
    <row r="466" spans="1:16" x14ac:dyDescent="0.25">
      <c r="A466">
        <v>12962</v>
      </c>
      <c r="B466">
        <v>72</v>
      </c>
      <c r="C466" t="str">
        <f t="shared" si="15"/>
        <v>65-87</v>
      </c>
      <c r="D466" s="3" t="s">
        <v>380</v>
      </c>
      <c r="E466" s="3" t="s">
        <v>378</v>
      </c>
      <c r="F466">
        <v>4</v>
      </c>
      <c r="G466" s="2">
        <v>60000</v>
      </c>
      <c r="H466" s="2" t="str">
        <f t="shared" si="14"/>
        <v>63,001-81,000</v>
      </c>
      <c r="I466" s="3" t="s">
        <v>22</v>
      </c>
      <c r="J466" s="3" t="s">
        <v>32</v>
      </c>
      <c r="K466" s="3" t="s">
        <v>14</v>
      </c>
      <c r="L466" s="3" t="s">
        <v>12</v>
      </c>
      <c r="M466">
        <v>0</v>
      </c>
      <c r="N466">
        <v>1986</v>
      </c>
      <c r="O466">
        <v>28</v>
      </c>
      <c r="P466" s="2">
        <v>6200</v>
      </c>
    </row>
    <row r="467" spans="1:16" x14ac:dyDescent="0.25">
      <c r="A467">
        <v>12963</v>
      </c>
      <c r="B467">
        <v>54</v>
      </c>
      <c r="C467" t="str">
        <f t="shared" si="15"/>
        <v>50-64</v>
      </c>
      <c r="D467" s="3" t="s">
        <v>381</v>
      </c>
      <c r="E467" s="3" t="s">
        <v>379</v>
      </c>
      <c r="F467">
        <v>0</v>
      </c>
      <c r="G467" s="2">
        <v>51000</v>
      </c>
      <c r="H467" s="2" t="str">
        <f t="shared" si="14"/>
        <v>47,001-63,000</v>
      </c>
      <c r="I467" s="3" t="s">
        <v>22</v>
      </c>
      <c r="J467" s="3" t="s">
        <v>30</v>
      </c>
      <c r="K467" s="3" t="s">
        <v>14</v>
      </c>
      <c r="L467" s="3" t="s">
        <v>31</v>
      </c>
      <c r="M467">
        <v>4</v>
      </c>
      <c r="N467">
        <v>1358</v>
      </c>
      <c r="O467">
        <v>20</v>
      </c>
      <c r="P467" s="2">
        <v>3300</v>
      </c>
    </row>
    <row r="468" spans="1:16" x14ac:dyDescent="0.25">
      <c r="A468">
        <v>12964</v>
      </c>
      <c r="B468">
        <v>82</v>
      </c>
      <c r="C468" t="str">
        <f t="shared" si="15"/>
        <v>65-87</v>
      </c>
      <c r="D468" s="3" t="s">
        <v>381</v>
      </c>
      <c r="E468" s="3" t="s">
        <v>379</v>
      </c>
      <c r="F468">
        <v>5</v>
      </c>
      <c r="G468" s="2">
        <v>77000</v>
      </c>
      <c r="H468" s="2" t="str">
        <f t="shared" si="14"/>
        <v>47,001-63,000</v>
      </c>
      <c r="I468" s="3" t="s">
        <v>9</v>
      </c>
      <c r="J468" s="3" t="s">
        <v>45</v>
      </c>
      <c r="K468" s="3" t="s">
        <v>11</v>
      </c>
      <c r="L468" s="3" t="s">
        <v>19</v>
      </c>
      <c r="M468">
        <v>0</v>
      </c>
      <c r="N468">
        <v>1966</v>
      </c>
      <c r="O468">
        <v>25</v>
      </c>
      <c r="P468" s="2">
        <v>9000</v>
      </c>
    </row>
    <row r="469" spans="1:16" x14ac:dyDescent="0.25">
      <c r="A469">
        <v>12965</v>
      </c>
      <c r="B469">
        <v>58</v>
      </c>
      <c r="C469" t="str">
        <f t="shared" si="15"/>
        <v>50-64</v>
      </c>
      <c r="D469" s="3" t="s">
        <v>380</v>
      </c>
      <c r="E469" s="3" t="s">
        <v>379</v>
      </c>
      <c r="F469">
        <v>3</v>
      </c>
      <c r="G469" s="2">
        <v>57000</v>
      </c>
      <c r="H469" s="2" t="str">
        <f t="shared" si="14"/>
        <v>63,001-81,000</v>
      </c>
      <c r="I469" s="3" t="s">
        <v>22</v>
      </c>
      <c r="J469" s="3" t="s">
        <v>30</v>
      </c>
      <c r="K469" s="3" t="s">
        <v>14</v>
      </c>
      <c r="L469" s="3" t="s">
        <v>31</v>
      </c>
      <c r="M469">
        <v>0</v>
      </c>
      <c r="N469">
        <v>1407</v>
      </c>
      <c r="O469">
        <v>19</v>
      </c>
      <c r="P469" s="2">
        <v>5100</v>
      </c>
    </row>
    <row r="470" spans="1:16" x14ac:dyDescent="0.25">
      <c r="A470">
        <v>12966</v>
      </c>
      <c r="B470">
        <v>49</v>
      </c>
      <c r="C470" t="str">
        <f t="shared" si="15"/>
        <v>35-49</v>
      </c>
      <c r="D470" s="3" t="s">
        <v>381</v>
      </c>
      <c r="E470" s="3" t="s">
        <v>379</v>
      </c>
      <c r="F470">
        <v>2</v>
      </c>
      <c r="G470" s="2">
        <v>74000</v>
      </c>
      <c r="H470" s="2" t="str">
        <f t="shared" si="14"/>
        <v>47,001-63,000</v>
      </c>
      <c r="I470" s="3" t="s">
        <v>22</v>
      </c>
      <c r="J470" s="3" t="s">
        <v>13</v>
      </c>
      <c r="K470" s="3" t="s">
        <v>14</v>
      </c>
      <c r="L470" s="3" t="s">
        <v>15</v>
      </c>
      <c r="M470">
        <v>1</v>
      </c>
      <c r="N470">
        <v>2180</v>
      </c>
      <c r="O470">
        <v>31</v>
      </c>
      <c r="P470" s="2">
        <v>6900</v>
      </c>
    </row>
    <row r="471" spans="1:16" x14ac:dyDescent="0.25">
      <c r="A471">
        <v>12967</v>
      </c>
      <c r="B471">
        <v>43</v>
      </c>
      <c r="C471" t="str">
        <f t="shared" si="15"/>
        <v>35-49</v>
      </c>
      <c r="D471" s="3" t="s">
        <v>381</v>
      </c>
      <c r="E471" s="3" t="s">
        <v>379</v>
      </c>
      <c r="F471">
        <v>2</v>
      </c>
      <c r="G471" s="2">
        <v>28000</v>
      </c>
      <c r="H471" s="2" t="str">
        <f t="shared" si="14"/>
        <v>63,001-81,000</v>
      </c>
      <c r="I471" s="3" t="s">
        <v>9</v>
      </c>
      <c r="J471" s="3" t="s">
        <v>39</v>
      </c>
      <c r="K471" s="3" t="s">
        <v>14</v>
      </c>
      <c r="L471" s="3" t="s">
        <v>12</v>
      </c>
      <c r="M471">
        <v>0</v>
      </c>
      <c r="N471">
        <v>838</v>
      </c>
      <c r="O471">
        <v>19</v>
      </c>
      <c r="P471" s="2">
        <v>2800</v>
      </c>
    </row>
    <row r="472" spans="1:16" x14ac:dyDescent="0.25">
      <c r="A472">
        <v>12968</v>
      </c>
      <c r="B472">
        <v>64</v>
      </c>
      <c r="C472" t="str">
        <f t="shared" si="15"/>
        <v>50-64</v>
      </c>
      <c r="D472" s="3" t="s">
        <v>381</v>
      </c>
      <c r="E472" s="3" t="s">
        <v>378</v>
      </c>
      <c r="F472">
        <v>1</v>
      </c>
      <c r="G472" s="2">
        <v>34000</v>
      </c>
      <c r="H472" s="2" t="str">
        <f t="shared" si="14"/>
        <v>15,000-31,000</v>
      </c>
      <c r="I472" s="3" t="s">
        <v>17</v>
      </c>
      <c r="J472" s="3" t="s">
        <v>25</v>
      </c>
      <c r="K472" s="3" t="s">
        <v>14</v>
      </c>
      <c r="L472" s="3" t="s">
        <v>31</v>
      </c>
      <c r="M472">
        <v>5</v>
      </c>
      <c r="N472">
        <v>1289</v>
      </c>
      <c r="O472">
        <v>26</v>
      </c>
      <c r="P472" s="2">
        <v>3700</v>
      </c>
    </row>
    <row r="473" spans="1:16" x14ac:dyDescent="0.25">
      <c r="A473">
        <v>12969</v>
      </c>
      <c r="B473">
        <v>40</v>
      </c>
      <c r="C473" t="str">
        <f t="shared" si="15"/>
        <v>35-49</v>
      </c>
      <c r="D473" s="3" t="s">
        <v>381</v>
      </c>
      <c r="E473" s="3" t="s">
        <v>378</v>
      </c>
      <c r="F473">
        <v>2</v>
      </c>
      <c r="G473" s="2">
        <v>64000</v>
      </c>
      <c r="H473" s="2" t="str">
        <f t="shared" si="14"/>
        <v>31,001-47,000</v>
      </c>
      <c r="I473" s="3" t="s">
        <v>9</v>
      </c>
      <c r="J473" s="3" t="s">
        <v>32</v>
      </c>
      <c r="K473" s="3" t="s">
        <v>14</v>
      </c>
      <c r="L473" s="3" t="s">
        <v>12</v>
      </c>
      <c r="M473">
        <v>1</v>
      </c>
      <c r="N473">
        <v>2043</v>
      </c>
      <c r="O473">
        <v>32</v>
      </c>
      <c r="P473" s="2">
        <v>5000</v>
      </c>
    </row>
    <row r="474" spans="1:16" x14ac:dyDescent="0.25">
      <c r="A474">
        <v>12970</v>
      </c>
      <c r="B474">
        <v>19</v>
      </c>
      <c r="C474" t="str">
        <f t="shared" si="15"/>
        <v>18-34</v>
      </c>
      <c r="D474" s="3" t="s">
        <v>381</v>
      </c>
      <c r="E474" s="3" t="s">
        <v>379</v>
      </c>
      <c r="F474">
        <v>2</v>
      </c>
      <c r="G474" s="2">
        <v>89000</v>
      </c>
      <c r="H474" s="2" t="str">
        <f t="shared" si="14"/>
        <v>63,001-81,000</v>
      </c>
      <c r="I474" s="3" t="s">
        <v>9</v>
      </c>
      <c r="J474" s="3" t="s">
        <v>37</v>
      </c>
      <c r="K474" s="3" t="s">
        <v>11</v>
      </c>
      <c r="L474" s="3" t="s">
        <v>33</v>
      </c>
      <c r="M474">
        <v>2</v>
      </c>
      <c r="N474">
        <v>1949</v>
      </c>
      <c r="O474">
        <v>31</v>
      </c>
      <c r="P474" s="2">
        <v>5600</v>
      </c>
    </row>
    <row r="475" spans="1:16" x14ac:dyDescent="0.25">
      <c r="A475">
        <v>12971</v>
      </c>
      <c r="B475">
        <v>54</v>
      </c>
      <c r="C475" t="str">
        <f t="shared" si="15"/>
        <v>50-64</v>
      </c>
      <c r="D475" s="3" t="s">
        <v>381</v>
      </c>
      <c r="E475" s="3" t="s">
        <v>379</v>
      </c>
      <c r="F475">
        <v>3</v>
      </c>
      <c r="G475" s="2">
        <v>32000</v>
      </c>
      <c r="H475" s="2" t="str">
        <f t="shared" si="14"/>
        <v>81,001-104,000</v>
      </c>
      <c r="I475" s="3" t="s">
        <v>9</v>
      </c>
      <c r="J475" s="3" t="s">
        <v>35</v>
      </c>
      <c r="K475" s="3" t="s">
        <v>14</v>
      </c>
      <c r="L475" s="3" t="s">
        <v>12</v>
      </c>
      <c r="M475">
        <v>0</v>
      </c>
      <c r="N475">
        <v>757</v>
      </c>
      <c r="O475">
        <v>17</v>
      </c>
      <c r="P475" s="2">
        <v>3400</v>
      </c>
    </row>
    <row r="476" spans="1:16" x14ac:dyDescent="0.25">
      <c r="A476">
        <v>12972</v>
      </c>
      <c r="B476">
        <v>26</v>
      </c>
      <c r="C476" t="str">
        <f t="shared" si="15"/>
        <v>18-34</v>
      </c>
      <c r="D476" s="3" t="s">
        <v>380</v>
      </c>
      <c r="E476" s="3" t="s">
        <v>378</v>
      </c>
      <c r="F476">
        <v>3</v>
      </c>
      <c r="G476" s="2">
        <v>20000</v>
      </c>
      <c r="H476" s="2" t="str">
        <f t="shared" si="14"/>
        <v>31,001-47,000</v>
      </c>
      <c r="I476" s="3" t="s">
        <v>17</v>
      </c>
      <c r="J476" s="3" t="s">
        <v>18</v>
      </c>
      <c r="K476" s="3" t="s">
        <v>14</v>
      </c>
      <c r="L476" s="3" t="s">
        <v>12</v>
      </c>
      <c r="M476">
        <v>3</v>
      </c>
      <c r="N476">
        <v>1259</v>
      </c>
      <c r="O476">
        <v>20</v>
      </c>
      <c r="P476" s="2">
        <v>3700</v>
      </c>
    </row>
    <row r="477" spans="1:16" x14ac:dyDescent="0.25">
      <c r="A477">
        <v>12973</v>
      </c>
      <c r="B477">
        <v>61</v>
      </c>
      <c r="C477" t="str">
        <f t="shared" si="15"/>
        <v>50-64</v>
      </c>
      <c r="D477" s="3" t="s">
        <v>381</v>
      </c>
      <c r="E477" s="3" t="s">
        <v>379</v>
      </c>
      <c r="F477">
        <v>1</v>
      </c>
      <c r="G477" s="2">
        <v>55000</v>
      </c>
      <c r="H477" s="2" t="str">
        <f t="shared" si="14"/>
        <v>15,000-31,000</v>
      </c>
      <c r="I477" s="3" t="s">
        <v>24</v>
      </c>
      <c r="J477" s="3" t="s">
        <v>49</v>
      </c>
      <c r="K477" s="3" t="s">
        <v>14</v>
      </c>
      <c r="L477" s="3" t="s">
        <v>26</v>
      </c>
      <c r="M477">
        <v>1</v>
      </c>
      <c r="N477">
        <v>1021</v>
      </c>
      <c r="O477">
        <v>20</v>
      </c>
      <c r="P477" s="2">
        <v>3100</v>
      </c>
    </row>
    <row r="478" spans="1:16" x14ac:dyDescent="0.25">
      <c r="A478">
        <v>12974</v>
      </c>
      <c r="B478">
        <v>58</v>
      </c>
      <c r="C478" t="str">
        <f t="shared" si="15"/>
        <v>50-64</v>
      </c>
      <c r="D478" s="3" t="s">
        <v>381</v>
      </c>
      <c r="E478" s="3" t="s">
        <v>379</v>
      </c>
      <c r="F478">
        <v>3</v>
      </c>
      <c r="G478" s="2">
        <v>63000</v>
      </c>
      <c r="H478" s="2" t="str">
        <f t="shared" si="14"/>
        <v>47,001-63,000</v>
      </c>
      <c r="I478" s="3" t="s">
        <v>9</v>
      </c>
      <c r="J478" s="3" t="s">
        <v>45</v>
      </c>
      <c r="K478" s="3" t="s">
        <v>14</v>
      </c>
      <c r="L478" s="3" t="s">
        <v>12</v>
      </c>
      <c r="M478">
        <v>0</v>
      </c>
      <c r="N478">
        <v>1807</v>
      </c>
      <c r="O478">
        <v>27</v>
      </c>
      <c r="P478" s="2">
        <v>4700</v>
      </c>
    </row>
    <row r="479" spans="1:16" x14ac:dyDescent="0.25">
      <c r="A479">
        <v>12975</v>
      </c>
      <c r="B479">
        <v>43</v>
      </c>
      <c r="C479" t="str">
        <f t="shared" si="15"/>
        <v>35-49</v>
      </c>
      <c r="D479" s="3" t="s">
        <v>380</v>
      </c>
      <c r="E479" s="3" t="s">
        <v>379</v>
      </c>
      <c r="F479">
        <v>1</v>
      </c>
      <c r="G479" s="2">
        <v>29000</v>
      </c>
      <c r="H479" s="2" t="str">
        <f t="shared" si="14"/>
        <v>47,001-63,000</v>
      </c>
      <c r="I479" s="3" t="s">
        <v>17</v>
      </c>
      <c r="J479" s="3" t="s">
        <v>18</v>
      </c>
      <c r="K479" s="3" t="s">
        <v>14</v>
      </c>
      <c r="L479" s="3" t="s">
        <v>15</v>
      </c>
      <c r="M479">
        <v>1</v>
      </c>
      <c r="N479">
        <v>1341</v>
      </c>
      <c r="O479">
        <v>23</v>
      </c>
      <c r="P479" s="2">
        <v>4700</v>
      </c>
    </row>
    <row r="480" spans="1:16" x14ac:dyDescent="0.25">
      <c r="A480">
        <v>12976</v>
      </c>
      <c r="B480">
        <v>81</v>
      </c>
      <c r="C480" t="str">
        <f t="shared" si="15"/>
        <v>65-87</v>
      </c>
      <c r="D480" s="3" t="s">
        <v>381</v>
      </c>
      <c r="E480" s="3" t="s">
        <v>378</v>
      </c>
      <c r="F480">
        <v>3</v>
      </c>
      <c r="G480" s="2">
        <v>56000</v>
      </c>
      <c r="H480" s="2" t="str">
        <f t="shared" si="14"/>
        <v>15,000-31,000</v>
      </c>
      <c r="I480" s="3" t="s">
        <v>24</v>
      </c>
      <c r="J480" s="3" t="s">
        <v>25</v>
      </c>
      <c r="K480" s="3" t="s">
        <v>14</v>
      </c>
      <c r="L480" s="3" t="s">
        <v>26</v>
      </c>
      <c r="M480">
        <v>0</v>
      </c>
      <c r="N480">
        <v>1133</v>
      </c>
      <c r="O480">
        <v>19</v>
      </c>
      <c r="P480" s="2">
        <v>4200</v>
      </c>
    </row>
    <row r="481" spans="1:16" x14ac:dyDescent="0.25">
      <c r="A481">
        <v>12977</v>
      </c>
      <c r="B481">
        <v>87</v>
      </c>
      <c r="C481" t="str">
        <f t="shared" si="15"/>
        <v>65-87</v>
      </c>
      <c r="D481" s="3" t="s">
        <v>380</v>
      </c>
      <c r="E481" s="3" t="s">
        <v>378</v>
      </c>
      <c r="F481">
        <v>0</v>
      </c>
      <c r="G481" s="2">
        <v>60000</v>
      </c>
      <c r="H481" s="2" t="str">
        <f t="shared" si="14"/>
        <v>47,001-63,000</v>
      </c>
      <c r="I481" s="3" t="s">
        <v>22</v>
      </c>
      <c r="J481" s="3" t="s">
        <v>34</v>
      </c>
      <c r="K481" s="3" t="s">
        <v>11</v>
      </c>
      <c r="L481" s="3" t="s">
        <v>12</v>
      </c>
      <c r="M481">
        <v>4</v>
      </c>
      <c r="N481">
        <v>1239</v>
      </c>
      <c r="O481">
        <v>25</v>
      </c>
      <c r="P481" s="2">
        <v>2700</v>
      </c>
    </row>
    <row r="482" spans="1:16" x14ac:dyDescent="0.25">
      <c r="A482">
        <v>12978</v>
      </c>
      <c r="B482">
        <v>86</v>
      </c>
      <c r="C482" t="str">
        <f t="shared" si="15"/>
        <v>65-87</v>
      </c>
      <c r="D482" s="3" t="s">
        <v>381</v>
      </c>
      <c r="E482" s="3" t="s">
        <v>379</v>
      </c>
      <c r="F482">
        <v>4</v>
      </c>
      <c r="G482" s="2">
        <v>56000</v>
      </c>
      <c r="H482" s="2" t="str">
        <f t="shared" si="14"/>
        <v>47,001-63,000</v>
      </c>
      <c r="I482" s="3" t="s">
        <v>24</v>
      </c>
      <c r="J482" s="3" t="s">
        <v>20</v>
      </c>
      <c r="K482" s="3" t="s">
        <v>14</v>
      </c>
      <c r="L482" s="3" t="s">
        <v>26</v>
      </c>
      <c r="M482">
        <v>0</v>
      </c>
      <c r="N482">
        <v>965</v>
      </c>
      <c r="O482">
        <v>14</v>
      </c>
      <c r="P482" s="2">
        <v>4400</v>
      </c>
    </row>
    <row r="483" spans="1:16" x14ac:dyDescent="0.25">
      <c r="A483">
        <v>12979</v>
      </c>
      <c r="B483">
        <v>63</v>
      </c>
      <c r="C483" t="str">
        <f t="shared" si="15"/>
        <v>50-64</v>
      </c>
      <c r="D483" s="3" t="s">
        <v>381</v>
      </c>
      <c r="E483" s="3" t="s">
        <v>378</v>
      </c>
      <c r="F483">
        <v>0</v>
      </c>
      <c r="G483" s="2">
        <v>43000</v>
      </c>
      <c r="H483" s="2" t="str">
        <f t="shared" si="14"/>
        <v>47,001-63,000</v>
      </c>
      <c r="I483" s="3" t="s">
        <v>24</v>
      </c>
      <c r="J483" s="3" t="s">
        <v>25</v>
      </c>
      <c r="K483" s="3" t="s">
        <v>14</v>
      </c>
      <c r="L483" s="3" t="s">
        <v>19</v>
      </c>
      <c r="M483">
        <v>9</v>
      </c>
      <c r="N483">
        <v>990</v>
      </c>
      <c r="O483">
        <v>29</v>
      </c>
      <c r="P483" s="2">
        <v>5300</v>
      </c>
    </row>
    <row r="484" spans="1:16" x14ac:dyDescent="0.25">
      <c r="A484">
        <v>12980</v>
      </c>
      <c r="B484">
        <v>20</v>
      </c>
      <c r="C484" t="str">
        <f t="shared" si="15"/>
        <v>18-34</v>
      </c>
      <c r="D484" s="3" t="s">
        <v>380</v>
      </c>
      <c r="E484" s="3" t="s">
        <v>379</v>
      </c>
      <c r="F484">
        <v>2</v>
      </c>
      <c r="G484" s="2">
        <v>57000</v>
      </c>
      <c r="H484" s="2" t="str">
        <f t="shared" si="14"/>
        <v>31,001-47,000</v>
      </c>
      <c r="I484" s="3" t="s">
        <v>9</v>
      </c>
      <c r="J484" s="3" t="s">
        <v>35</v>
      </c>
      <c r="K484" s="3" t="s">
        <v>14</v>
      </c>
      <c r="L484" s="3" t="s">
        <v>19</v>
      </c>
      <c r="M484">
        <v>4</v>
      </c>
      <c r="N484">
        <v>1102</v>
      </c>
      <c r="O484">
        <v>21</v>
      </c>
      <c r="P484" s="2">
        <v>6000</v>
      </c>
    </row>
    <row r="485" spans="1:16" x14ac:dyDescent="0.25">
      <c r="A485">
        <v>12981</v>
      </c>
      <c r="B485">
        <v>69</v>
      </c>
      <c r="C485" t="str">
        <f t="shared" si="15"/>
        <v>65-87</v>
      </c>
      <c r="D485" s="3" t="s">
        <v>380</v>
      </c>
      <c r="E485" s="3" t="s">
        <v>378</v>
      </c>
      <c r="F485">
        <v>4</v>
      </c>
      <c r="G485" s="2">
        <v>66000</v>
      </c>
      <c r="H485" s="2" t="str">
        <f t="shared" si="14"/>
        <v>47,001-63,000</v>
      </c>
      <c r="I485" s="3" t="s">
        <v>9</v>
      </c>
      <c r="J485" s="3" t="s">
        <v>32</v>
      </c>
      <c r="K485" s="3" t="s">
        <v>14</v>
      </c>
      <c r="L485" s="3" t="s">
        <v>31</v>
      </c>
      <c r="M485">
        <v>0</v>
      </c>
      <c r="N485">
        <v>2096</v>
      </c>
      <c r="O485">
        <v>30</v>
      </c>
      <c r="P485" s="2">
        <v>7400</v>
      </c>
    </row>
    <row r="486" spans="1:16" x14ac:dyDescent="0.25">
      <c r="A486">
        <v>12982</v>
      </c>
      <c r="B486">
        <v>51</v>
      </c>
      <c r="C486" t="str">
        <f t="shared" si="15"/>
        <v>50-64</v>
      </c>
      <c r="D486" s="3" t="s">
        <v>381</v>
      </c>
      <c r="E486" s="3" t="s">
        <v>379</v>
      </c>
      <c r="F486">
        <v>3</v>
      </c>
      <c r="G486" s="2">
        <v>62000</v>
      </c>
      <c r="H486" s="2" t="str">
        <f t="shared" si="14"/>
        <v>63,001-81,000</v>
      </c>
      <c r="I486" s="3" t="s">
        <v>9</v>
      </c>
      <c r="J486" s="3" t="s">
        <v>48</v>
      </c>
      <c r="K486" s="3" t="s">
        <v>14</v>
      </c>
      <c r="L486" s="3" t="s">
        <v>15</v>
      </c>
      <c r="M486">
        <v>2</v>
      </c>
      <c r="N486">
        <v>1904</v>
      </c>
      <c r="O486">
        <v>29</v>
      </c>
      <c r="P486" s="2">
        <v>7500</v>
      </c>
    </row>
    <row r="487" spans="1:16" x14ac:dyDescent="0.25">
      <c r="A487">
        <v>12983</v>
      </c>
      <c r="B487">
        <v>86</v>
      </c>
      <c r="C487" t="str">
        <f t="shared" si="15"/>
        <v>65-87</v>
      </c>
      <c r="D487" s="3" t="s">
        <v>380</v>
      </c>
      <c r="E487" s="3" t="s">
        <v>379</v>
      </c>
      <c r="F487">
        <v>5</v>
      </c>
      <c r="G487" s="2">
        <v>81000</v>
      </c>
      <c r="H487" s="2" t="str">
        <f t="shared" si="14"/>
        <v>47,001-63,000</v>
      </c>
      <c r="I487" s="3" t="s">
        <v>9</v>
      </c>
      <c r="J487" s="3" t="s">
        <v>30</v>
      </c>
      <c r="K487" s="3" t="s">
        <v>14</v>
      </c>
      <c r="L487" s="3" t="s">
        <v>26</v>
      </c>
      <c r="M487">
        <v>0</v>
      </c>
      <c r="N487">
        <v>1846</v>
      </c>
      <c r="O487">
        <v>22</v>
      </c>
      <c r="P487" s="2">
        <v>6600</v>
      </c>
    </row>
    <row r="488" spans="1:16" x14ac:dyDescent="0.25">
      <c r="A488">
        <v>12984</v>
      </c>
      <c r="B488">
        <v>76</v>
      </c>
      <c r="C488" t="str">
        <f t="shared" si="15"/>
        <v>65-87</v>
      </c>
      <c r="D488" s="3" t="s">
        <v>381</v>
      </c>
      <c r="E488" s="3" t="s">
        <v>378</v>
      </c>
      <c r="F488">
        <v>5</v>
      </c>
      <c r="G488" s="2">
        <v>29000</v>
      </c>
      <c r="H488" s="2" t="str">
        <f t="shared" si="14"/>
        <v>63,001-81,000</v>
      </c>
      <c r="I488" s="3" t="s">
        <v>17</v>
      </c>
      <c r="J488" s="3" t="s">
        <v>49</v>
      </c>
      <c r="K488" s="3" t="s">
        <v>11</v>
      </c>
      <c r="L488" s="3" t="s">
        <v>31</v>
      </c>
      <c r="M488">
        <v>0</v>
      </c>
      <c r="N488">
        <v>1081</v>
      </c>
      <c r="O488">
        <v>18</v>
      </c>
      <c r="P488" s="2">
        <v>6200</v>
      </c>
    </row>
    <row r="489" spans="1:16" x14ac:dyDescent="0.25">
      <c r="A489">
        <v>12985</v>
      </c>
      <c r="B489">
        <v>32</v>
      </c>
      <c r="C489" t="str">
        <f t="shared" si="15"/>
        <v>18-34</v>
      </c>
      <c r="D489" s="3" t="s">
        <v>381</v>
      </c>
      <c r="E489" s="3" t="s">
        <v>379</v>
      </c>
      <c r="F489">
        <v>5</v>
      </c>
      <c r="G489" s="2">
        <v>72000</v>
      </c>
      <c r="H489" s="2" t="str">
        <f t="shared" si="14"/>
        <v>15,000-31,000</v>
      </c>
      <c r="I489" s="3" t="s">
        <v>22</v>
      </c>
      <c r="J489" s="3" t="s">
        <v>45</v>
      </c>
      <c r="K489" s="3" t="s">
        <v>11</v>
      </c>
      <c r="L489" s="3" t="s">
        <v>15</v>
      </c>
      <c r="M489">
        <v>0</v>
      </c>
      <c r="N489">
        <v>1589</v>
      </c>
      <c r="O489">
        <v>25</v>
      </c>
      <c r="P489" s="2">
        <v>7700</v>
      </c>
    </row>
    <row r="490" spans="1:16" x14ac:dyDescent="0.25">
      <c r="A490">
        <v>12986</v>
      </c>
      <c r="B490">
        <v>23</v>
      </c>
      <c r="C490" t="str">
        <f t="shared" si="15"/>
        <v>18-34</v>
      </c>
      <c r="D490" s="3" t="s">
        <v>381</v>
      </c>
      <c r="E490" s="3" t="s">
        <v>379</v>
      </c>
      <c r="F490">
        <v>5</v>
      </c>
      <c r="G490" s="2">
        <v>27000</v>
      </c>
      <c r="H490" s="2" t="str">
        <f t="shared" si="14"/>
        <v>63,001-81,000</v>
      </c>
      <c r="I490" s="3" t="s">
        <v>17</v>
      </c>
      <c r="J490" s="3" t="s">
        <v>27</v>
      </c>
      <c r="K490" s="3" t="s">
        <v>14</v>
      </c>
      <c r="L490" s="3" t="s">
        <v>31</v>
      </c>
      <c r="M490">
        <v>0</v>
      </c>
      <c r="N490">
        <v>871</v>
      </c>
      <c r="O490">
        <v>15</v>
      </c>
      <c r="P490" s="2">
        <v>5700</v>
      </c>
    </row>
    <row r="491" spans="1:16" x14ac:dyDescent="0.25">
      <c r="A491">
        <v>12987</v>
      </c>
      <c r="B491">
        <v>55</v>
      </c>
      <c r="C491" t="str">
        <f t="shared" si="15"/>
        <v>50-64</v>
      </c>
      <c r="D491" s="3" t="s">
        <v>381</v>
      </c>
      <c r="E491" s="3" t="s">
        <v>378</v>
      </c>
      <c r="F491">
        <v>4</v>
      </c>
      <c r="G491" s="2">
        <v>51000</v>
      </c>
      <c r="H491" s="2" t="str">
        <f t="shared" si="14"/>
        <v>15,000-31,000</v>
      </c>
      <c r="I491" s="3" t="s">
        <v>17</v>
      </c>
      <c r="J491" s="3" t="s">
        <v>49</v>
      </c>
      <c r="K491" s="3" t="s">
        <v>11</v>
      </c>
      <c r="L491" s="3" t="s">
        <v>26</v>
      </c>
      <c r="M491">
        <v>1</v>
      </c>
      <c r="N491">
        <v>1169</v>
      </c>
      <c r="O491">
        <v>17</v>
      </c>
      <c r="P491" s="2">
        <v>4300</v>
      </c>
    </row>
    <row r="492" spans="1:16" x14ac:dyDescent="0.25">
      <c r="A492">
        <v>12988</v>
      </c>
      <c r="B492">
        <v>19</v>
      </c>
      <c r="C492" t="str">
        <f t="shared" si="15"/>
        <v>18-34</v>
      </c>
      <c r="D492" s="3" t="s">
        <v>380</v>
      </c>
      <c r="E492" s="3" t="s">
        <v>378</v>
      </c>
      <c r="F492">
        <v>4</v>
      </c>
      <c r="G492" s="2">
        <v>49000</v>
      </c>
      <c r="H492" s="2" t="str">
        <f t="shared" si="14"/>
        <v>47,001-63,000</v>
      </c>
      <c r="I492" s="3" t="s">
        <v>24</v>
      </c>
      <c r="J492" s="3" t="s">
        <v>20</v>
      </c>
      <c r="K492" s="3" t="s">
        <v>14</v>
      </c>
      <c r="L492" s="3" t="s">
        <v>19</v>
      </c>
      <c r="M492">
        <v>6</v>
      </c>
      <c r="N492">
        <v>1241</v>
      </c>
      <c r="O492">
        <v>20</v>
      </c>
      <c r="P492" s="2">
        <v>7600</v>
      </c>
    </row>
    <row r="493" spans="1:16" x14ac:dyDescent="0.25">
      <c r="A493">
        <v>12989</v>
      </c>
      <c r="B493">
        <v>81</v>
      </c>
      <c r="C493" t="str">
        <f t="shared" si="15"/>
        <v>65-87</v>
      </c>
      <c r="D493" s="3" t="s">
        <v>381</v>
      </c>
      <c r="E493" s="3" t="s">
        <v>379</v>
      </c>
      <c r="F493">
        <v>5</v>
      </c>
      <c r="G493" s="2">
        <v>58000</v>
      </c>
      <c r="H493" s="2" t="str">
        <f t="shared" si="14"/>
        <v>47,001-63,000</v>
      </c>
      <c r="I493" s="3" t="s">
        <v>22</v>
      </c>
      <c r="J493" s="3" t="s">
        <v>30</v>
      </c>
      <c r="K493" s="3" t="s">
        <v>14</v>
      </c>
      <c r="L493" s="3" t="s">
        <v>31</v>
      </c>
      <c r="M493">
        <v>0</v>
      </c>
      <c r="N493">
        <v>1490</v>
      </c>
      <c r="O493">
        <v>15</v>
      </c>
      <c r="P493" s="2">
        <v>5800</v>
      </c>
    </row>
    <row r="494" spans="1:16" x14ac:dyDescent="0.25">
      <c r="A494">
        <v>12990</v>
      </c>
      <c r="B494">
        <v>67</v>
      </c>
      <c r="C494" t="str">
        <f t="shared" si="15"/>
        <v>65-87</v>
      </c>
      <c r="D494" s="3" t="s">
        <v>381</v>
      </c>
      <c r="E494" s="3" t="s">
        <v>378</v>
      </c>
      <c r="F494">
        <v>2</v>
      </c>
      <c r="G494" s="2">
        <v>43000</v>
      </c>
      <c r="H494" s="2" t="str">
        <f t="shared" si="14"/>
        <v>47,001-63,000</v>
      </c>
      <c r="I494" s="3" t="s">
        <v>17</v>
      </c>
      <c r="J494" s="3" t="s">
        <v>20</v>
      </c>
      <c r="K494" s="3" t="s">
        <v>14</v>
      </c>
      <c r="L494" s="3" t="s">
        <v>33</v>
      </c>
      <c r="M494">
        <v>1</v>
      </c>
      <c r="N494">
        <v>943</v>
      </c>
      <c r="O494">
        <v>24</v>
      </c>
      <c r="P494" s="2">
        <v>5100</v>
      </c>
    </row>
    <row r="495" spans="1:16" x14ac:dyDescent="0.25">
      <c r="A495">
        <v>12991</v>
      </c>
      <c r="B495">
        <v>81</v>
      </c>
      <c r="C495" t="str">
        <f t="shared" si="15"/>
        <v>65-87</v>
      </c>
      <c r="D495" s="3" t="s">
        <v>381</v>
      </c>
      <c r="E495" s="3" t="s">
        <v>378</v>
      </c>
      <c r="F495">
        <v>1</v>
      </c>
      <c r="G495" s="2">
        <v>50000</v>
      </c>
      <c r="H495" s="2" t="str">
        <f t="shared" si="14"/>
        <v>31,001-47,000</v>
      </c>
      <c r="I495" s="3" t="s">
        <v>17</v>
      </c>
      <c r="J495" s="3" t="s">
        <v>18</v>
      </c>
      <c r="K495" s="3" t="s">
        <v>14</v>
      </c>
      <c r="L495" s="3" t="s">
        <v>26</v>
      </c>
      <c r="M495">
        <v>0</v>
      </c>
      <c r="N495">
        <v>1013</v>
      </c>
      <c r="O495">
        <v>23</v>
      </c>
      <c r="P495" s="2">
        <v>3100</v>
      </c>
    </row>
    <row r="496" spans="1:16" x14ac:dyDescent="0.25">
      <c r="A496">
        <v>12992</v>
      </c>
      <c r="B496">
        <v>39</v>
      </c>
      <c r="C496" t="str">
        <f t="shared" si="15"/>
        <v>35-49</v>
      </c>
      <c r="D496" s="3" t="s">
        <v>380</v>
      </c>
      <c r="E496" s="3" t="s">
        <v>378</v>
      </c>
      <c r="F496">
        <v>5</v>
      </c>
      <c r="G496" s="2">
        <v>80000</v>
      </c>
      <c r="H496" s="2" t="str">
        <f t="shared" si="14"/>
        <v>47,001-63,000</v>
      </c>
      <c r="I496" s="3" t="s">
        <v>9</v>
      </c>
      <c r="J496" s="3" t="s">
        <v>32</v>
      </c>
      <c r="K496" s="3" t="s">
        <v>14</v>
      </c>
      <c r="L496" s="3" t="s">
        <v>33</v>
      </c>
      <c r="M496">
        <v>0</v>
      </c>
      <c r="N496">
        <v>2328</v>
      </c>
      <c r="O496">
        <v>28</v>
      </c>
      <c r="P496" s="2">
        <v>8700</v>
      </c>
    </row>
    <row r="497" spans="1:16" x14ac:dyDescent="0.25">
      <c r="A497">
        <v>12993</v>
      </c>
      <c r="B497">
        <v>77</v>
      </c>
      <c r="C497" t="str">
        <f t="shared" si="15"/>
        <v>65-87</v>
      </c>
      <c r="D497" s="3" t="s">
        <v>380</v>
      </c>
      <c r="E497" s="3" t="s">
        <v>378</v>
      </c>
      <c r="F497">
        <v>2</v>
      </c>
      <c r="G497" s="2">
        <v>64000</v>
      </c>
      <c r="H497" s="2" t="str">
        <f t="shared" si="14"/>
        <v>63,001-81,000</v>
      </c>
      <c r="I497" s="3" t="s">
        <v>22</v>
      </c>
      <c r="J497" s="3" t="s">
        <v>32</v>
      </c>
      <c r="K497" s="3" t="s">
        <v>14</v>
      </c>
      <c r="L497" s="3" t="s">
        <v>12</v>
      </c>
      <c r="M497">
        <v>2</v>
      </c>
      <c r="N497">
        <v>2000</v>
      </c>
      <c r="O497">
        <v>32</v>
      </c>
      <c r="P497" s="2">
        <v>5400</v>
      </c>
    </row>
    <row r="498" spans="1:16" x14ac:dyDescent="0.25">
      <c r="A498">
        <v>12994</v>
      </c>
      <c r="B498">
        <v>19</v>
      </c>
      <c r="C498" t="str">
        <f t="shared" si="15"/>
        <v>18-34</v>
      </c>
      <c r="D498" s="3" t="s">
        <v>380</v>
      </c>
      <c r="E498" s="3" t="s">
        <v>378</v>
      </c>
      <c r="F498">
        <v>3</v>
      </c>
      <c r="G498" s="2">
        <v>60000</v>
      </c>
      <c r="H498" s="2" t="str">
        <f t="shared" si="14"/>
        <v>63,001-81,000</v>
      </c>
      <c r="I498" s="3" t="s">
        <v>22</v>
      </c>
      <c r="J498" s="3" t="s">
        <v>30</v>
      </c>
      <c r="K498" s="3" t="s">
        <v>14</v>
      </c>
      <c r="L498" s="3" t="s">
        <v>15</v>
      </c>
      <c r="M498">
        <v>3</v>
      </c>
      <c r="N498">
        <v>2382</v>
      </c>
      <c r="O498">
        <v>32</v>
      </c>
      <c r="P498" s="2">
        <v>8200</v>
      </c>
    </row>
    <row r="499" spans="1:16" x14ac:dyDescent="0.25">
      <c r="A499">
        <v>12995</v>
      </c>
      <c r="B499">
        <v>40</v>
      </c>
      <c r="C499" t="str">
        <f t="shared" si="15"/>
        <v>35-49</v>
      </c>
      <c r="D499" s="3" t="s">
        <v>380</v>
      </c>
      <c r="E499" s="3" t="s">
        <v>379</v>
      </c>
      <c r="F499">
        <v>4</v>
      </c>
      <c r="G499" s="2">
        <v>67000</v>
      </c>
      <c r="H499" s="2" t="str">
        <f t="shared" si="14"/>
        <v>47,001-63,000</v>
      </c>
      <c r="I499" s="3" t="s">
        <v>9</v>
      </c>
      <c r="J499" s="3" t="s">
        <v>45</v>
      </c>
      <c r="K499" s="3" t="s">
        <v>14</v>
      </c>
      <c r="L499" s="3" t="s">
        <v>31</v>
      </c>
      <c r="M499">
        <v>0</v>
      </c>
      <c r="N499">
        <v>1772</v>
      </c>
      <c r="O499">
        <v>27</v>
      </c>
      <c r="P499" s="2">
        <v>6700</v>
      </c>
    </row>
    <row r="500" spans="1:16" x14ac:dyDescent="0.25">
      <c r="A500">
        <v>12996</v>
      </c>
      <c r="B500">
        <v>23</v>
      </c>
      <c r="C500" t="str">
        <f t="shared" si="15"/>
        <v>18-34</v>
      </c>
      <c r="D500" s="3" t="s">
        <v>380</v>
      </c>
      <c r="E500" s="3" t="s">
        <v>379</v>
      </c>
      <c r="F500">
        <v>4</v>
      </c>
      <c r="G500" s="2">
        <v>28000</v>
      </c>
      <c r="H500" s="2" t="str">
        <f t="shared" si="14"/>
        <v>63,001-81,000</v>
      </c>
      <c r="I500" s="3" t="s">
        <v>22</v>
      </c>
      <c r="J500" s="3" t="s">
        <v>39</v>
      </c>
      <c r="K500" s="3" t="s">
        <v>11</v>
      </c>
      <c r="L500" s="3" t="s">
        <v>12</v>
      </c>
      <c r="M500">
        <v>0</v>
      </c>
      <c r="N500">
        <v>905</v>
      </c>
      <c r="O500">
        <v>15</v>
      </c>
      <c r="P500" s="2">
        <v>3900</v>
      </c>
    </row>
    <row r="501" spans="1:16" x14ac:dyDescent="0.25">
      <c r="A501">
        <v>12997</v>
      </c>
      <c r="B501">
        <v>57</v>
      </c>
      <c r="C501" t="str">
        <f t="shared" si="15"/>
        <v>50-64</v>
      </c>
      <c r="D501" s="3" t="s">
        <v>380</v>
      </c>
      <c r="E501" s="3" t="s">
        <v>379</v>
      </c>
      <c r="F501">
        <v>0</v>
      </c>
      <c r="G501" s="2">
        <v>44000</v>
      </c>
      <c r="H501" s="2" t="str">
        <f t="shared" si="14"/>
        <v>15,000-31,000</v>
      </c>
      <c r="I501" s="3" t="s">
        <v>24</v>
      </c>
      <c r="J501" s="3" t="s">
        <v>35</v>
      </c>
      <c r="K501" s="3" t="s">
        <v>14</v>
      </c>
      <c r="L501" s="3" t="s">
        <v>31</v>
      </c>
      <c r="M501">
        <v>5</v>
      </c>
      <c r="N501">
        <v>1038</v>
      </c>
      <c r="O501">
        <v>22</v>
      </c>
      <c r="P501" s="2">
        <v>3100</v>
      </c>
    </row>
    <row r="502" spans="1:16" x14ac:dyDescent="0.25">
      <c r="A502">
        <v>12998</v>
      </c>
      <c r="B502">
        <v>21</v>
      </c>
      <c r="C502" t="str">
        <f t="shared" si="15"/>
        <v>18-34</v>
      </c>
      <c r="D502" s="3" t="s">
        <v>381</v>
      </c>
      <c r="E502" s="3" t="s">
        <v>379</v>
      </c>
      <c r="F502">
        <v>0</v>
      </c>
      <c r="G502" s="2">
        <v>46000</v>
      </c>
      <c r="H502" s="2" t="str">
        <f t="shared" si="14"/>
        <v>31,001-47,000</v>
      </c>
      <c r="I502" s="3" t="s">
        <v>17</v>
      </c>
      <c r="J502" s="3" t="s">
        <v>18</v>
      </c>
      <c r="K502" s="3" t="s">
        <v>14</v>
      </c>
      <c r="L502" s="3" t="s">
        <v>26</v>
      </c>
      <c r="M502">
        <v>2</v>
      </c>
      <c r="N502">
        <v>792</v>
      </c>
      <c r="O502">
        <v>19</v>
      </c>
      <c r="P502" s="2">
        <v>2200</v>
      </c>
    </row>
    <row r="503" spans="1:16" x14ac:dyDescent="0.25">
      <c r="A503">
        <v>12999</v>
      </c>
      <c r="B503">
        <v>41</v>
      </c>
      <c r="C503" t="str">
        <f t="shared" si="15"/>
        <v>35-49</v>
      </c>
      <c r="D503" s="3" t="s">
        <v>381</v>
      </c>
      <c r="E503" s="3" t="s">
        <v>378</v>
      </c>
      <c r="F503">
        <v>2</v>
      </c>
      <c r="G503" s="2">
        <v>42000</v>
      </c>
      <c r="H503" s="2" t="str">
        <f t="shared" si="14"/>
        <v>31,001-47,000</v>
      </c>
      <c r="I503" s="3" t="s">
        <v>17</v>
      </c>
      <c r="J503" s="3" t="s">
        <v>18</v>
      </c>
      <c r="K503" s="3" t="s">
        <v>14</v>
      </c>
      <c r="L503" s="3" t="s">
        <v>19</v>
      </c>
      <c r="M503">
        <v>5</v>
      </c>
      <c r="N503">
        <v>1124</v>
      </c>
      <c r="O503">
        <v>24</v>
      </c>
      <c r="P503" s="2">
        <v>6100</v>
      </c>
    </row>
    <row r="504" spans="1:16" x14ac:dyDescent="0.25">
      <c r="A504">
        <v>13000</v>
      </c>
      <c r="B504">
        <v>26</v>
      </c>
      <c r="C504" t="str">
        <f t="shared" si="15"/>
        <v>18-34</v>
      </c>
      <c r="D504" s="3" t="s">
        <v>381</v>
      </c>
      <c r="E504" s="3" t="s">
        <v>378</v>
      </c>
      <c r="F504">
        <v>1</v>
      </c>
      <c r="G504" s="2">
        <v>68000</v>
      </c>
      <c r="H504" s="2" t="str">
        <f t="shared" si="14"/>
        <v>31,001-47,000</v>
      </c>
      <c r="I504" s="3" t="s">
        <v>9</v>
      </c>
      <c r="J504" s="3" t="s">
        <v>45</v>
      </c>
      <c r="K504" s="3" t="s">
        <v>14</v>
      </c>
      <c r="L504" s="3" t="s">
        <v>15</v>
      </c>
      <c r="M504">
        <v>6</v>
      </c>
      <c r="N504">
        <v>1880</v>
      </c>
      <c r="O504">
        <v>36</v>
      </c>
      <c r="P504" s="2">
        <v>6200</v>
      </c>
    </row>
    <row r="505" spans="1:16" x14ac:dyDescent="0.25">
      <c r="A505">
        <v>13001</v>
      </c>
      <c r="B505">
        <v>47</v>
      </c>
      <c r="C505" t="str">
        <f t="shared" si="15"/>
        <v>35-49</v>
      </c>
      <c r="D505" s="3" t="s">
        <v>380</v>
      </c>
      <c r="E505" s="3" t="s">
        <v>379</v>
      </c>
      <c r="F505">
        <v>0</v>
      </c>
      <c r="G505" s="2">
        <v>79000</v>
      </c>
      <c r="H505" s="2" t="str">
        <f t="shared" si="14"/>
        <v>63,001-81,000</v>
      </c>
      <c r="I505" s="3" t="s">
        <v>22</v>
      </c>
      <c r="J505" s="3" t="s">
        <v>48</v>
      </c>
      <c r="K505" s="3" t="s">
        <v>14</v>
      </c>
      <c r="L505" s="3" t="s">
        <v>19</v>
      </c>
      <c r="M505">
        <v>5</v>
      </c>
      <c r="N505">
        <v>2174</v>
      </c>
      <c r="O505">
        <v>39</v>
      </c>
      <c r="P505" s="2">
        <v>6900</v>
      </c>
    </row>
    <row r="506" spans="1:16" x14ac:dyDescent="0.25">
      <c r="A506">
        <v>13002</v>
      </c>
      <c r="B506">
        <v>31</v>
      </c>
      <c r="C506" t="str">
        <f t="shared" si="15"/>
        <v>18-34</v>
      </c>
      <c r="D506" s="3" t="s">
        <v>381</v>
      </c>
      <c r="E506" s="3" t="s">
        <v>379</v>
      </c>
      <c r="F506">
        <v>1</v>
      </c>
      <c r="G506" s="2">
        <v>41000</v>
      </c>
      <c r="H506" s="2" t="str">
        <f t="shared" si="14"/>
        <v>63,001-81,000</v>
      </c>
      <c r="I506" s="3" t="s">
        <v>17</v>
      </c>
      <c r="J506" s="3" t="s">
        <v>18</v>
      </c>
      <c r="K506" s="3" t="s">
        <v>14</v>
      </c>
      <c r="L506" s="3" t="s">
        <v>19</v>
      </c>
      <c r="M506">
        <v>6</v>
      </c>
      <c r="N506">
        <v>1204</v>
      </c>
      <c r="O506">
        <v>23</v>
      </c>
      <c r="P506" s="2">
        <v>5300</v>
      </c>
    </row>
    <row r="507" spans="1:16" x14ac:dyDescent="0.25">
      <c r="A507">
        <v>13003</v>
      </c>
      <c r="B507">
        <v>24</v>
      </c>
      <c r="C507" t="str">
        <f t="shared" si="15"/>
        <v>18-34</v>
      </c>
      <c r="D507" s="3" t="s">
        <v>381</v>
      </c>
      <c r="E507" s="3" t="s">
        <v>378</v>
      </c>
      <c r="F507">
        <v>5</v>
      </c>
      <c r="G507" s="2">
        <v>54000</v>
      </c>
      <c r="H507" s="2" t="str">
        <f t="shared" si="14"/>
        <v>31,001-47,000</v>
      </c>
      <c r="I507" s="3" t="s">
        <v>9</v>
      </c>
      <c r="J507" s="3" t="s">
        <v>39</v>
      </c>
      <c r="K507" s="3" t="s">
        <v>14</v>
      </c>
      <c r="L507" s="3" t="s">
        <v>19</v>
      </c>
      <c r="M507">
        <v>4</v>
      </c>
      <c r="N507">
        <v>1171</v>
      </c>
      <c r="O507">
        <v>18</v>
      </c>
      <c r="P507" s="2">
        <v>7900</v>
      </c>
    </row>
    <row r="508" spans="1:16" x14ac:dyDescent="0.25">
      <c r="A508">
        <v>13004</v>
      </c>
      <c r="B508">
        <v>51</v>
      </c>
      <c r="C508" t="str">
        <f t="shared" si="15"/>
        <v>50-64</v>
      </c>
      <c r="D508" s="3" t="s">
        <v>381</v>
      </c>
      <c r="E508" s="3" t="s">
        <v>378</v>
      </c>
      <c r="F508">
        <v>2</v>
      </c>
      <c r="G508" s="2">
        <v>40000</v>
      </c>
      <c r="H508" s="2" t="str">
        <f t="shared" si="14"/>
        <v>47,001-63,000</v>
      </c>
      <c r="I508" s="3" t="s">
        <v>17</v>
      </c>
      <c r="J508" s="3" t="s">
        <v>27</v>
      </c>
      <c r="K508" s="3" t="s">
        <v>14</v>
      </c>
      <c r="L508" s="3" t="s">
        <v>19</v>
      </c>
      <c r="M508">
        <v>7</v>
      </c>
      <c r="N508">
        <v>1203</v>
      </c>
      <c r="O508">
        <v>24</v>
      </c>
      <c r="P508" s="2">
        <v>6300</v>
      </c>
    </row>
    <row r="509" spans="1:16" x14ac:dyDescent="0.25">
      <c r="A509">
        <v>13005</v>
      </c>
      <c r="B509">
        <v>77</v>
      </c>
      <c r="C509" t="str">
        <f t="shared" si="15"/>
        <v>65-87</v>
      </c>
      <c r="D509" s="3" t="s">
        <v>380</v>
      </c>
      <c r="E509" s="3" t="s">
        <v>378</v>
      </c>
      <c r="F509">
        <v>5</v>
      </c>
      <c r="G509" s="2">
        <v>58000</v>
      </c>
      <c r="H509" s="2" t="str">
        <f t="shared" si="14"/>
        <v>31,001-47,000</v>
      </c>
      <c r="I509" s="3" t="s">
        <v>9</v>
      </c>
      <c r="J509" s="3" t="s">
        <v>35</v>
      </c>
      <c r="K509" s="3" t="s">
        <v>14</v>
      </c>
      <c r="L509" s="3" t="s">
        <v>19</v>
      </c>
      <c r="M509">
        <v>3</v>
      </c>
      <c r="N509">
        <v>1071</v>
      </c>
      <c r="O509">
        <v>18</v>
      </c>
      <c r="P509" s="2">
        <v>7800</v>
      </c>
    </row>
    <row r="510" spans="1:16" x14ac:dyDescent="0.25">
      <c r="A510">
        <v>13006</v>
      </c>
      <c r="B510">
        <v>64</v>
      </c>
      <c r="C510" t="str">
        <f t="shared" si="15"/>
        <v>50-64</v>
      </c>
      <c r="D510" s="3" t="s">
        <v>381</v>
      </c>
      <c r="E510" s="3" t="s">
        <v>379</v>
      </c>
      <c r="F510">
        <v>3</v>
      </c>
      <c r="G510" s="2">
        <v>70000</v>
      </c>
      <c r="H510" s="2" t="str">
        <f t="shared" si="14"/>
        <v>47,001-63,000</v>
      </c>
      <c r="I510" s="3" t="s">
        <v>22</v>
      </c>
      <c r="J510" s="3" t="s">
        <v>45</v>
      </c>
      <c r="K510" s="3" t="s">
        <v>11</v>
      </c>
      <c r="L510" s="3" t="s">
        <v>33</v>
      </c>
      <c r="M510">
        <v>0</v>
      </c>
      <c r="N510">
        <v>1875</v>
      </c>
      <c r="O510">
        <v>29</v>
      </c>
      <c r="P510" s="2">
        <v>6800</v>
      </c>
    </row>
    <row r="511" spans="1:16" x14ac:dyDescent="0.25">
      <c r="A511">
        <v>13007</v>
      </c>
      <c r="B511">
        <v>25</v>
      </c>
      <c r="C511" t="str">
        <f t="shared" si="15"/>
        <v>18-34</v>
      </c>
      <c r="D511" s="3" t="s">
        <v>381</v>
      </c>
      <c r="E511" s="3" t="s">
        <v>379</v>
      </c>
      <c r="F511">
        <v>3</v>
      </c>
      <c r="G511" s="2">
        <v>39000</v>
      </c>
      <c r="H511" s="2" t="str">
        <f t="shared" si="14"/>
        <v>63,001-81,000</v>
      </c>
      <c r="I511" s="3" t="s">
        <v>17</v>
      </c>
      <c r="J511" s="3" t="s">
        <v>27</v>
      </c>
      <c r="K511" s="3" t="s">
        <v>14</v>
      </c>
      <c r="L511" s="3" t="s">
        <v>33</v>
      </c>
      <c r="M511">
        <v>1</v>
      </c>
      <c r="N511">
        <v>1069</v>
      </c>
      <c r="O511">
        <v>19</v>
      </c>
      <c r="P511" s="2">
        <v>5400</v>
      </c>
    </row>
    <row r="512" spans="1:16" x14ac:dyDescent="0.25">
      <c r="A512">
        <v>13008</v>
      </c>
      <c r="B512">
        <v>62</v>
      </c>
      <c r="C512" t="str">
        <f t="shared" si="15"/>
        <v>50-64</v>
      </c>
      <c r="D512" s="3" t="s">
        <v>380</v>
      </c>
      <c r="E512" s="3" t="s">
        <v>379</v>
      </c>
      <c r="F512">
        <v>4</v>
      </c>
      <c r="G512" s="2">
        <v>64000</v>
      </c>
      <c r="H512" s="2" t="str">
        <f t="shared" si="14"/>
        <v>31,001-47,000</v>
      </c>
      <c r="I512" s="3" t="s">
        <v>9</v>
      </c>
      <c r="J512" s="3" t="s">
        <v>45</v>
      </c>
      <c r="K512" s="3" t="s">
        <v>14</v>
      </c>
      <c r="L512" s="3" t="s">
        <v>31</v>
      </c>
      <c r="M512">
        <v>1</v>
      </c>
      <c r="N512">
        <v>2035</v>
      </c>
      <c r="O512">
        <v>27</v>
      </c>
      <c r="P512" s="2">
        <v>6900</v>
      </c>
    </row>
    <row r="513" spans="1:16" x14ac:dyDescent="0.25">
      <c r="A513">
        <v>13009</v>
      </c>
      <c r="B513">
        <v>27</v>
      </c>
      <c r="C513" t="str">
        <f t="shared" si="15"/>
        <v>18-34</v>
      </c>
      <c r="D513" s="3" t="s">
        <v>381</v>
      </c>
      <c r="E513" s="3" t="s">
        <v>379</v>
      </c>
      <c r="F513">
        <v>4</v>
      </c>
      <c r="G513" s="2">
        <v>63000</v>
      </c>
      <c r="H513" s="2" t="str">
        <f t="shared" si="14"/>
        <v>63,001-81,000</v>
      </c>
      <c r="I513" s="3" t="s">
        <v>22</v>
      </c>
      <c r="J513" s="3" t="s">
        <v>30</v>
      </c>
      <c r="K513" s="3" t="s">
        <v>14</v>
      </c>
      <c r="L513" s="3" t="s">
        <v>15</v>
      </c>
      <c r="M513">
        <v>0</v>
      </c>
      <c r="N513">
        <v>2018</v>
      </c>
      <c r="O513">
        <v>27</v>
      </c>
      <c r="P513" s="2">
        <v>8000</v>
      </c>
    </row>
    <row r="514" spans="1:16" x14ac:dyDescent="0.25">
      <c r="A514">
        <v>13010</v>
      </c>
      <c r="B514">
        <v>40</v>
      </c>
      <c r="C514" t="str">
        <f t="shared" si="15"/>
        <v>35-49</v>
      </c>
      <c r="D514" s="3" t="s">
        <v>380</v>
      </c>
      <c r="E514" s="3" t="s">
        <v>379</v>
      </c>
      <c r="F514">
        <v>1</v>
      </c>
      <c r="G514" s="2">
        <v>24000</v>
      </c>
      <c r="H514" s="2" t="str">
        <f t="shared" ref="H514:H577" si="16">IF(G513&lt;=31000,"15,000-31,000",
IF(G513&lt;=47000,"31,001-47,000",
IF(G513&lt;=63000,"47,001-63,000",
IF(G513&lt;=81000,"63,001-81,000","81,001-104,000"))))</f>
        <v>47,001-63,000</v>
      </c>
      <c r="I514" s="3" t="s">
        <v>17</v>
      </c>
      <c r="J514" s="3" t="s">
        <v>27</v>
      </c>
      <c r="K514" s="3" t="s">
        <v>14</v>
      </c>
      <c r="L514" s="3" t="s">
        <v>31</v>
      </c>
      <c r="M514">
        <v>1</v>
      </c>
      <c r="N514">
        <v>1174</v>
      </c>
      <c r="O514">
        <v>23</v>
      </c>
      <c r="P514" s="2">
        <v>3700</v>
      </c>
    </row>
    <row r="515" spans="1:16" x14ac:dyDescent="0.25">
      <c r="A515">
        <v>13011</v>
      </c>
      <c r="B515">
        <v>47</v>
      </c>
      <c r="C515" t="str">
        <f t="shared" ref="C515:C578" si="17">IF(AND(B515&gt;=18,B515&lt;=34),"18-34",IF(AND(B515&gt;=35,B515&lt;=49),"35-49",IF(AND(B515&gt;=50,B515&lt;=64),"50-64",IF(AND(B515&gt;=65,B515&lt;=87),"65-87","Unknown"))))</f>
        <v>35-49</v>
      </c>
      <c r="D515" s="3" t="s">
        <v>381</v>
      </c>
      <c r="E515" s="3" t="s">
        <v>379</v>
      </c>
      <c r="F515">
        <v>5</v>
      </c>
      <c r="G515" s="2">
        <v>26000</v>
      </c>
      <c r="H515" s="2" t="str">
        <f t="shared" si="16"/>
        <v>15,000-31,000</v>
      </c>
      <c r="I515" s="3" t="s">
        <v>24</v>
      </c>
      <c r="J515" s="3" t="s">
        <v>20</v>
      </c>
      <c r="K515" s="3" t="s">
        <v>14</v>
      </c>
      <c r="L515" s="3" t="s">
        <v>31</v>
      </c>
      <c r="M515">
        <v>0</v>
      </c>
      <c r="N515">
        <v>1128</v>
      </c>
      <c r="O515">
        <v>15</v>
      </c>
      <c r="P515" s="2">
        <v>5600</v>
      </c>
    </row>
    <row r="516" spans="1:16" x14ac:dyDescent="0.25">
      <c r="A516">
        <v>13012</v>
      </c>
      <c r="B516">
        <v>52</v>
      </c>
      <c r="C516" t="str">
        <f t="shared" si="17"/>
        <v>50-64</v>
      </c>
      <c r="D516" s="3" t="s">
        <v>380</v>
      </c>
      <c r="E516" s="3" t="s">
        <v>379</v>
      </c>
      <c r="F516">
        <v>3</v>
      </c>
      <c r="G516" s="2">
        <v>51000</v>
      </c>
      <c r="H516" s="2" t="str">
        <f t="shared" si="16"/>
        <v>15,000-31,000</v>
      </c>
      <c r="I516" s="3" t="s">
        <v>17</v>
      </c>
      <c r="J516" s="3" t="s">
        <v>20</v>
      </c>
      <c r="K516" s="3" t="s">
        <v>14</v>
      </c>
      <c r="L516" s="3" t="s">
        <v>26</v>
      </c>
      <c r="M516">
        <v>0</v>
      </c>
      <c r="N516">
        <v>704</v>
      </c>
      <c r="O516">
        <v>16</v>
      </c>
      <c r="P516" s="2">
        <v>4100</v>
      </c>
    </row>
    <row r="517" spans="1:16" x14ac:dyDescent="0.25">
      <c r="A517">
        <v>13013</v>
      </c>
      <c r="B517">
        <v>63</v>
      </c>
      <c r="C517" t="str">
        <f t="shared" si="17"/>
        <v>50-64</v>
      </c>
      <c r="D517" s="3" t="s">
        <v>381</v>
      </c>
      <c r="E517" s="3" t="s">
        <v>378</v>
      </c>
      <c r="F517">
        <v>5</v>
      </c>
      <c r="G517" s="2">
        <v>46000</v>
      </c>
      <c r="H517" s="2" t="str">
        <f t="shared" si="16"/>
        <v>47,001-63,000</v>
      </c>
      <c r="I517" s="3" t="s">
        <v>17</v>
      </c>
      <c r="J517" s="3" t="s">
        <v>20</v>
      </c>
      <c r="K517" s="3" t="s">
        <v>14</v>
      </c>
      <c r="L517" s="3" t="s">
        <v>19</v>
      </c>
      <c r="M517">
        <v>2</v>
      </c>
      <c r="N517">
        <v>994</v>
      </c>
      <c r="O517">
        <v>18</v>
      </c>
      <c r="P517" s="2">
        <v>7500</v>
      </c>
    </row>
    <row r="518" spans="1:16" x14ac:dyDescent="0.25">
      <c r="A518">
        <v>13014</v>
      </c>
      <c r="B518">
        <v>83</v>
      </c>
      <c r="C518" t="str">
        <f t="shared" si="17"/>
        <v>65-87</v>
      </c>
      <c r="D518" s="3" t="s">
        <v>380</v>
      </c>
      <c r="E518" s="3" t="s">
        <v>379</v>
      </c>
      <c r="F518">
        <v>2</v>
      </c>
      <c r="G518" s="2">
        <v>52000</v>
      </c>
      <c r="H518" s="2" t="str">
        <f t="shared" si="16"/>
        <v>31,001-47,000</v>
      </c>
      <c r="I518" s="3" t="s">
        <v>17</v>
      </c>
      <c r="J518" s="3" t="s">
        <v>25</v>
      </c>
      <c r="K518" s="3" t="s">
        <v>14</v>
      </c>
      <c r="L518" s="3" t="s">
        <v>26</v>
      </c>
      <c r="M518">
        <v>0</v>
      </c>
      <c r="N518">
        <v>880</v>
      </c>
      <c r="O518">
        <v>18</v>
      </c>
      <c r="P518" s="2">
        <v>3300</v>
      </c>
    </row>
    <row r="519" spans="1:16" x14ac:dyDescent="0.25">
      <c r="A519">
        <v>13015</v>
      </c>
      <c r="B519">
        <v>45</v>
      </c>
      <c r="C519" t="str">
        <f t="shared" si="17"/>
        <v>35-49</v>
      </c>
      <c r="D519" s="3" t="s">
        <v>380</v>
      </c>
      <c r="E519" s="3" t="s">
        <v>379</v>
      </c>
      <c r="F519">
        <v>1</v>
      </c>
      <c r="G519" s="2">
        <v>51000</v>
      </c>
      <c r="H519" s="2" t="str">
        <f t="shared" si="16"/>
        <v>47,001-63,000</v>
      </c>
      <c r="I519" s="3" t="s">
        <v>22</v>
      </c>
      <c r="J519" s="3" t="s">
        <v>39</v>
      </c>
      <c r="K519" s="3" t="s">
        <v>14</v>
      </c>
      <c r="L519" s="3" t="s">
        <v>19</v>
      </c>
      <c r="M519">
        <v>4</v>
      </c>
      <c r="N519">
        <v>1144</v>
      </c>
      <c r="O519">
        <v>23</v>
      </c>
      <c r="P519" s="2">
        <v>6000</v>
      </c>
    </row>
    <row r="520" spans="1:16" x14ac:dyDescent="0.25">
      <c r="A520">
        <v>13016</v>
      </c>
      <c r="B520">
        <v>57</v>
      </c>
      <c r="C520" t="str">
        <f t="shared" si="17"/>
        <v>50-64</v>
      </c>
      <c r="D520" s="3" t="s">
        <v>381</v>
      </c>
      <c r="E520" s="3" t="s">
        <v>378</v>
      </c>
      <c r="F520">
        <v>4</v>
      </c>
      <c r="G520" s="2">
        <v>68000</v>
      </c>
      <c r="H520" s="2" t="str">
        <f t="shared" si="16"/>
        <v>47,001-63,000</v>
      </c>
      <c r="I520" s="3" t="s">
        <v>22</v>
      </c>
      <c r="J520" s="3" t="s">
        <v>30</v>
      </c>
      <c r="K520" s="3" t="s">
        <v>14</v>
      </c>
      <c r="L520" s="3" t="s">
        <v>33</v>
      </c>
      <c r="M520">
        <v>2</v>
      </c>
      <c r="N520">
        <v>2024</v>
      </c>
      <c r="O520">
        <v>30</v>
      </c>
      <c r="P520" s="2">
        <v>8000</v>
      </c>
    </row>
    <row r="521" spans="1:16" x14ac:dyDescent="0.25">
      <c r="A521">
        <v>13017</v>
      </c>
      <c r="B521">
        <v>65</v>
      </c>
      <c r="C521" t="str">
        <f t="shared" si="17"/>
        <v>65-87</v>
      </c>
      <c r="D521" s="3" t="s">
        <v>381</v>
      </c>
      <c r="E521" s="3" t="s">
        <v>379</v>
      </c>
      <c r="F521">
        <v>4</v>
      </c>
      <c r="G521" s="2">
        <v>74000</v>
      </c>
      <c r="H521" s="2" t="str">
        <f t="shared" si="16"/>
        <v>63,001-81,000</v>
      </c>
      <c r="I521" s="3" t="s">
        <v>22</v>
      </c>
      <c r="J521" s="3" t="s">
        <v>30</v>
      </c>
      <c r="K521" s="3" t="s">
        <v>14</v>
      </c>
      <c r="L521" s="3" t="s">
        <v>19</v>
      </c>
      <c r="M521">
        <v>1</v>
      </c>
      <c r="N521">
        <v>2158</v>
      </c>
      <c r="O521">
        <v>27</v>
      </c>
      <c r="P521" s="2">
        <v>9200</v>
      </c>
    </row>
    <row r="522" spans="1:16" x14ac:dyDescent="0.25">
      <c r="A522">
        <v>13018</v>
      </c>
      <c r="B522">
        <v>45</v>
      </c>
      <c r="C522" t="str">
        <f t="shared" si="17"/>
        <v>35-49</v>
      </c>
      <c r="D522" s="3" t="s">
        <v>381</v>
      </c>
      <c r="E522" s="3" t="s">
        <v>378</v>
      </c>
      <c r="F522">
        <v>2</v>
      </c>
      <c r="G522" s="2">
        <v>33000</v>
      </c>
      <c r="H522" s="2" t="str">
        <f t="shared" si="16"/>
        <v>63,001-81,000</v>
      </c>
      <c r="I522" s="3" t="s">
        <v>17</v>
      </c>
      <c r="J522" s="3" t="s">
        <v>18</v>
      </c>
      <c r="K522" s="3" t="s">
        <v>14</v>
      </c>
      <c r="L522" s="3" t="s">
        <v>33</v>
      </c>
      <c r="M522">
        <v>2</v>
      </c>
      <c r="N522">
        <v>1081</v>
      </c>
      <c r="O522">
        <v>24</v>
      </c>
      <c r="P522" s="2">
        <v>5100</v>
      </c>
    </row>
    <row r="523" spans="1:16" x14ac:dyDescent="0.25">
      <c r="A523">
        <v>13019</v>
      </c>
      <c r="B523">
        <v>33</v>
      </c>
      <c r="C523" t="str">
        <f t="shared" si="17"/>
        <v>18-34</v>
      </c>
      <c r="D523" s="3" t="s">
        <v>380</v>
      </c>
      <c r="E523" s="3" t="s">
        <v>379</v>
      </c>
      <c r="F523">
        <v>5</v>
      </c>
      <c r="G523" s="2">
        <v>24000</v>
      </c>
      <c r="H523" s="2" t="str">
        <f t="shared" si="16"/>
        <v>31,001-47,000</v>
      </c>
      <c r="I523" s="3" t="s">
        <v>24</v>
      </c>
      <c r="J523" s="3" t="s">
        <v>20</v>
      </c>
      <c r="K523" s="3" t="s">
        <v>14</v>
      </c>
      <c r="L523" s="3" t="s">
        <v>12</v>
      </c>
      <c r="M523">
        <v>0</v>
      </c>
      <c r="N523">
        <v>1180</v>
      </c>
      <c r="O523">
        <v>13</v>
      </c>
      <c r="P523" s="2">
        <v>4400</v>
      </c>
    </row>
    <row r="524" spans="1:16" x14ac:dyDescent="0.25">
      <c r="A524">
        <v>13020</v>
      </c>
      <c r="B524">
        <v>74</v>
      </c>
      <c r="C524" t="str">
        <f t="shared" si="17"/>
        <v>65-87</v>
      </c>
      <c r="D524" s="3" t="s">
        <v>380</v>
      </c>
      <c r="E524" s="3" t="s">
        <v>378</v>
      </c>
      <c r="F524">
        <v>4</v>
      </c>
      <c r="G524" s="2">
        <v>54000</v>
      </c>
      <c r="H524" s="2" t="str">
        <f t="shared" si="16"/>
        <v>15,000-31,000</v>
      </c>
      <c r="I524" s="3" t="s">
        <v>17</v>
      </c>
      <c r="J524" s="3" t="s">
        <v>27</v>
      </c>
      <c r="K524" s="3" t="s">
        <v>14</v>
      </c>
      <c r="L524" s="3" t="s">
        <v>26</v>
      </c>
      <c r="M524">
        <v>0</v>
      </c>
      <c r="N524">
        <v>1045</v>
      </c>
      <c r="O524">
        <v>17</v>
      </c>
      <c r="P524" s="2">
        <v>4800</v>
      </c>
    </row>
    <row r="525" spans="1:16" x14ac:dyDescent="0.25">
      <c r="A525">
        <v>13021</v>
      </c>
      <c r="B525">
        <v>28</v>
      </c>
      <c r="C525" t="str">
        <f t="shared" si="17"/>
        <v>18-34</v>
      </c>
      <c r="D525" s="3" t="s">
        <v>381</v>
      </c>
      <c r="E525" s="3" t="s">
        <v>378</v>
      </c>
      <c r="F525">
        <v>1</v>
      </c>
      <c r="G525" s="2">
        <v>81000</v>
      </c>
      <c r="H525" s="2" t="str">
        <f t="shared" si="16"/>
        <v>47,001-63,000</v>
      </c>
      <c r="I525" s="3" t="s">
        <v>22</v>
      </c>
      <c r="J525" s="3" t="s">
        <v>34</v>
      </c>
      <c r="K525" s="3" t="s">
        <v>14</v>
      </c>
      <c r="L525" s="3" t="s">
        <v>19</v>
      </c>
      <c r="M525">
        <v>6</v>
      </c>
      <c r="N525">
        <v>1945</v>
      </c>
      <c r="O525">
        <v>36</v>
      </c>
      <c r="P525" s="2">
        <v>7100</v>
      </c>
    </row>
    <row r="526" spans="1:16" x14ac:dyDescent="0.25">
      <c r="A526">
        <v>13022</v>
      </c>
      <c r="B526">
        <v>43</v>
      </c>
      <c r="C526" t="str">
        <f t="shared" si="17"/>
        <v>35-49</v>
      </c>
      <c r="D526" s="3" t="s">
        <v>380</v>
      </c>
      <c r="E526" s="3" t="s">
        <v>379</v>
      </c>
      <c r="F526">
        <v>3</v>
      </c>
      <c r="G526" s="2">
        <v>71000</v>
      </c>
      <c r="H526" s="2" t="str">
        <f t="shared" si="16"/>
        <v>63,001-81,000</v>
      </c>
      <c r="I526" s="3" t="s">
        <v>9</v>
      </c>
      <c r="J526" s="3" t="s">
        <v>13</v>
      </c>
      <c r="K526" s="3" t="s">
        <v>11</v>
      </c>
      <c r="L526" s="3" t="s">
        <v>33</v>
      </c>
      <c r="M526">
        <v>0</v>
      </c>
      <c r="N526">
        <v>1993</v>
      </c>
      <c r="O526">
        <v>29</v>
      </c>
      <c r="P526" s="2">
        <v>7100</v>
      </c>
    </row>
    <row r="527" spans="1:16" x14ac:dyDescent="0.25">
      <c r="A527">
        <v>13023</v>
      </c>
      <c r="B527">
        <v>61</v>
      </c>
      <c r="C527" t="str">
        <f t="shared" si="17"/>
        <v>50-64</v>
      </c>
      <c r="D527" s="3" t="s">
        <v>381</v>
      </c>
      <c r="E527" s="3" t="s">
        <v>379</v>
      </c>
      <c r="F527">
        <v>3</v>
      </c>
      <c r="G527" s="2">
        <v>54000</v>
      </c>
      <c r="H527" s="2" t="str">
        <f t="shared" si="16"/>
        <v>63,001-81,000</v>
      </c>
      <c r="I527" s="3" t="s">
        <v>22</v>
      </c>
      <c r="J527" s="3" t="s">
        <v>30</v>
      </c>
      <c r="K527" s="3" t="s">
        <v>14</v>
      </c>
      <c r="L527" s="3" t="s">
        <v>31</v>
      </c>
      <c r="M527">
        <v>0</v>
      </c>
      <c r="N527">
        <v>1356</v>
      </c>
      <c r="O527">
        <v>19</v>
      </c>
      <c r="P527" s="2">
        <v>5000</v>
      </c>
    </row>
    <row r="528" spans="1:16" x14ac:dyDescent="0.25">
      <c r="A528">
        <v>13024</v>
      </c>
      <c r="B528">
        <v>78</v>
      </c>
      <c r="C528" t="str">
        <f t="shared" si="17"/>
        <v>65-87</v>
      </c>
      <c r="D528" s="3" t="s">
        <v>380</v>
      </c>
      <c r="E528" s="3" t="s">
        <v>379</v>
      </c>
      <c r="F528">
        <v>1</v>
      </c>
      <c r="G528" s="2">
        <v>36000</v>
      </c>
      <c r="H528" s="2" t="str">
        <f t="shared" si="16"/>
        <v>47,001-63,000</v>
      </c>
      <c r="I528" s="3" t="s">
        <v>17</v>
      </c>
      <c r="J528" s="3" t="s">
        <v>27</v>
      </c>
      <c r="K528" s="3" t="s">
        <v>14</v>
      </c>
      <c r="L528" s="3" t="s">
        <v>33</v>
      </c>
      <c r="M528">
        <v>1</v>
      </c>
      <c r="N528">
        <v>1072</v>
      </c>
      <c r="O528">
        <v>23</v>
      </c>
      <c r="P528" s="2">
        <v>4200</v>
      </c>
    </row>
    <row r="529" spans="1:16" x14ac:dyDescent="0.25">
      <c r="A529">
        <v>13025</v>
      </c>
      <c r="B529">
        <v>48</v>
      </c>
      <c r="C529" t="str">
        <f t="shared" si="17"/>
        <v>35-49</v>
      </c>
      <c r="D529" s="3" t="s">
        <v>381</v>
      </c>
      <c r="E529" s="3" t="s">
        <v>379</v>
      </c>
      <c r="F529">
        <v>4</v>
      </c>
      <c r="G529" s="2">
        <v>84000</v>
      </c>
      <c r="H529" s="2" t="str">
        <f t="shared" si="16"/>
        <v>31,001-47,000</v>
      </c>
      <c r="I529" s="3" t="s">
        <v>9</v>
      </c>
      <c r="J529" s="3" t="s">
        <v>32</v>
      </c>
      <c r="K529" s="3" t="s">
        <v>14</v>
      </c>
      <c r="L529" s="3" t="s">
        <v>33</v>
      </c>
      <c r="M529">
        <v>0</v>
      </c>
      <c r="N529">
        <v>1863</v>
      </c>
      <c r="O529">
        <v>27</v>
      </c>
      <c r="P529" s="2">
        <v>7600</v>
      </c>
    </row>
    <row r="530" spans="1:16" x14ac:dyDescent="0.25">
      <c r="A530">
        <v>13026</v>
      </c>
      <c r="B530">
        <v>40</v>
      </c>
      <c r="C530" t="str">
        <f t="shared" si="17"/>
        <v>35-49</v>
      </c>
      <c r="D530" s="3" t="s">
        <v>381</v>
      </c>
      <c r="E530" s="3" t="s">
        <v>378</v>
      </c>
      <c r="F530">
        <v>4</v>
      </c>
      <c r="G530" s="2">
        <v>81000</v>
      </c>
      <c r="H530" s="2" t="str">
        <f t="shared" si="16"/>
        <v>81,001-104,000</v>
      </c>
      <c r="I530" s="3" t="s">
        <v>9</v>
      </c>
      <c r="J530" s="3" t="s">
        <v>37</v>
      </c>
      <c r="K530" s="3" t="s">
        <v>14</v>
      </c>
      <c r="L530" s="3" t="s">
        <v>15</v>
      </c>
      <c r="M530">
        <v>1</v>
      </c>
      <c r="N530">
        <v>1805</v>
      </c>
      <c r="O530">
        <v>30</v>
      </c>
      <c r="P530" s="2">
        <v>8000</v>
      </c>
    </row>
    <row r="531" spans="1:16" x14ac:dyDescent="0.25">
      <c r="A531">
        <v>13027</v>
      </c>
      <c r="B531">
        <v>80</v>
      </c>
      <c r="C531" t="str">
        <f t="shared" si="17"/>
        <v>65-87</v>
      </c>
      <c r="D531" s="3" t="s">
        <v>381</v>
      </c>
      <c r="E531" s="3" t="s">
        <v>378</v>
      </c>
      <c r="F531">
        <v>5</v>
      </c>
      <c r="G531" s="2">
        <v>56000</v>
      </c>
      <c r="H531" s="2" t="str">
        <f t="shared" si="16"/>
        <v>63,001-81,000</v>
      </c>
      <c r="I531" s="3" t="s">
        <v>22</v>
      </c>
      <c r="J531" s="3" t="s">
        <v>30</v>
      </c>
      <c r="K531" s="3" t="s">
        <v>14</v>
      </c>
      <c r="L531" s="3" t="s">
        <v>31</v>
      </c>
      <c r="M531">
        <v>0</v>
      </c>
      <c r="N531">
        <v>1500</v>
      </c>
      <c r="O531">
        <v>18</v>
      </c>
      <c r="P531" s="2">
        <v>6000</v>
      </c>
    </row>
    <row r="532" spans="1:16" x14ac:dyDescent="0.25">
      <c r="A532">
        <v>13028</v>
      </c>
      <c r="B532">
        <v>49</v>
      </c>
      <c r="C532" t="str">
        <f t="shared" si="17"/>
        <v>35-49</v>
      </c>
      <c r="D532" s="3" t="s">
        <v>380</v>
      </c>
      <c r="E532" s="3" t="s">
        <v>379</v>
      </c>
      <c r="F532">
        <v>4</v>
      </c>
      <c r="G532" s="2">
        <v>77000</v>
      </c>
      <c r="H532" s="2" t="str">
        <f t="shared" si="16"/>
        <v>47,001-63,000</v>
      </c>
      <c r="I532" s="3" t="s">
        <v>22</v>
      </c>
      <c r="J532" s="3" t="s">
        <v>37</v>
      </c>
      <c r="K532" s="3" t="s">
        <v>14</v>
      </c>
      <c r="L532" s="3" t="s">
        <v>31</v>
      </c>
      <c r="M532">
        <v>0</v>
      </c>
      <c r="N532">
        <v>1934</v>
      </c>
      <c r="O532">
        <v>27</v>
      </c>
      <c r="P532" s="2">
        <v>6400</v>
      </c>
    </row>
    <row r="533" spans="1:16" x14ac:dyDescent="0.25">
      <c r="A533">
        <v>13029</v>
      </c>
      <c r="B533">
        <v>20</v>
      </c>
      <c r="C533" t="str">
        <f t="shared" si="17"/>
        <v>18-34</v>
      </c>
      <c r="D533" s="3" t="s">
        <v>381</v>
      </c>
      <c r="E533" s="3" t="s">
        <v>379</v>
      </c>
      <c r="F533">
        <v>2</v>
      </c>
      <c r="G533" s="2">
        <v>17000</v>
      </c>
      <c r="H533" s="2" t="str">
        <f t="shared" si="16"/>
        <v>63,001-81,000</v>
      </c>
      <c r="I533" s="3" t="s">
        <v>17</v>
      </c>
      <c r="J533" s="3" t="s">
        <v>27</v>
      </c>
      <c r="K533" s="3" t="s">
        <v>14</v>
      </c>
      <c r="L533" s="3" t="s">
        <v>12</v>
      </c>
      <c r="M533">
        <v>1</v>
      </c>
      <c r="N533">
        <v>1123</v>
      </c>
      <c r="O533">
        <v>19</v>
      </c>
      <c r="P533" s="2">
        <v>3000</v>
      </c>
    </row>
    <row r="534" spans="1:16" x14ac:dyDescent="0.25">
      <c r="A534">
        <v>13030</v>
      </c>
      <c r="B534">
        <v>53</v>
      </c>
      <c r="C534" t="str">
        <f t="shared" si="17"/>
        <v>50-64</v>
      </c>
      <c r="D534" s="3" t="s">
        <v>381</v>
      </c>
      <c r="E534" s="3" t="s">
        <v>378</v>
      </c>
      <c r="F534">
        <v>0</v>
      </c>
      <c r="G534" s="2">
        <v>30000</v>
      </c>
      <c r="H534" s="2" t="str">
        <f t="shared" si="16"/>
        <v>15,000-31,000</v>
      </c>
      <c r="I534" s="3" t="s">
        <v>17</v>
      </c>
      <c r="J534" s="3" t="s">
        <v>27</v>
      </c>
      <c r="K534" s="3" t="s">
        <v>14</v>
      </c>
      <c r="L534" s="3" t="s">
        <v>31</v>
      </c>
      <c r="M534">
        <v>4</v>
      </c>
      <c r="N534">
        <v>1328</v>
      </c>
      <c r="O534">
        <v>28</v>
      </c>
      <c r="P534" s="2">
        <v>3600</v>
      </c>
    </row>
    <row r="535" spans="1:16" x14ac:dyDescent="0.25">
      <c r="A535">
        <v>13031</v>
      </c>
      <c r="B535">
        <v>72</v>
      </c>
      <c r="C535" t="str">
        <f t="shared" si="17"/>
        <v>65-87</v>
      </c>
      <c r="D535" s="3" t="s">
        <v>381</v>
      </c>
      <c r="E535" s="3" t="s">
        <v>378</v>
      </c>
      <c r="F535">
        <v>3</v>
      </c>
      <c r="G535" s="2">
        <v>68000</v>
      </c>
      <c r="H535" s="2" t="str">
        <f t="shared" si="16"/>
        <v>15,000-31,000</v>
      </c>
      <c r="I535" s="3" t="s">
        <v>22</v>
      </c>
      <c r="J535" s="3" t="s">
        <v>30</v>
      </c>
      <c r="K535" s="3" t="s">
        <v>14</v>
      </c>
      <c r="L535" s="3" t="s">
        <v>33</v>
      </c>
      <c r="M535">
        <v>1</v>
      </c>
      <c r="N535">
        <v>1853</v>
      </c>
      <c r="O535">
        <v>32</v>
      </c>
      <c r="P535" s="2">
        <v>7600</v>
      </c>
    </row>
    <row r="536" spans="1:16" x14ac:dyDescent="0.25">
      <c r="A536">
        <v>13032</v>
      </c>
      <c r="B536">
        <v>62</v>
      </c>
      <c r="C536" t="str">
        <f t="shared" si="17"/>
        <v>50-64</v>
      </c>
      <c r="D536" s="3" t="s">
        <v>380</v>
      </c>
      <c r="E536" s="3" t="s">
        <v>379</v>
      </c>
      <c r="F536">
        <v>2</v>
      </c>
      <c r="G536" s="2">
        <v>67000</v>
      </c>
      <c r="H536" s="2" t="str">
        <f t="shared" si="16"/>
        <v>63,001-81,000</v>
      </c>
      <c r="I536" s="3" t="s">
        <v>9</v>
      </c>
      <c r="J536" s="3" t="s">
        <v>48</v>
      </c>
      <c r="K536" s="3" t="s">
        <v>14</v>
      </c>
      <c r="L536" s="3" t="s">
        <v>33</v>
      </c>
      <c r="M536">
        <v>3</v>
      </c>
      <c r="N536">
        <v>2236</v>
      </c>
      <c r="O536">
        <v>31</v>
      </c>
      <c r="P536" s="2">
        <v>6400</v>
      </c>
    </row>
    <row r="537" spans="1:16" x14ac:dyDescent="0.25">
      <c r="A537">
        <v>13033</v>
      </c>
      <c r="B537">
        <v>34</v>
      </c>
      <c r="C537" t="str">
        <f t="shared" si="17"/>
        <v>18-34</v>
      </c>
      <c r="D537" s="3" t="s">
        <v>380</v>
      </c>
      <c r="E537" s="3" t="s">
        <v>378</v>
      </c>
      <c r="F537">
        <v>3</v>
      </c>
      <c r="G537" s="2">
        <v>65000</v>
      </c>
      <c r="H537" s="2" t="str">
        <f t="shared" si="16"/>
        <v>63,001-81,000</v>
      </c>
      <c r="I537" s="3" t="s">
        <v>9</v>
      </c>
      <c r="J537" s="3" t="s">
        <v>32</v>
      </c>
      <c r="K537" s="3" t="s">
        <v>14</v>
      </c>
      <c r="L537" s="3" t="s">
        <v>12</v>
      </c>
      <c r="M537">
        <v>3</v>
      </c>
      <c r="N537">
        <v>1930</v>
      </c>
      <c r="O537">
        <v>30</v>
      </c>
      <c r="P537" s="2">
        <v>5600</v>
      </c>
    </row>
    <row r="538" spans="1:16" x14ac:dyDescent="0.25">
      <c r="A538">
        <v>13034</v>
      </c>
      <c r="B538">
        <v>54</v>
      </c>
      <c r="C538" t="str">
        <f t="shared" si="17"/>
        <v>50-64</v>
      </c>
      <c r="D538" s="3" t="s">
        <v>381</v>
      </c>
      <c r="E538" s="3" t="s">
        <v>379</v>
      </c>
      <c r="F538">
        <v>3</v>
      </c>
      <c r="G538" s="2">
        <v>73000</v>
      </c>
      <c r="H538" s="2" t="str">
        <f t="shared" si="16"/>
        <v>63,001-81,000</v>
      </c>
      <c r="I538" s="3" t="s">
        <v>22</v>
      </c>
      <c r="J538" s="3" t="s">
        <v>45</v>
      </c>
      <c r="K538" s="3" t="s">
        <v>11</v>
      </c>
      <c r="L538" s="3" t="s">
        <v>33</v>
      </c>
      <c r="M538">
        <v>2</v>
      </c>
      <c r="N538">
        <v>1601</v>
      </c>
      <c r="O538">
        <v>29</v>
      </c>
      <c r="P538" s="2">
        <v>6700</v>
      </c>
    </row>
    <row r="539" spans="1:16" x14ac:dyDescent="0.25">
      <c r="A539">
        <v>13035</v>
      </c>
      <c r="B539">
        <v>28</v>
      </c>
      <c r="C539" t="str">
        <f t="shared" si="17"/>
        <v>18-34</v>
      </c>
      <c r="D539" s="3" t="s">
        <v>381</v>
      </c>
      <c r="E539" s="3" t="s">
        <v>378</v>
      </c>
      <c r="F539">
        <v>3</v>
      </c>
      <c r="G539" s="2">
        <v>46000</v>
      </c>
      <c r="H539" s="2" t="str">
        <f t="shared" si="16"/>
        <v>63,001-81,000</v>
      </c>
      <c r="I539" s="3" t="s">
        <v>17</v>
      </c>
      <c r="J539" s="3" t="s">
        <v>27</v>
      </c>
      <c r="K539" s="3" t="s">
        <v>14</v>
      </c>
      <c r="L539" s="3" t="s">
        <v>26</v>
      </c>
      <c r="M539">
        <v>2</v>
      </c>
      <c r="N539">
        <v>1064</v>
      </c>
      <c r="O539">
        <v>19</v>
      </c>
      <c r="P539" s="2">
        <v>4300</v>
      </c>
    </row>
    <row r="540" spans="1:16" x14ac:dyDescent="0.25">
      <c r="A540">
        <v>13036</v>
      </c>
      <c r="B540">
        <v>52</v>
      </c>
      <c r="C540" t="str">
        <f t="shared" si="17"/>
        <v>50-64</v>
      </c>
      <c r="D540" s="3" t="s">
        <v>380</v>
      </c>
      <c r="E540" s="3" t="s">
        <v>379</v>
      </c>
      <c r="F540">
        <v>1</v>
      </c>
      <c r="G540" s="2">
        <v>44000</v>
      </c>
      <c r="H540" s="2" t="str">
        <f t="shared" si="16"/>
        <v>31,001-47,000</v>
      </c>
      <c r="I540" s="3" t="s">
        <v>17</v>
      </c>
      <c r="J540" s="3" t="s">
        <v>18</v>
      </c>
      <c r="K540" s="3" t="s">
        <v>14</v>
      </c>
      <c r="L540" s="3" t="s">
        <v>19</v>
      </c>
      <c r="M540">
        <v>7</v>
      </c>
      <c r="N540">
        <v>976</v>
      </c>
      <c r="O540">
        <v>23</v>
      </c>
      <c r="P540" s="2">
        <v>5900</v>
      </c>
    </row>
    <row r="541" spans="1:16" x14ac:dyDescent="0.25">
      <c r="A541">
        <v>13037</v>
      </c>
      <c r="B541">
        <v>33</v>
      </c>
      <c r="C541" t="str">
        <f t="shared" si="17"/>
        <v>18-34</v>
      </c>
      <c r="D541" s="3" t="s">
        <v>381</v>
      </c>
      <c r="E541" s="3" t="s">
        <v>378</v>
      </c>
      <c r="F541">
        <v>3</v>
      </c>
      <c r="G541" s="2">
        <v>68000</v>
      </c>
      <c r="H541" s="2" t="str">
        <f t="shared" si="16"/>
        <v>31,001-47,000</v>
      </c>
      <c r="I541" s="3" t="s">
        <v>22</v>
      </c>
      <c r="J541" s="3" t="s">
        <v>37</v>
      </c>
      <c r="K541" s="3" t="s">
        <v>11</v>
      </c>
      <c r="L541" s="3" t="s">
        <v>12</v>
      </c>
      <c r="M541">
        <v>3</v>
      </c>
      <c r="N541">
        <v>1889</v>
      </c>
      <c r="O541">
        <v>30</v>
      </c>
      <c r="P541" s="2">
        <v>5500</v>
      </c>
    </row>
    <row r="542" spans="1:16" x14ac:dyDescent="0.25">
      <c r="A542">
        <v>13038</v>
      </c>
      <c r="B542">
        <v>70</v>
      </c>
      <c r="C542" t="str">
        <f t="shared" si="17"/>
        <v>65-87</v>
      </c>
      <c r="D542" s="3" t="s">
        <v>381</v>
      </c>
      <c r="E542" s="3" t="s">
        <v>379</v>
      </c>
      <c r="F542">
        <v>3</v>
      </c>
      <c r="G542" s="2">
        <v>46000</v>
      </c>
      <c r="H542" s="2" t="str">
        <f t="shared" si="16"/>
        <v>63,001-81,000</v>
      </c>
      <c r="I542" s="3" t="s">
        <v>17</v>
      </c>
      <c r="J542" s="3" t="s">
        <v>18</v>
      </c>
      <c r="K542" s="3" t="s">
        <v>14</v>
      </c>
      <c r="L542" s="3" t="s">
        <v>26</v>
      </c>
      <c r="M542">
        <v>0</v>
      </c>
      <c r="N542">
        <v>975</v>
      </c>
      <c r="O542">
        <v>16</v>
      </c>
      <c r="P542" s="2">
        <v>3900</v>
      </c>
    </row>
    <row r="543" spans="1:16" x14ac:dyDescent="0.25">
      <c r="A543">
        <v>13039</v>
      </c>
      <c r="B543">
        <v>56</v>
      </c>
      <c r="C543" t="str">
        <f t="shared" si="17"/>
        <v>50-64</v>
      </c>
      <c r="D543" s="3" t="s">
        <v>381</v>
      </c>
      <c r="E543" s="3" t="s">
        <v>379</v>
      </c>
      <c r="F543">
        <v>0</v>
      </c>
      <c r="G543" s="2">
        <v>53000</v>
      </c>
      <c r="H543" s="2" t="str">
        <f t="shared" si="16"/>
        <v>31,001-47,000</v>
      </c>
      <c r="I543" s="3" t="s">
        <v>24</v>
      </c>
      <c r="J543" s="3" t="s">
        <v>35</v>
      </c>
      <c r="K543" s="3" t="s">
        <v>14</v>
      </c>
      <c r="L543" s="3" t="s">
        <v>33</v>
      </c>
      <c r="M543">
        <v>4</v>
      </c>
      <c r="N543">
        <v>845</v>
      </c>
      <c r="O543">
        <v>24</v>
      </c>
      <c r="P543" s="2">
        <v>3700</v>
      </c>
    </row>
    <row r="544" spans="1:16" x14ac:dyDescent="0.25">
      <c r="A544">
        <v>13040</v>
      </c>
      <c r="B544">
        <v>80</v>
      </c>
      <c r="C544" t="str">
        <f t="shared" si="17"/>
        <v>65-87</v>
      </c>
      <c r="D544" s="3" t="s">
        <v>381</v>
      </c>
      <c r="E544" s="3" t="s">
        <v>378</v>
      </c>
      <c r="F544">
        <v>0</v>
      </c>
      <c r="G544" s="2">
        <v>24000</v>
      </c>
      <c r="H544" s="2" t="str">
        <f t="shared" si="16"/>
        <v>47,001-63,000</v>
      </c>
      <c r="I544" s="3" t="s">
        <v>17</v>
      </c>
      <c r="J544" s="3" t="s">
        <v>27</v>
      </c>
      <c r="K544" s="3" t="s">
        <v>14</v>
      </c>
      <c r="L544" s="3" t="s">
        <v>31</v>
      </c>
      <c r="M544">
        <v>2</v>
      </c>
      <c r="N544">
        <v>1159</v>
      </c>
      <c r="O544">
        <v>26</v>
      </c>
      <c r="P544" s="2">
        <v>3000</v>
      </c>
    </row>
    <row r="545" spans="1:16" x14ac:dyDescent="0.25">
      <c r="A545">
        <v>13041</v>
      </c>
      <c r="B545">
        <v>81</v>
      </c>
      <c r="C545" t="str">
        <f t="shared" si="17"/>
        <v>65-87</v>
      </c>
      <c r="D545" s="3" t="s">
        <v>381</v>
      </c>
      <c r="E545" s="3" t="s">
        <v>379</v>
      </c>
      <c r="F545">
        <v>1</v>
      </c>
      <c r="G545" s="2">
        <v>42000</v>
      </c>
      <c r="H545" s="2" t="str">
        <f t="shared" si="16"/>
        <v>15,000-31,000</v>
      </c>
      <c r="I545" s="3" t="s">
        <v>22</v>
      </c>
      <c r="J545" s="3" t="s">
        <v>39</v>
      </c>
      <c r="K545" s="3" t="s">
        <v>11</v>
      </c>
      <c r="L545" s="3" t="s">
        <v>15</v>
      </c>
      <c r="M545">
        <v>3</v>
      </c>
      <c r="N545">
        <v>827</v>
      </c>
      <c r="O545">
        <v>23</v>
      </c>
      <c r="P545" s="2">
        <v>4700</v>
      </c>
    </row>
    <row r="546" spans="1:16" x14ac:dyDescent="0.25">
      <c r="A546">
        <v>13042</v>
      </c>
      <c r="B546">
        <v>58</v>
      </c>
      <c r="C546" t="str">
        <f t="shared" si="17"/>
        <v>50-64</v>
      </c>
      <c r="D546" s="3" t="s">
        <v>380</v>
      </c>
      <c r="E546" s="3" t="s">
        <v>378</v>
      </c>
      <c r="F546">
        <v>5</v>
      </c>
      <c r="G546" s="2">
        <v>27000</v>
      </c>
      <c r="H546" s="2" t="str">
        <f t="shared" si="16"/>
        <v>31,001-47,000</v>
      </c>
      <c r="I546" s="3" t="s">
        <v>17</v>
      </c>
      <c r="J546" s="3" t="s">
        <v>18</v>
      </c>
      <c r="K546" s="3" t="s">
        <v>14</v>
      </c>
      <c r="L546" s="3" t="s">
        <v>31</v>
      </c>
      <c r="M546">
        <v>1</v>
      </c>
      <c r="N546">
        <v>1034</v>
      </c>
      <c r="O546">
        <v>18</v>
      </c>
      <c r="P546" s="2">
        <v>6100</v>
      </c>
    </row>
    <row r="547" spans="1:16" x14ac:dyDescent="0.25">
      <c r="A547">
        <v>13043</v>
      </c>
      <c r="B547">
        <v>81</v>
      </c>
      <c r="C547" t="str">
        <f t="shared" si="17"/>
        <v>65-87</v>
      </c>
      <c r="D547" s="3" t="s">
        <v>381</v>
      </c>
      <c r="E547" s="3" t="s">
        <v>379</v>
      </c>
      <c r="F547">
        <v>5</v>
      </c>
      <c r="G547" s="2">
        <v>25000</v>
      </c>
      <c r="H547" s="2" t="str">
        <f t="shared" si="16"/>
        <v>15,000-31,000</v>
      </c>
      <c r="I547" s="3" t="s">
        <v>17</v>
      </c>
      <c r="J547" s="3" t="s">
        <v>20</v>
      </c>
      <c r="K547" s="3" t="s">
        <v>14</v>
      </c>
      <c r="L547" s="3" t="s">
        <v>12</v>
      </c>
      <c r="M547">
        <v>0</v>
      </c>
      <c r="N547">
        <v>916</v>
      </c>
      <c r="O547">
        <v>13</v>
      </c>
      <c r="P547" s="2">
        <v>4300</v>
      </c>
    </row>
    <row r="548" spans="1:16" x14ac:dyDescent="0.25">
      <c r="A548">
        <v>13044</v>
      </c>
      <c r="B548">
        <v>44</v>
      </c>
      <c r="C548" t="str">
        <f t="shared" si="17"/>
        <v>35-49</v>
      </c>
      <c r="D548" s="3" t="s">
        <v>381</v>
      </c>
      <c r="E548" s="3" t="s">
        <v>378</v>
      </c>
      <c r="F548">
        <v>4</v>
      </c>
      <c r="G548" s="2">
        <v>26000</v>
      </c>
      <c r="H548" s="2" t="str">
        <f t="shared" si="16"/>
        <v>15,000-31,000</v>
      </c>
      <c r="I548" s="3" t="s">
        <v>24</v>
      </c>
      <c r="J548" s="3" t="s">
        <v>20</v>
      </c>
      <c r="K548" s="3" t="s">
        <v>14</v>
      </c>
      <c r="L548" s="3" t="s">
        <v>12</v>
      </c>
      <c r="M548">
        <v>0</v>
      </c>
      <c r="N548">
        <v>1077</v>
      </c>
      <c r="O548">
        <v>18</v>
      </c>
      <c r="P548" s="2">
        <v>3900</v>
      </c>
    </row>
    <row r="549" spans="1:16" x14ac:dyDescent="0.25">
      <c r="A549">
        <v>13045</v>
      </c>
      <c r="B549">
        <v>35</v>
      </c>
      <c r="C549" t="str">
        <f t="shared" si="17"/>
        <v>35-49</v>
      </c>
      <c r="D549" s="3" t="s">
        <v>381</v>
      </c>
      <c r="E549" s="3" t="s">
        <v>379</v>
      </c>
      <c r="F549">
        <v>1</v>
      </c>
      <c r="G549" s="2">
        <v>81000</v>
      </c>
      <c r="H549" s="2" t="str">
        <f t="shared" si="16"/>
        <v>15,000-31,000</v>
      </c>
      <c r="I549" s="3" t="s">
        <v>22</v>
      </c>
      <c r="J549" s="3" t="s">
        <v>30</v>
      </c>
      <c r="K549" s="3" t="s">
        <v>14</v>
      </c>
      <c r="L549" s="3" t="s">
        <v>26</v>
      </c>
      <c r="M549">
        <v>0</v>
      </c>
      <c r="N549">
        <v>1735</v>
      </c>
      <c r="O549">
        <v>30</v>
      </c>
      <c r="P549" s="2">
        <v>4600</v>
      </c>
    </row>
    <row r="550" spans="1:16" x14ac:dyDescent="0.25">
      <c r="A550">
        <v>13046</v>
      </c>
      <c r="B550">
        <v>66</v>
      </c>
      <c r="C550" t="str">
        <f t="shared" si="17"/>
        <v>65-87</v>
      </c>
      <c r="D550" s="3" t="s">
        <v>380</v>
      </c>
      <c r="E550" s="3" t="s">
        <v>378</v>
      </c>
      <c r="F550">
        <v>3</v>
      </c>
      <c r="G550" s="2">
        <v>34000</v>
      </c>
      <c r="H550" s="2" t="str">
        <f t="shared" si="16"/>
        <v>63,001-81,000</v>
      </c>
      <c r="I550" s="3" t="s">
        <v>17</v>
      </c>
      <c r="J550" s="3" t="s">
        <v>27</v>
      </c>
      <c r="K550" s="3" t="s">
        <v>14</v>
      </c>
      <c r="L550" s="3" t="s">
        <v>15</v>
      </c>
      <c r="M550">
        <v>1</v>
      </c>
      <c r="N550">
        <v>1477</v>
      </c>
      <c r="O550">
        <v>22</v>
      </c>
      <c r="P550" s="2">
        <v>5700</v>
      </c>
    </row>
    <row r="551" spans="1:16" x14ac:dyDescent="0.25">
      <c r="A551">
        <v>13047</v>
      </c>
      <c r="B551">
        <v>20</v>
      </c>
      <c r="C551" t="str">
        <f t="shared" si="17"/>
        <v>18-34</v>
      </c>
      <c r="D551" s="3" t="s">
        <v>380</v>
      </c>
      <c r="E551" s="3" t="s">
        <v>378</v>
      </c>
      <c r="F551">
        <v>2</v>
      </c>
      <c r="G551" s="2">
        <v>76000</v>
      </c>
      <c r="H551" s="2" t="str">
        <f t="shared" si="16"/>
        <v>31,001-47,000</v>
      </c>
      <c r="I551" s="3" t="s">
        <v>22</v>
      </c>
      <c r="J551" s="3" t="s">
        <v>13</v>
      </c>
      <c r="K551" s="3" t="s">
        <v>11</v>
      </c>
      <c r="L551" s="3" t="s">
        <v>33</v>
      </c>
      <c r="M551">
        <v>5</v>
      </c>
      <c r="N551">
        <v>2045</v>
      </c>
      <c r="O551">
        <v>34</v>
      </c>
      <c r="P551" s="2">
        <v>7000</v>
      </c>
    </row>
    <row r="552" spans="1:16" x14ac:dyDescent="0.25">
      <c r="A552">
        <v>13048</v>
      </c>
      <c r="B552">
        <v>80</v>
      </c>
      <c r="C552" t="str">
        <f t="shared" si="17"/>
        <v>65-87</v>
      </c>
      <c r="D552" s="3" t="s">
        <v>381</v>
      </c>
      <c r="E552" s="3" t="s">
        <v>378</v>
      </c>
      <c r="F552">
        <v>2</v>
      </c>
      <c r="G552" s="2">
        <v>35000</v>
      </c>
      <c r="H552" s="2" t="str">
        <f t="shared" si="16"/>
        <v>63,001-81,000</v>
      </c>
      <c r="I552" s="3" t="s">
        <v>24</v>
      </c>
      <c r="J552" s="3" t="s">
        <v>49</v>
      </c>
      <c r="K552" s="3" t="s">
        <v>11</v>
      </c>
      <c r="L552" s="3" t="s">
        <v>15</v>
      </c>
      <c r="M552">
        <v>3</v>
      </c>
      <c r="N552">
        <v>1329</v>
      </c>
      <c r="O552">
        <v>24</v>
      </c>
      <c r="P552" s="2">
        <v>5600</v>
      </c>
    </row>
    <row r="553" spans="1:16" x14ac:dyDescent="0.25">
      <c r="A553">
        <v>13049</v>
      </c>
      <c r="B553">
        <v>71</v>
      </c>
      <c r="C553" t="str">
        <f t="shared" si="17"/>
        <v>65-87</v>
      </c>
      <c r="D553" s="3" t="s">
        <v>381</v>
      </c>
      <c r="E553" s="3" t="s">
        <v>379</v>
      </c>
      <c r="F553">
        <v>5</v>
      </c>
      <c r="G553" s="2">
        <v>22000</v>
      </c>
      <c r="H553" s="2" t="str">
        <f t="shared" si="16"/>
        <v>31,001-47,000</v>
      </c>
      <c r="I553" s="3" t="s">
        <v>17</v>
      </c>
      <c r="J553" s="3" t="s">
        <v>27</v>
      </c>
      <c r="K553" s="3" t="s">
        <v>14</v>
      </c>
      <c r="L553" s="3" t="s">
        <v>12</v>
      </c>
      <c r="M553">
        <v>0</v>
      </c>
      <c r="N553">
        <v>967</v>
      </c>
      <c r="O553">
        <v>13</v>
      </c>
      <c r="P553" s="2">
        <v>4100</v>
      </c>
    </row>
    <row r="554" spans="1:16" x14ac:dyDescent="0.25">
      <c r="A554">
        <v>13050</v>
      </c>
      <c r="B554">
        <v>82</v>
      </c>
      <c r="C554" t="str">
        <f t="shared" si="17"/>
        <v>65-87</v>
      </c>
      <c r="D554" s="3" t="s">
        <v>380</v>
      </c>
      <c r="E554" s="3" t="s">
        <v>378</v>
      </c>
      <c r="F554">
        <v>4</v>
      </c>
      <c r="G554" s="2">
        <v>53000</v>
      </c>
      <c r="H554" s="2" t="str">
        <f t="shared" si="16"/>
        <v>15,000-31,000</v>
      </c>
      <c r="I554" s="3" t="s">
        <v>24</v>
      </c>
      <c r="J554" s="3" t="s">
        <v>49</v>
      </c>
      <c r="K554" s="3" t="s">
        <v>14</v>
      </c>
      <c r="L554" s="3" t="s">
        <v>26</v>
      </c>
      <c r="M554">
        <v>0</v>
      </c>
      <c r="N554">
        <v>869</v>
      </c>
      <c r="O554">
        <v>17</v>
      </c>
      <c r="P554" s="2">
        <v>4600</v>
      </c>
    </row>
    <row r="555" spans="1:16" x14ac:dyDescent="0.25">
      <c r="A555">
        <v>13051</v>
      </c>
      <c r="B555">
        <v>86</v>
      </c>
      <c r="C555" t="str">
        <f t="shared" si="17"/>
        <v>65-87</v>
      </c>
      <c r="D555" s="3" t="s">
        <v>381</v>
      </c>
      <c r="E555" s="3" t="s">
        <v>378</v>
      </c>
      <c r="F555">
        <v>1</v>
      </c>
      <c r="G555" s="2">
        <v>28000</v>
      </c>
      <c r="H555" s="2" t="str">
        <f t="shared" si="16"/>
        <v>47,001-63,000</v>
      </c>
      <c r="I555" s="3" t="s">
        <v>24</v>
      </c>
      <c r="J555" s="3" t="s">
        <v>25</v>
      </c>
      <c r="K555" s="3" t="s">
        <v>14</v>
      </c>
      <c r="L555" s="3" t="s">
        <v>12</v>
      </c>
      <c r="M555">
        <v>1</v>
      </c>
      <c r="N555">
        <v>1257</v>
      </c>
      <c r="O555">
        <v>24</v>
      </c>
      <c r="P555" s="2">
        <v>2400</v>
      </c>
    </row>
    <row r="556" spans="1:16" x14ac:dyDescent="0.25">
      <c r="A556">
        <v>13052</v>
      </c>
      <c r="B556">
        <v>86</v>
      </c>
      <c r="C556" t="str">
        <f t="shared" si="17"/>
        <v>65-87</v>
      </c>
      <c r="D556" s="3" t="s">
        <v>380</v>
      </c>
      <c r="E556" s="3" t="s">
        <v>378</v>
      </c>
      <c r="F556">
        <v>0</v>
      </c>
      <c r="G556" s="2">
        <v>30000</v>
      </c>
      <c r="H556" s="2" t="str">
        <f t="shared" si="16"/>
        <v>15,000-31,000</v>
      </c>
      <c r="I556" s="3" t="s">
        <v>24</v>
      </c>
      <c r="J556" s="3" t="s">
        <v>25</v>
      </c>
      <c r="K556" s="3" t="s">
        <v>14</v>
      </c>
      <c r="L556" s="3" t="s">
        <v>12</v>
      </c>
      <c r="M556">
        <v>2</v>
      </c>
      <c r="N556">
        <v>1089</v>
      </c>
      <c r="O556">
        <v>21</v>
      </c>
      <c r="P556" s="2">
        <v>2200</v>
      </c>
    </row>
    <row r="557" spans="1:16" x14ac:dyDescent="0.25">
      <c r="A557">
        <v>13053</v>
      </c>
      <c r="B557">
        <v>51</v>
      </c>
      <c r="C557" t="str">
        <f t="shared" si="17"/>
        <v>50-64</v>
      </c>
      <c r="D557" s="3" t="s">
        <v>380</v>
      </c>
      <c r="E557" s="3" t="s">
        <v>378</v>
      </c>
      <c r="F557">
        <v>4</v>
      </c>
      <c r="G557" s="2">
        <v>38000</v>
      </c>
      <c r="H557" s="2" t="str">
        <f t="shared" si="16"/>
        <v>15,000-31,000</v>
      </c>
      <c r="I557" s="3" t="s">
        <v>17</v>
      </c>
      <c r="J557" s="3" t="s">
        <v>27</v>
      </c>
      <c r="K557" s="3" t="s">
        <v>14</v>
      </c>
      <c r="L557" s="3" t="s">
        <v>33</v>
      </c>
      <c r="M557">
        <v>3</v>
      </c>
      <c r="N557">
        <v>1170</v>
      </c>
      <c r="O557">
        <v>20</v>
      </c>
      <c r="P557" s="2">
        <v>5800</v>
      </c>
    </row>
    <row r="558" spans="1:16" x14ac:dyDescent="0.25">
      <c r="A558">
        <v>13054</v>
      </c>
      <c r="B558">
        <v>70</v>
      </c>
      <c r="C558" t="str">
        <f t="shared" si="17"/>
        <v>65-87</v>
      </c>
      <c r="D558" s="3" t="s">
        <v>381</v>
      </c>
      <c r="E558" s="3" t="s">
        <v>379</v>
      </c>
      <c r="F558">
        <v>0</v>
      </c>
      <c r="G558" s="2">
        <v>85000</v>
      </c>
      <c r="H558" s="2" t="str">
        <f t="shared" si="16"/>
        <v>31,001-47,000</v>
      </c>
      <c r="I558" s="3" t="s">
        <v>9</v>
      </c>
      <c r="J558" s="3" t="s">
        <v>37</v>
      </c>
      <c r="K558" s="3" t="s">
        <v>11</v>
      </c>
      <c r="L558" s="3" t="s">
        <v>33</v>
      </c>
      <c r="M558">
        <v>2</v>
      </c>
      <c r="N558">
        <v>1597</v>
      </c>
      <c r="O558">
        <v>33</v>
      </c>
      <c r="P558" s="2">
        <v>5000</v>
      </c>
    </row>
    <row r="559" spans="1:16" x14ac:dyDescent="0.25">
      <c r="A559">
        <v>13055</v>
      </c>
      <c r="B559">
        <v>86</v>
      </c>
      <c r="C559" t="str">
        <f t="shared" si="17"/>
        <v>65-87</v>
      </c>
      <c r="D559" s="3" t="s">
        <v>380</v>
      </c>
      <c r="E559" s="3" t="s">
        <v>379</v>
      </c>
      <c r="F559">
        <v>5</v>
      </c>
      <c r="G559" s="2">
        <v>85000</v>
      </c>
      <c r="H559" s="2" t="str">
        <f t="shared" si="16"/>
        <v>81,001-104,000</v>
      </c>
      <c r="I559" s="3" t="s">
        <v>9</v>
      </c>
      <c r="J559" s="3" t="s">
        <v>34</v>
      </c>
      <c r="K559" s="3" t="s">
        <v>11</v>
      </c>
      <c r="L559" s="3" t="s">
        <v>19</v>
      </c>
      <c r="M559">
        <v>2</v>
      </c>
      <c r="N559">
        <v>1766</v>
      </c>
      <c r="O559">
        <v>25</v>
      </c>
      <c r="P559" s="2">
        <v>9500</v>
      </c>
    </row>
    <row r="560" spans="1:16" x14ac:dyDescent="0.25">
      <c r="A560">
        <v>13056</v>
      </c>
      <c r="B560">
        <v>83</v>
      </c>
      <c r="C560" t="str">
        <f t="shared" si="17"/>
        <v>65-87</v>
      </c>
      <c r="D560" s="3" t="s">
        <v>381</v>
      </c>
      <c r="E560" s="3" t="s">
        <v>378</v>
      </c>
      <c r="F560">
        <v>0</v>
      </c>
      <c r="G560" s="2">
        <v>82000</v>
      </c>
      <c r="H560" s="2" t="str">
        <f t="shared" si="16"/>
        <v>81,001-104,000</v>
      </c>
      <c r="I560" s="3" t="s">
        <v>22</v>
      </c>
      <c r="J560" s="3" t="s">
        <v>45</v>
      </c>
      <c r="K560" s="3" t="s">
        <v>11</v>
      </c>
      <c r="L560" s="3" t="s">
        <v>19</v>
      </c>
      <c r="M560">
        <v>8</v>
      </c>
      <c r="N560">
        <v>1652</v>
      </c>
      <c r="O560">
        <v>37</v>
      </c>
      <c r="P560" s="2">
        <v>6800</v>
      </c>
    </row>
    <row r="561" spans="1:16" x14ac:dyDescent="0.25">
      <c r="A561">
        <v>13057</v>
      </c>
      <c r="B561">
        <v>59</v>
      </c>
      <c r="C561" t="str">
        <f t="shared" si="17"/>
        <v>50-64</v>
      </c>
      <c r="D561" s="3" t="s">
        <v>381</v>
      </c>
      <c r="E561" s="3" t="s">
        <v>378</v>
      </c>
      <c r="F561">
        <v>1</v>
      </c>
      <c r="G561" s="2">
        <v>76000</v>
      </c>
      <c r="H561" s="2" t="str">
        <f t="shared" si="16"/>
        <v>81,001-104,000</v>
      </c>
      <c r="I561" s="3" t="s">
        <v>9</v>
      </c>
      <c r="J561" s="3" t="s">
        <v>37</v>
      </c>
      <c r="K561" s="3" t="s">
        <v>11</v>
      </c>
      <c r="L561" s="3" t="s">
        <v>31</v>
      </c>
      <c r="M561">
        <v>5</v>
      </c>
      <c r="N561">
        <v>1628</v>
      </c>
      <c r="O561">
        <v>36</v>
      </c>
      <c r="P561" s="2">
        <v>5600</v>
      </c>
    </row>
    <row r="562" spans="1:16" x14ac:dyDescent="0.25">
      <c r="A562">
        <v>13058</v>
      </c>
      <c r="B562">
        <v>55</v>
      </c>
      <c r="C562" t="str">
        <f t="shared" si="17"/>
        <v>50-64</v>
      </c>
      <c r="D562" s="3" t="s">
        <v>380</v>
      </c>
      <c r="E562" s="3" t="s">
        <v>378</v>
      </c>
      <c r="F562">
        <v>5</v>
      </c>
      <c r="G562" s="2">
        <v>63000</v>
      </c>
      <c r="H562" s="2" t="str">
        <f t="shared" si="16"/>
        <v>63,001-81,000</v>
      </c>
      <c r="I562" s="3" t="s">
        <v>9</v>
      </c>
      <c r="J562" s="3" t="s">
        <v>45</v>
      </c>
      <c r="K562" s="3" t="s">
        <v>14</v>
      </c>
      <c r="L562" s="3" t="s">
        <v>31</v>
      </c>
      <c r="M562">
        <v>2</v>
      </c>
      <c r="N562">
        <v>2039</v>
      </c>
      <c r="O562">
        <v>28</v>
      </c>
      <c r="P562" s="2">
        <v>7300</v>
      </c>
    </row>
    <row r="563" spans="1:16" x14ac:dyDescent="0.25">
      <c r="A563">
        <v>13059</v>
      </c>
      <c r="B563">
        <v>83</v>
      </c>
      <c r="C563" t="str">
        <f t="shared" si="17"/>
        <v>65-87</v>
      </c>
      <c r="D563" s="3" t="s">
        <v>381</v>
      </c>
      <c r="E563" s="3" t="s">
        <v>378</v>
      </c>
      <c r="F563">
        <v>4</v>
      </c>
      <c r="G563" s="2">
        <v>24000</v>
      </c>
      <c r="H563" s="2" t="str">
        <f t="shared" si="16"/>
        <v>47,001-63,000</v>
      </c>
      <c r="I563" s="3" t="s">
        <v>17</v>
      </c>
      <c r="J563" s="3" t="s">
        <v>18</v>
      </c>
      <c r="K563" s="3" t="s">
        <v>14</v>
      </c>
      <c r="L563" s="3" t="s">
        <v>31</v>
      </c>
      <c r="M563">
        <v>0</v>
      </c>
      <c r="N563">
        <v>1233</v>
      </c>
      <c r="O563">
        <v>20</v>
      </c>
      <c r="P563" s="2">
        <v>5400</v>
      </c>
    </row>
    <row r="564" spans="1:16" x14ac:dyDescent="0.25">
      <c r="A564">
        <v>13060</v>
      </c>
      <c r="B564">
        <v>24</v>
      </c>
      <c r="C564" t="str">
        <f t="shared" si="17"/>
        <v>18-34</v>
      </c>
      <c r="D564" s="3" t="s">
        <v>381</v>
      </c>
      <c r="E564" s="3" t="s">
        <v>378</v>
      </c>
      <c r="F564">
        <v>5</v>
      </c>
      <c r="G564" s="2">
        <v>81000</v>
      </c>
      <c r="H564" s="2" t="str">
        <f t="shared" si="16"/>
        <v>15,000-31,000</v>
      </c>
      <c r="I564" s="3" t="s">
        <v>22</v>
      </c>
      <c r="J564" s="3" t="s">
        <v>34</v>
      </c>
      <c r="K564" s="3" t="s">
        <v>11</v>
      </c>
      <c r="L564" s="3" t="s">
        <v>19</v>
      </c>
      <c r="M564">
        <v>3</v>
      </c>
      <c r="N564">
        <v>2090</v>
      </c>
      <c r="O564">
        <v>28</v>
      </c>
      <c r="P564" s="2">
        <v>9300</v>
      </c>
    </row>
    <row r="565" spans="1:16" x14ac:dyDescent="0.25">
      <c r="A565">
        <v>13061</v>
      </c>
      <c r="B565">
        <v>42</v>
      </c>
      <c r="C565" t="str">
        <f t="shared" si="17"/>
        <v>35-49</v>
      </c>
      <c r="D565" s="3" t="s">
        <v>380</v>
      </c>
      <c r="E565" s="3" t="s">
        <v>378</v>
      </c>
      <c r="F565">
        <v>0</v>
      </c>
      <c r="G565" s="2">
        <v>55000</v>
      </c>
      <c r="H565" s="2" t="str">
        <f t="shared" si="16"/>
        <v>63,001-81,000</v>
      </c>
      <c r="I565" s="3" t="s">
        <v>9</v>
      </c>
      <c r="J565" s="3" t="s">
        <v>39</v>
      </c>
      <c r="K565" s="3" t="s">
        <v>14</v>
      </c>
      <c r="L565" s="3" t="s">
        <v>19</v>
      </c>
      <c r="M565">
        <v>7</v>
      </c>
      <c r="N565">
        <v>1376</v>
      </c>
      <c r="O565">
        <v>31</v>
      </c>
      <c r="P565" s="2">
        <v>5700</v>
      </c>
    </row>
    <row r="566" spans="1:16" x14ac:dyDescent="0.25">
      <c r="A566">
        <v>13062</v>
      </c>
      <c r="B566">
        <v>55</v>
      </c>
      <c r="C566" t="str">
        <f t="shared" si="17"/>
        <v>50-64</v>
      </c>
      <c r="D566" s="3" t="s">
        <v>381</v>
      </c>
      <c r="E566" s="3" t="s">
        <v>378</v>
      </c>
      <c r="F566">
        <v>2</v>
      </c>
      <c r="G566" s="2">
        <v>94000</v>
      </c>
      <c r="H566" s="2" t="str">
        <f t="shared" si="16"/>
        <v>47,001-63,000</v>
      </c>
      <c r="I566" s="3" t="s">
        <v>22</v>
      </c>
      <c r="J566" s="3" t="s">
        <v>13</v>
      </c>
      <c r="K566" s="3" t="s">
        <v>11</v>
      </c>
      <c r="L566" s="3" t="s">
        <v>26</v>
      </c>
      <c r="M566">
        <v>3</v>
      </c>
      <c r="N566">
        <v>1745</v>
      </c>
      <c r="O566">
        <v>31</v>
      </c>
      <c r="P566" s="2">
        <v>5600</v>
      </c>
    </row>
    <row r="567" spans="1:16" x14ac:dyDescent="0.25">
      <c r="A567">
        <v>13063</v>
      </c>
      <c r="B567">
        <v>83</v>
      </c>
      <c r="C567" t="str">
        <f t="shared" si="17"/>
        <v>65-87</v>
      </c>
      <c r="D567" s="3" t="s">
        <v>380</v>
      </c>
      <c r="E567" s="3" t="s">
        <v>378</v>
      </c>
      <c r="F567">
        <v>0</v>
      </c>
      <c r="G567" s="2">
        <v>47000</v>
      </c>
      <c r="H567" s="2" t="str">
        <f t="shared" si="16"/>
        <v>81,001-104,000</v>
      </c>
      <c r="I567" s="3" t="s">
        <v>9</v>
      </c>
      <c r="J567" s="3" t="s">
        <v>39</v>
      </c>
      <c r="K567" s="3" t="s">
        <v>14</v>
      </c>
      <c r="L567" s="3" t="s">
        <v>33</v>
      </c>
      <c r="M567">
        <v>3</v>
      </c>
      <c r="N567">
        <v>1322</v>
      </c>
      <c r="O567">
        <v>24</v>
      </c>
      <c r="P567" s="2">
        <v>4400</v>
      </c>
    </row>
    <row r="568" spans="1:16" x14ac:dyDescent="0.25">
      <c r="A568">
        <v>13064</v>
      </c>
      <c r="B568">
        <v>70</v>
      </c>
      <c r="C568" t="str">
        <f t="shared" si="17"/>
        <v>65-87</v>
      </c>
      <c r="D568" s="3" t="s">
        <v>380</v>
      </c>
      <c r="E568" s="3" t="s">
        <v>379</v>
      </c>
      <c r="F568">
        <v>5</v>
      </c>
      <c r="G568" s="2">
        <v>61000</v>
      </c>
      <c r="H568" s="2" t="str">
        <f t="shared" si="16"/>
        <v>31,001-47,000</v>
      </c>
      <c r="I568" s="3" t="s">
        <v>9</v>
      </c>
      <c r="J568" s="3" t="s">
        <v>45</v>
      </c>
      <c r="K568" s="3" t="s">
        <v>14</v>
      </c>
      <c r="L568" s="3" t="s">
        <v>31</v>
      </c>
      <c r="M568">
        <v>0</v>
      </c>
      <c r="N568">
        <v>1665</v>
      </c>
      <c r="O568">
        <v>25</v>
      </c>
      <c r="P568" s="2">
        <v>7500</v>
      </c>
    </row>
    <row r="569" spans="1:16" x14ac:dyDescent="0.25">
      <c r="A569">
        <v>13065</v>
      </c>
      <c r="B569">
        <v>62</v>
      </c>
      <c r="C569" t="str">
        <f t="shared" si="17"/>
        <v>50-64</v>
      </c>
      <c r="D569" s="3" t="s">
        <v>380</v>
      </c>
      <c r="E569" s="3" t="s">
        <v>378</v>
      </c>
      <c r="F569">
        <v>3</v>
      </c>
      <c r="G569" s="2">
        <v>62000</v>
      </c>
      <c r="H569" s="2" t="str">
        <f t="shared" si="16"/>
        <v>47,001-63,000</v>
      </c>
      <c r="I569" s="3" t="s">
        <v>9</v>
      </c>
      <c r="J569" s="3" t="s">
        <v>13</v>
      </c>
      <c r="K569" s="3" t="s">
        <v>11</v>
      </c>
      <c r="L569" s="3" t="s">
        <v>31</v>
      </c>
      <c r="M569">
        <v>5</v>
      </c>
      <c r="N569">
        <v>1934</v>
      </c>
      <c r="O569">
        <v>32</v>
      </c>
      <c r="P569" s="2">
        <v>7100</v>
      </c>
    </row>
    <row r="570" spans="1:16" x14ac:dyDescent="0.25">
      <c r="A570">
        <v>13066</v>
      </c>
      <c r="B570">
        <v>31</v>
      </c>
      <c r="C570" t="str">
        <f t="shared" si="17"/>
        <v>18-34</v>
      </c>
      <c r="D570" s="3" t="s">
        <v>380</v>
      </c>
      <c r="E570" s="3" t="s">
        <v>379</v>
      </c>
      <c r="F570">
        <v>4</v>
      </c>
      <c r="G570" s="2">
        <v>80000</v>
      </c>
      <c r="H570" s="2" t="str">
        <f t="shared" si="16"/>
        <v>47,001-63,000</v>
      </c>
      <c r="I570" s="3" t="s">
        <v>9</v>
      </c>
      <c r="J570" s="3" t="s">
        <v>32</v>
      </c>
      <c r="K570" s="3" t="s">
        <v>14</v>
      </c>
      <c r="L570" s="3" t="s">
        <v>33</v>
      </c>
      <c r="M570">
        <v>1</v>
      </c>
      <c r="N570">
        <v>2013</v>
      </c>
      <c r="O570">
        <v>27</v>
      </c>
      <c r="P570" s="2">
        <v>7700</v>
      </c>
    </row>
    <row r="571" spans="1:16" x14ac:dyDescent="0.25">
      <c r="A571">
        <v>13067</v>
      </c>
      <c r="B571">
        <v>86</v>
      </c>
      <c r="C571" t="str">
        <f t="shared" si="17"/>
        <v>65-87</v>
      </c>
      <c r="D571" s="3" t="s">
        <v>381</v>
      </c>
      <c r="E571" s="3" t="s">
        <v>379</v>
      </c>
      <c r="F571">
        <v>3</v>
      </c>
      <c r="G571" s="2">
        <v>49000</v>
      </c>
      <c r="H571" s="2" t="str">
        <f t="shared" si="16"/>
        <v>63,001-81,000</v>
      </c>
      <c r="I571" s="3" t="s">
        <v>22</v>
      </c>
      <c r="J571" s="3" t="s">
        <v>39</v>
      </c>
      <c r="K571" s="3" t="s">
        <v>11</v>
      </c>
      <c r="L571" s="3" t="s">
        <v>33</v>
      </c>
      <c r="M571">
        <v>0</v>
      </c>
      <c r="N571">
        <v>1178</v>
      </c>
      <c r="O571">
        <v>19</v>
      </c>
      <c r="P571" s="2">
        <v>4700</v>
      </c>
    </row>
    <row r="572" spans="1:16" x14ac:dyDescent="0.25">
      <c r="A572">
        <v>13068</v>
      </c>
      <c r="B572">
        <v>34</v>
      </c>
      <c r="C572" t="str">
        <f t="shared" si="17"/>
        <v>18-34</v>
      </c>
      <c r="D572" s="3" t="s">
        <v>381</v>
      </c>
      <c r="E572" s="3" t="s">
        <v>379</v>
      </c>
      <c r="F572">
        <v>2</v>
      </c>
      <c r="G572" s="2">
        <v>41000</v>
      </c>
      <c r="H572" s="2" t="str">
        <f t="shared" si="16"/>
        <v>47,001-63,000</v>
      </c>
      <c r="I572" s="3" t="s">
        <v>17</v>
      </c>
      <c r="J572" s="3" t="s">
        <v>49</v>
      </c>
      <c r="K572" s="3" t="s">
        <v>14</v>
      </c>
      <c r="L572" s="3" t="s">
        <v>19</v>
      </c>
      <c r="M572">
        <v>4</v>
      </c>
      <c r="N572">
        <v>925</v>
      </c>
      <c r="O572">
        <v>21</v>
      </c>
      <c r="P572" s="2">
        <v>6200</v>
      </c>
    </row>
    <row r="573" spans="1:16" x14ac:dyDescent="0.25">
      <c r="A573">
        <v>13069</v>
      </c>
      <c r="B573">
        <v>86</v>
      </c>
      <c r="C573" t="str">
        <f t="shared" si="17"/>
        <v>65-87</v>
      </c>
      <c r="D573" s="3" t="s">
        <v>380</v>
      </c>
      <c r="E573" s="3" t="s">
        <v>379</v>
      </c>
      <c r="F573">
        <v>3</v>
      </c>
      <c r="G573" s="2">
        <v>38000</v>
      </c>
      <c r="H573" s="2" t="str">
        <f t="shared" si="16"/>
        <v>31,001-47,000</v>
      </c>
      <c r="I573" s="3" t="s">
        <v>9</v>
      </c>
      <c r="J573" s="3" t="s">
        <v>39</v>
      </c>
      <c r="K573" s="3" t="s">
        <v>14</v>
      </c>
      <c r="L573" s="3" t="s">
        <v>15</v>
      </c>
      <c r="M573">
        <v>1</v>
      </c>
      <c r="N573">
        <v>984</v>
      </c>
      <c r="O573">
        <v>19</v>
      </c>
      <c r="P573" s="2">
        <v>5700</v>
      </c>
    </row>
    <row r="574" spans="1:16" x14ac:dyDescent="0.25">
      <c r="A574">
        <v>13070</v>
      </c>
      <c r="B574">
        <v>85</v>
      </c>
      <c r="C574" t="str">
        <f t="shared" si="17"/>
        <v>65-87</v>
      </c>
      <c r="D574" s="3" t="s">
        <v>381</v>
      </c>
      <c r="E574" s="3" t="s">
        <v>378</v>
      </c>
      <c r="F574">
        <v>0</v>
      </c>
      <c r="G574" s="2">
        <v>50000</v>
      </c>
      <c r="H574" s="2" t="str">
        <f t="shared" si="16"/>
        <v>31,001-47,000</v>
      </c>
      <c r="I574" s="3" t="s">
        <v>9</v>
      </c>
      <c r="J574" s="3" t="s">
        <v>30</v>
      </c>
      <c r="K574" s="3" t="s">
        <v>14</v>
      </c>
      <c r="L574" s="3" t="s">
        <v>12</v>
      </c>
      <c r="M574">
        <v>2</v>
      </c>
      <c r="N574">
        <v>1462</v>
      </c>
      <c r="O574">
        <v>22</v>
      </c>
      <c r="P574" s="2">
        <v>2700</v>
      </c>
    </row>
    <row r="575" spans="1:16" x14ac:dyDescent="0.25">
      <c r="A575">
        <v>13071</v>
      </c>
      <c r="B575">
        <v>24</v>
      </c>
      <c r="C575" t="str">
        <f t="shared" si="17"/>
        <v>18-34</v>
      </c>
      <c r="D575" s="3" t="s">
        <v>381</v>
      </c>
      <c r="E575" s="3" t="s">
        <v>378</v>
      </c>
      <c r="F575">
        <v>4</v>
      </c>
      <c r="G575" s="2">
        <v>75000</v>
      </c>
      <c r="H575" s="2" t="str">
        <f t="shared" si="16"/>
        <v>47,001-63,000</v>
      </c>
      <c r="I575" s="3" t="s">
        <v>22</v>
      </c>
      <c r="J575" s="3" t="s">
        <v>13</v>
      </c>
      <c r="K575" s="3" t="s">
        <v>14</v>
      </c>
      <c r="L575" s="3" t="s">
        <v>33</v>
      </c>
      <c r="M575">
        <v>2</v>
      </c>
      <c r="N575">
        <v>2231</v>
      </c>
      <c r="O575">
        <v>30</v>
      </c>
      <c r="P575" s="2">
        <v>7700</v>
      </c>
    </row>
    <row r="576" spans="1:16" x14ac:dyDescent="0.25">
      <c r="A576">
        <v>13072</v>
      </c>
      <c r="B576">
        <v>55</v>
      </c>
      <c r="C576" t="str">
        <f t="shared" si="17"/>
        <v>50-64</v>
      </c>
      <c r="D576" s="3" t="s">
        <v>381</v>
      </c>
      <c r="E576" s="3" t="s">
        <v>378</v>
      </c>
      <c r="F576">
        <v>4</v>
      </c>
      <c r="G576" s="2">
        <v>63000</v>
      </c>
      <c r="H576" s="2" t="str">
        <f t="shared" si="16"/>
        <v>63,001-81,000</v>
      </c>
      <c r="I576" s="3" t="s">
        <v>9</v>
      </c>
      <c r="J576" s="3" t="s">
        <v>34</v>
      </c>
      <c r="K576" s="3" t="s">
        <v>14</v>
      </c>
      <c r="L576" s="3" t="s">
        <v>31</v>
      </c>
      <c r="M576">
        <v>0</v>
      </c>
      <c r="N576">
        <v>1776</v>
      </c>
      <c r="O576">
        <v>30</v>
      </c>
      <c r="P576" s="2">
        <v>6700</v>
      </c>
    </row>
    <row r="577" spans="1:16" x14ac:dyDescent="0.25">
      <c r="A577">
        <v>13073</v>
      </c>
      <c r="B577">
        <v>69</v>
      </c>
      <c r="C577" t="str">
        <f t="shared" si="17"/>
        <v>65-87</v>
      </c>
      <c r="D577" s="3" t="s">
        <v>380</v>
      </c>
      <c r="E577" s="3" t="s">
        <v>378</v>
      </c>
      <c r="F577">
        <v>3</v>
      </c>
      <c r="G577" s="2">
        <v>57000</v>
      </c>
      <c r="H577" s="2" t="str">
        <f t="shared" si="16"/>
        <v>47,001-63,000</v>
      </c>
      <c r="I577" s="3" t="s">
        <v>9</v>
      </c>
      <c r="J577" s="3" t="s">
        <v>39</v>
      </c>
      <c r="K577" s="3" t="s">
        <v>11</v>
      </c>
      <c r="L577" s="3" t="s">
        <v>26</v>
      </c>
      <c r="M577">
        <v>1</v>
      </c>
      <c r="N577">
        <v>1096</v>
      </c>
      <c r="O577">
        <v>19</v>
      </c>
      <c r="P577" s="2">
        <v>4300</v>
      </c>
    </row>
    <row r="578" spans="1:16" x14ac:dyDescent="0.25">
      <c r="A578">
        <v>13074</v>
      </c>
      <c r="B578">
        <v>58</v>
      </c>
      <c r="C578" t="str">
        <f t="shared" si="17"/>
        <v>50-64</v>
      </c>
      <c r="D578" s="3" t="s">
        <v>381</v>
      </c>
      <c r="E578" s="3" t="s">
        <v>379</v>
      </c>
      <c r="F578">
        <v>5</v>
      </c>
      <c r="G578" s="2">
        <v>73000</v>
      </c>
      <c r="H578" s="2" t="str">
        <f t="shared" ref="H578:H641" si="18">IF(G577&lt;=31000,"15,000-31,000",
IF(G577&lt;=47000,"31,001-47,000",
IF(G577&lt;=63000,"47,001-63,000",
IF(G577&lt;=81000,"63,001-81,000","81,001-104,000"))))</f>
        <v>47,001-63,000</v>
      </c>
      <c r="I578" s="3" t="s">
        <v>22</v>
      </c>
      <c r="J578" s="3" t="s">
        <v>37</v>
      </c>
      <c r="K578" s="3" t="s">
        <v>14</v>
      </c>
      <c r="L578" s="3" t="s">
        <v>31</v>
      </c>
      <c r="M578">
        <v>0</v>
      </c>
      <c r="N578">
        <v>1854</v>
      </c>
      <c r="O578">
        <v>25</v>
      </c>
      <c r="P578" s="2">
        <v>7100</v>
      </c>
    </row>
    <row r="579" spans="1:16" x14ac:dyDescent="0.25">
      <c r="A579">
        <v>13075</v>
      </c>
      <c r="B579">
        <v>83</v>
      </c>
      <c r="C579" t="str">
        <f t="shared" ref="C579:C642" si="19">IF(AND(B579&gt;=18,B579&lt;=34),"18-34",IF(AND(B579&gt;=35,B579&lt;=49),"35-49",IF(AND(B579&gt;=50,B579&lt;=64),"50-64",IF(AND(B579&gt;=65,B579&lt;=87),"65-87","Unknown"))))</f>
        <v>65-87</v>
      </c>
      <c r="D579" s="3" t="s">
        <v>380</v>
      </c>
      <c r="E579" s="3" t="s">
        <v>379</v>
      </c>
      <c r="F579">
        <v>0</v>
      </c>
      <c r="G579" s="2">
        <v>71000</v>
      </c>
      <c r="H579" s="2" t="str">
        <f t="shared" si="18"/>
        <v>63,001-81,000</v>
      </c>
      <c r="I579" s="3" t="s">
        <v>22</v>
      </c>
      <c r="J579" s="3" t="s">
        <v>45</v>
      </c>
      <c r="K579" s="3" t="s">
        <v>14</v>
      </c>
      <c r="L579" s="3" t="s">
        <v>33</v>
      </c>
      <c r="M579">
        <v>1</v>
      </c>
      <c r="N579">
        <v>2028</v>
      </c>
      <c r="O579">
        <v>33</v>
      </c>
      <c r="P579" s="2">
        <v>5300</v>
      </c>
    </row>
    <row r="580" spans="1:16" x14ac:dyDescent="0.25">
      <c r="A580">
        <v>13076</v>
      </c>
      <c r="B580">
        <v>75</v>
      </c>
      <c r="C580" t="str">
        <f t="shared" si="19"/>
        <v>65-87</v>
      </c>
      <c r="D580" s="3" t="s">
        <v>380</v>
      </c>
      <c r="E580" s="3" t="s">
        <v>378</v>
      </c>
      <c r="F580">
        <v>1</v>
      </c>
      <c r="G580" s="2">
        <v>25000</v>
      </c>
      <c r="H580" s="2" t="str">
        <f t="shared" si="18"/>
        <v>63,001-81,000</v>
      </c>
      <c r="I580" s="3" t="s">
        <v>17</v>
      </c>
      <c r="J580" s="3" t="s">
        <v>18</v>
      </c>
      <c r="K580" s="3" t="s">
        <v>14</v>
      </c>
      <c r="L580" s="3" t="s">
        <v>31</v>
      </c>
      <c r="M580">
        <v>2</v>
      </c>
      <c r="N580">
        <v>1181</v>
      </c>
      <c r="O580">
        <v>26</v>
      </c>
      <c r="P580" s="2">
        <v>4000</v>
      </c>
    </row>
    <row r="581" spans="1:16" x14ac:dyDescent="0.25">
      <c r="A581">
        <v>13077</v>
      </c>
      <c r="B581">
        <v>18</v>
      </c>
      <c r="C581" t="str">
        <f t="shared" si="19"/>
        <v>18-34</v>
      </c>
      <c r="D581" s="3" t="s">
        <v>380</v>
      </c>
      <c r="E581" s="3" t="s">
        <v>378</v>
      </c>
      <c r="F581">
        <v>0</v>
      </c>
      <c r="G581" s="2">
        <v>46000</v>
      </c>
      <c r="H581" s="2" t="str">
        <f t="shared" si="18"/>
        <v>15,000-31,000</v>
      </c>
      <c r="I581" s="3" t="s">
        <v>22</v>
      </c>
      <c r="J581" s="3" t="s">
        <v>39</v>
      </c>
      <c r="K581" s="3" t="s">
        <v>14</v>
      </c>
      <c r="L581" s="3" t="s">
        <v>19</v>
      </c>
      <c r="M581">
        <v>9</v>
      </c>
      <c r="N581">
        <v>1044</v>
      </c>
      <c r="O581">
        <v>31</v>
      </c>
      <c r="P581" s="2">
        <v>5500</v>
      </c>
    </row>
    <row r="582" spans="1:16" x14ac:dyDescent="0.25">
      <c r="A582">
        <v>13078</v>
      </c>
      <c r="B582">
        <v>23</v>
      </c>
      <c r="C582" t="str">
        <f t="shared" si="19"/>
        <v>18-34</v>
      </c>
      <c r="D582" s="3" t="s">
        <v>380</v>
      </c>
      <c r="E582" s="3" t="s">
        <v>378</v>
      </c>
      <c r="F582">
        <v>2</v>
      </c>
      <c r="G582" s="2">
        <v>57000</v>
      </c>
      <c r="H582" s="2" t="str">
        <f t="shared" si="18"/>
        <v>31,001-47,000</v>
      </c>
      <c r="I582" s="3" t="s">
        <v>24</v>
      </c>
      <c r="J582" s="3" t="s">
        <v>35</v>
      </c>
      <c r="K582" s="3" t="s">
        <v>14</v>
      </c>
      <c r="L582" s="3" t="s">
        <v>19</v>
      </c>
      <c r="M582">
        <v>7</v>
      </c>
      <c r="N582">
        <v>1087</v>
      </c>
      <c r="O582">
        <v>24</v>
      </c>
      <c r="P582" s="2">
        <v>6700</v>
      </c>
    </row>
    <row r="583" spans="1:16" x14ac:dyDescent="0.25">
      <c r="A583">
        <v>13079</v>
      </c>
      <c r="B583">
        <v>26</v>
      </c>
      <c r="C583" t="str">
        <f t="shared" si="19"/>
        <v>18-34</v>
      </c>
      <c r="D583" s="3" t="s">
        <v>381</v>
      </c>
      <c r="E583" s="3" t="s">
        <v>378</v>
      </c>
      <c r="F583">
        <v>3</v>
      </c>
      <c r="G583" s="2">
        <v>91000</v>
      </c>
      <c r="H583" s="2" t="str">
        <f t="shared" si="18"/>
        <v>47,001-63,000</v>
      </c>
      <c r="I583" s="3" t="s">
        <v>9</v>
      </c>
      <c r="J583" s="3" t="s">
        <v>45</v>
      </c>
      <c r="K583" s="3" t="s">
        <v>14</v>
      </c>
      <c r="L583" s="3" t="s">
        <v>26</v>
      </c>
      <c r="M583">
        <v>0</v>
      </c>
      <c r="N583">
        <v>1542</v>
      </c>
      <c r="O583">
        <v>29</v>
      </c>
      <c r="P583" s="2">
        <v>5400</v>
      </c>
    </row>
    <row r="584" spans="1:16" x14ac:dyDescent="0.25">
      <c r="A584">
        <v>13080</v>
      </c>
      <c r="B584">
        <v>22</v>
      </c>
      <c r="C584" t="str">
        <f t="shared" si="19"/>
        <v>18-34</v>
      </c>
      <c r="D584" s="3" t="s">
        <v>381</v>
      </c>
      <c r="E584" s="3" t="s">
        <v>378</v>
      </c>
      <c r="F584">
        <v>3</v>
      </c>
      <c r="G584" s="2">
        <v>44000</v>
      </c>
      <c r="H584" s="2" t="str">
        <f t="shared" si="18"/>
        <v>81,001-104,000</v>
      </c>
      <c r="I584" s="3" t="s">
        <v>24</v>
      </c>
      <c r="J584" s="3" t="s">
        <v>49</v>
      </c>
      <c r="K584" s="3" t="s">
        <v>11</v>
      </c>
      <c r="L584" s="3" t="s">
        <v>19</v>
      </c>
      <c r="M584">
        <v>6</v>
      </c>
      <c r="N584">
        <v>1229</v>
      </c>
      <c r="O584">
        <v>22</v>
      </c>
      <c r="P584" s="2">
        <v>6600</v>
      </c>
    </row>
    <row r="585" spans="1:16" x14ac:dyDescent="0.25">
      <c r="A585">
        <v>13081</v>
      </c>
      <c r="B585">
        <v>58</v>
      </c>
      <c r="C585" t="str">
        <f t="shared" si="19"/>
        <v>50-64</v>
      </c>
      <c r="D585" s="3" t="s">
        <v>380</v>
      </c>
      <c r="E585" s="3" t="s">
        <v>378</v>
      </c>
      <c r="F585">
        <v>5</v>
      </c>
      <c r="G585" s="2">
        <v>86000</v>
      </c>
      <c r="H585" s="2" t="str">
        <f t="shared" si="18"/>
        <v>31,001-47,000</v>
      </c>
      <c r="I585" s="3" t="s">
        <v>9</v>
      </c>
      <c r="J585" s="3" t="s">
        <v>48</v>
      </c>
      <c r="K585" s="3" t="s">
        <v>14</v>
      </c>
      <c r="L585" s="3" t="s">
        <v>26</v>
      </c>
      <c r="M585">
        <v>0</v>
      </c>
      <c r="N585">
        <v>2096</v>
      </c>
      <c r="O585">
        <v>25</v>
      </c>
      <c r="P585" s="2">
        <v>7200</v>
      </c>
    </row>
    <row r="586" spans="1:16" x14ac:dyDescent="0.25">
      <c r="A586">
        <v>13082</v>
      </c>
      <c r="B586">
        <v>77</v>
      </c>
      <c r="C586" t="str">
        <f t="shared" si="19"/>
        <v>65-87</v>
      </c>
      <c r="D586" s="3" t="s">
        <v>380</v>
      </c>
      <c r="E586" s="3" t="s">
        <v>378</v>
      </c>
      <c r="F586">
        <v>1</v>
      </c>
      <c r="G586" s="2">
        <v>75000</v>
      </c>
      <c r="H586" s="2" t="str">
        <f t="shared" si="18"/>
        <v>81,001-104,000</v>
      </c>
      <c r="I586" s="3" t="s">
        <v>9</v>
      </c>
      <c r="J586" s="3" t="s">
        <v>32</v>
      </c>
      <c r="K586" s="3" t="s">
        <v>14</v>
      </c>
      <c r="L586" s="3" t="s">
        <v>33</v>
      </c>
      <c r="M586">
        <v>3</v>
      </c>
      <c r="N586">
        <v>2211</v>
      </c>
      <c r="O586">
        <v>36</v>
      </c>
      <c r="P586" s="2">
        <v>6300</v>
      </c>
    </row>
    <row r="587" spans="1:16" x14ac:dyDescent="0.25">
      <c r="A587">
        <v>13083</v>
      </c>
      <c r="B587">
        <v>56</v>
      </c>
      <c r="C587" t="str">
        <f t="shared" si="19"/>
        <v>50-64</v>
      </c>
      <c r="D587" s="3" t="s">
        <v>380</v>
      </c>
      <c r="E587" s="3" t="s">
        <v>379</v>
      </c>
      <c r="F587">
        <v>4</v>
      </c>
      <c r="G587" s="2">
        <v>55000</v>
      </c>
      <c r="H587" s="2" t="str">
        <f t="shared" si="18"/>
        <v>63,001-81,000</v>
      </c>
      <c r="I587" s="3" t="s">
        <v>22</v>
      </c>
      <c r="J587" s="3" t="s">
        <v>48</v>
      </c>
      <c r="K587" s="3" t="s">
        <v>14</v>
      </c>
      <c r="L587" s="3" t="s">
        <v>31</v>
      </c>
      <c r="M587">
        <v>0</v>
      </c>
      <c r="N587">
        <v>1188</v>
      </c>
      <c r="O587">
        <v>17</v>
      </c>
      <c r="P587" s="2">
        <v>5700</v>
      </c>
    </row>
    <row r="588" spans="1:16" x14ac:dyDescent="0.25">
      <c r="A588">
        <v>13084</v>
      </c>
      <c r="B588">
        <v>38</v>
      </c>
      <c r="C588" t="str">
        <f t="shared" si="19"/>
        <v>35-49</v>
      </c>
      <c r="D588" s="3" t="s">
        <v>380</v>
      </c>
      <c r="E588" s="3" t="s">
        <v>378</v>
      </c>
      <c r="F588">
        <v>0</v>
      </c>
      <c r="G588" s="2">
        <v>63000</v>
      </c>
      <c r="H588" s="2" t="str">
        <f t="shared" si="18"/>
        <v>47,001-63,000</v>
      </c>
      <c r="I588" s="3" t="s">
        <v>9</v>
      </c>
      <c r="J588" s="3" t="s">
        <v>13</v>
      </c>
      <c r="K588" s="3" t="s">
        <v>14</v>
      </c>
      <c r="L588" s="3" t="s">
        <v>31</v>
      </c>
      <c r="M588">
        <v>5</v>
      </c>
      <c r="N588">
        <v>1969</v>
      </c>
      <c r="O588">
        <v>42</v>
      </c>
      <c r="P588" s="2">
        <v>5600</v>
      </c>
    </row>
    <row r="589" spans="1:16" x14ac:dyDescent="0.25">
      <c r="A589">
        <v>13085</v>
      </c>
      <c r="B589">
        <v>37</v>
      </c>
      <c r="C589" t="str">
        <f t="shared" si="19"/>
        <v>35-49</v>
      </c>
      <c r="D589" s="3" t="s">
        <v>380</v>
      </c>
      <c r="E589" s="3" t="s">
        <v>378</v>
      </c>
      <c r="F589">
        <v>5</v>
      </c>
      <c r="G589" s="2">
        <v>42000</v>
      </c>
      <c r="H589" s="2" t="str">
        <f t="shared" si="18"/>
        <v>47,001-63,000</v>
      </c>
      <c r="I589" s="3" t="s">
        <v>17</v>
      </c>
      <c r="J589" s="3" t="s">
        <v>25</v>
      </c>
      <c r="K589" s="3" t="s">
        <v>14</v>
      </c>
      <c r="L589" s="3" t="s">
        <v>33</v>
      </c>
      <c r="M589">
        <v>0</v>
      </c>
      <c r="N589">
        <v>1366</v>
      </c>
      <c r="O589">
        <v>18</v>
      </c>
      <c r="P589" s="2">
        <v>6700</v>
      </c>
    </row>
    <row r="590" spans="1:16" x14ac:dyDescent="0.25">
      <c r="A590">
        <v>13086</v>
      </c>
      <c r="B590">
        <v>73</v>
      </c>
      <c r="C590" t="str">
        <f t="shared" si="19"/>
        <v>65-87</v>
      </c>
      <c r="D590" s="3" t="s">
        <v>380</v>
      </c>
      <c r="E590" s="3" t="s">
        <v>378</v>
      </c>
      <c r="F590">
        <v>0</v>
      </c>
      <c r="G590" s="2">
        <v>66000</v>
      </c>
      <c r="H590" s="2" t="str">
        <f t="shared" si="18"/>
        <v>31,001-47,000</v>
      </c>
      <c r="I590" s="3" t="s">
        <v>9</v>
      </c>
      <c r="J590" s="3" t="s">
        <v>30</v>
      </c>
      <c r="K590" s="3" t="s">
        <v>14</v>
      </c>
      <c r="L590" s="3" t="s">
        <v>33</v>
      </c>
      <c r="M590">
        <v>4</v>
      </c>
      <c r="N590">
        <v>2257</v>
      </c>
      <c r="O590">
        <v>33</v>
      </c>
      <c r="P590" s="2">
        <v>6100</v>
      </c>
    </row>
    <row r="591" spans="1:16" x14ac:dyDescent="0.25">
      <c r="A591">
        <v>13087</v>
      </c>
      <c r="B591">
        <v>63</v>
      </c>
      <c r="C591" t="str">
        <f t="shared" si="19"/>
        <v>50-64</v>
      </c>
      <c r="D591" s="3" t="s">
        <v>381</v>
      </c>
      <c r="E591" s="3" t="s">
        <v>378</v>
      </c>
      <c r="F591">
        <v>0</v>
      </c>
      <c r="G591" s="2">
        <v>64000</v>
      </c>
      <c r="H591" s="2" t="str">
        <f t="shared" si="18"/>
        <v>63,001-81,000</v>
      </c>
      <c r="I591" s="3" t="s">
        <v>9</v>
      </c>
      <c r="J591" s="3" t="s">
        <v>32</v>
      </c>
      <c r="K591" s="3" t="s">
        <v>14</v>
      </c>
      <c r="L591" s="3" t="s">
        <v>12</v>
      </c>
      <c r="M591">
        <v>4</v>
      </c>
      <c r="N591">
        <v>1741</v>
      </c>
      <c r="O591">
        <v>34</v>
      </c>
      <c r="P591" s="2">
        <v>4000</v>
      </c>
    </row>
    <row r="592" spans="1:16" x14ac:dyDescent="0.25">
      <c r="A592">
        <v>13088</v>
      </c>
      <c r="B592">
        <v>62</v>
      </c>
      <c r="C592" t="str">
        <f t="shared" si="19"/>
        <v>50-64</v>
      </c>
      <c r="D592" s="3" t="s">
        <v>381</v>
      </c>
      <c r="E592" s="3" t="s">
        <v>378</v>
      </c>
      <c r="F592">
        <v>2</v>
      </c>
      <c r="G592" s="2">
        <v>79000</v>
      </c>
      <c r="H592" s="2" t="str">
        <f t="shared" si="18"/>
        <v>63,001-81,000</v>
      </c>
      <c r="I592" s="3" t="s">
        <v>22</v>
      </c>
      <c r="J592" s="3" t="s">
        <v>13</v>
      </c>
      <c r="K592" s="3" t="s">
        <v>14</v>
      </c>
      <c r="L592" s="3" t="s">
        <v>19</v>
      </c>
      <c r="M592">
        <v>6</v>
      </c>
      <c r="N592">
        <v>1933</v>
      </c>
      <c r="O592">
        <v>34</v>
      </c>
      <c r="P592" s="2">
        <v>8300</v>
      </c>
    </row>
    <row r="593" spans="1:16" x14ac:dyDescent="0.25">
      <c r="A593">
        <v>13089</v>
      </c>
      <c r="B593">
        <v>43</v>
      </c>
      <c r="C593" t="str">
        <f t="shared" si="19"/>
        <v>35-49</v>
      </c>
      <c r="D593" s="3" t="s">
        <v>381</v>
      </c>
      <c r="E593" s="3" t="s">
        <v>378</v>
      </c>
      <c r="F593">
        <v>5</v>
      </c>
      <c r="G593" s="2">
        <v>47000</v>
      </c>
      <c r="H593" s="2" t="str">
        <f t="shared" si="18"/>
        <v>63,001-81,000</v>
      </c>
      <c r="I593" s="3" t="s">
        <v>9</v>
      </c>
      <c r="J593" s="3" t="s">
        <v>35</v>
      </c>
      <c r="K593" s="3" t="s">
        <v>14</v>
      </c>
      <c r="L593" s="3" t="s">
        <v>15</v>
      </c>
      <c r="M593">
        <v>0</v>
      </c>
      <c r="N593">
        <v>1286</v>
      </c>
      <c r="O593">
        <v>18</v>
      </c>
      <c r="P593" s="2">
        <v>6700</v>
      </c>
    </row>
    <row r="594" spans="1:16" x14ac:dyDescent="0.25">
      <c r="A594">
        <v>13090</v>
      </c>
      <c r="B594">
        <v>47</v>
      </c>
      <c r="C594" t="str">
        <f t="shared" si="19"/>
        <v>35-49</v>
      </c>
      <c r="D594" s="3" t="s">
        <v>380</v>
      </c>
      <c r="E594" s="3" t="s">
        <v>378</v>
      </c>
      <c r="F594">
        <v>1</v>
      </c>
      <c r="G594" s="2">
        <v>29000</v>
      </c>
      <c r="H594" s="2" t="str">
        <f t="shared" si="18"/>
        <v>31,001-47,000</v>
      </c>
      <c r="I594" s="3" t="s">
        <v>17</v>
      </c>
      <c r="J594" s="3" t="s">
        <v>27</v>
      </c>
      <c r="K594" s="3" t="s">
        <v>14</v>
      </c>
      <c r="L594" s="3" t="s">
        <v>31</v>
      </c>
      <c r="M594">
        <v>4</v>
      </c>
      <c r="N594">
        <v>1314</v>
      </c>
      <c r="O594">
        <v>26</v>
      </c>
      <c r="P594" s="2">
        <v>4000</v>
      </c>
    </row>
    <row r="595" spans="1:16" x14ac:dyDescent="0.25">
      <c r="A595">
        <v>13091</v>
      </c>
      <c r="B595">
        <v>53</v>
      </c>
      <c r="C595" t="str">
        <f t="shared" si="19"/>
        <v>50-64</v>
      </c>
      <c r="D595" s="3" t="s">
        <v>380</v>
      </c>
      <c r="E595" s="3" t="s">
        <v>379</v>
      </c>
      <c r="F595">
        <v>5</v>
      </c>
      <c r="G595" s="2">
        <v>65000</v>
      </c>
      <c r="H595" s="2" t="str">
        <f t="shared" si="18"/>
        <v>15,000-31,000</v>
      </c>
      <c r="I595" s="3" t="s">
        <v>9</v>
      </c>
      <c r="J595" s="3" t="s">
        <v>30</v>
      </c>
      <c r="K595" s="3" t="s">
        <v>14</v>
      </c>
      <c r="L595" s="3" t="s">
        <v>15</v>
      </c>
      <c r="M595">
        <v>0</v>
      </c>
      <c r="N595">
        <v>1990</v>
      </c>
      <c r="O595">
        <v>25</v>
      </c>
      <c r="P595" s="2">
        <v>8600</v>
      </c>
    </row>
    <row r="596" spans="1:16" x14ac:dyDescent="0.25">
      <c r="A596">
        <v>13092</v>
      </c>
      <c r="B596">
        <v>86</v>
      </c>
      <c r="C596" t="str">
        <f t="shared" si="19"/>
        <v>65-87</v>
      </c>
      <c r="D596" s="3" t="s">
        <v>380</v>
      </c>
      <c r="E596" s="3" t="s">
        <v>378</v>
      </c>
      <c r="F596">
        <v>2</v>
      </c>
      <c r="G596" s="2">
        <v>31000</v>
      </c>
      <c r="H596" s="2" t="str">
        <f t="shared" si="18"/>
        <v>63,001-81,000</v>
      </c>
      <c r="I596" s="3" t="s">
        <v>17</v>
      </c>
      <c r="J596" s="3" t="s">
        <v>27</v>
      </c>
      <c r="K596" s="3" t="s">
        <v>14</v>
      </c>
      <c r="L596" s="3" t="s">
        <v>15</v>
      </c>
      <c r="M596">
        <v>4</v>
      </c>
      <c r="N596">
        <v>1000</v>
      </c>
      <c r="O596">
        <v>24</v>
      </c>
      <c r="P596" s="2">
        <v>5500</v>
      </c>
    </row>
    <row r="597" spans="1:16" x14ac:dyDescent="0.25">
      <c r="A597">
        <v>13093</v>
      </c>
      <c r="B597">
        <v>70</v>
      </c>
      <c r="C597" t="str">
        <f t="shared" si="19"/>
        <v>65-87</v>
      </c>
      <c r="D597" s="3" t="s">
        <v>381</v>
      </c>
      <c r="E597" s="3" t="s">
        <v>379</v>
      </c>
      <c r="F597">
        <v>0</v>
      </c>
      <c r="G597" s="2">
        <v>81000</v>
      </c>
      <c r="H597" s="2" t="str">
        <f t="shared" si="18"/>
        <v>15,000-31,000</v>
      </c>
      <c r="I597" s="3" t="s">
        <v>22</v>
      </c>
      <c r="J597" s="3" t="s">
        <v>37</v>
      </c>
      <c r="K597" s="3" t="s">
        <v>11</v>
      </c>
      <c r="L597" s="3" t="s">
        <v>15</v>
      </c>
      <c r="M597">
        <v>3</v>
      </c>
      <c r="N597">
        <v>1988</v>
      </c>
      <c r="O597">
        <v>33</v>
      </c>
      <c r="P597" s="2">
        <v>5400</v>
      </c>
    </row>
    <row r="598" spans="1:16" x14ac:dyDescent="0.25">
      <c r="A598">
        <v>13094</v>
      </c>
      <c r="B598">
        <v>50</v>
      </c>
      <c r="C598" t="str">
        <f t="shared" si="19"/>
        <v>50-64</v>
      </c>
      <c r="D598" s="3" t="s">
        <v>381</v>
      </c>
      <c r="E598" s="3" t="s">
        <v>379</v>
      </c>
      <c r="F598">
        <v>4</v>
      </c>
      <c r="G598" s="2">
        <v>36000</v>
      </c>
      <c r="H598" s="2" t="str">
        <f t="shared" si="18"/>
        <v>63,001-81,000</v>
      </c>
      <c r="I598" s="3" t="s">
        <v>17</v>
      </c>
      <c r="J598" s="3" t="s">
        <v>20</v>
      </c>
      <c r="K598" s="3" t="s">
        <v>14</v>
      </c>
      <c r="L598" s="3" t="s">
        <v>15</v>
      </c>
      <c r="M598">
        <v>1</v>
      </c>
      <c r="N598">
        <v>1069</v>
      </c>
      <c r="O598">
        <v>17</v>
      </c>
      <c r="P598" s="2">
        <v>6100</v>
      </c>
    </row>
    <row r="599" spans="1:16" x14ac:dyDescent="0.25">
      <c r="A599">
        <v>13095</v>
      </c>
      <c r="B599">
        <v>81</v>
      </c>
      <c r="C599" t="str">
        <f t="shared" si="19"/>
        <v>65-87</v>
      </c>
      <c r="D599" s="3" t="s">
        <v>380</v>
      </c>
      <c r="E599" s="3" t="s">
        <v>379</v>
      </c>
      <c r="F599">
        <v>3</v>
      </c>
      <c r="G599" s="2">
        <v>80000</v>
      </c>
      <c r="H599" s="2" t="str">
        <f t="shared" si="18"/>
        <v>31,001-47,000</v>
      </c>
      <c r="I599" s="3" t="s">
        <v>22</v>
      </c>
      <c r="J599" s="3" t="s">
        <v>13</v>
      </c>
      <c r="K599" s="3" t="s">
        <v>14</v>
      </c>
      <c r="L599" s="3" t="s">
        <v>19</v>
      </c>
      <c r="M599">
        <v>3</v>
      </c>
      <c r="N599">
        <v>1869</v>
      </c>
      <c r="O599">
        <v>29</v>
      </c>
      <c r="P599" s="2">
        <v>8300</v>
      </c>
    </row>
    <row r="600" spans="1:16" x14ac:dyDescent="0.25">
      <c r="A600">
        <v>13096</v>
      </c>
      <c r="B600">
        <v>51</v>
      </c>
      <c r="C600" t="str">
        <f t="shared" si="19"/>
        <v>50-64</v>
      </c>
      <c r="D600" s="3" t="s">
        <v>380</v>
      </c>
      <c r="E600" s="3" t="s">
        <v>378</v>
      </c>
      <c r="F600">
        <v>2</v>
      </c>
      <c r="G600" s="2">
        <v>25000</v>
      </c>
      <c r="H600" s="2" t="str">
        <f t="shared" si="18"/>
        <v>63,001-81,000</v>
      </c>
      <c r="I600" s="3" t="s">
        <v>17</v>
      </c>
      <c r="J600" s="3" t="s">
        <v>49</v>
      </c>
      <c r="K600" s="3" t="s">
        <v>14</v>
      </c>
      <c r="L600" s="3" t="s">
        <v>12</v>
      </c>
      <c r="M600">
        <v>2</v>
      </c>
      <c r="N600">
        <v>1155</v>
      </c>
      <c r="O600">
        <v>22</v>
      </c>
      <c r="P600" s="2">
        <v>3400</v>
      </c>
    </row>
    <row r="601" spans="1:16" x14ac:dyDescent="0.25">
      <c r="A601">
        <v>13097</v>
      </c>
      <c r="B601">
        <v>81</v>
      </c>
      <c r="C601" t="str">
        <f t="shared" si="19"/>
        <v>65-87</v>
      </c>
      <c r="D601" s="3" t="s">
        <v>381</v>
      </c>
      <c r="E601" s="3" t="s">
        <v>378</v>
      </c>
      <c r="F601">
        <v>1</v>
      </c>
      <c r="G601" s="2">
        <v>29000</v>
      </c>
      <c r="H601" s="2" t="str">
        <f t="shared" si="18"/>
        <v>15,000-31,000</v>
      </c>
      <c r="I601" s="3" t="s">
        <v>24</v>
      </c>
      <c r="J601" s="3" t="s">
        <v>49</v>
      </c>
      <c r="K601" s="3" t="s">
        <v>11</v>
      </c>
      <c r="L601" s="3" t="s">
        <v>12</v>
      </c>
      <c r="M601">
        <v>1</v>
      </c>
      <c r="N601">
        <v>1254</v>
      </c>
      <c r="O601">
        <v>24</v>
      </c>
      <c r="P601" s="2">
        <v>2700</v>
      </c>
    </row>
    <row r="602" spans="1:16" x14ac:dyDescent="0.25">
      <c r="A602">
        <v>13098</v>
      </c>
      <c r="B602">
        <v>64</v>
      </c>
      <c r="C602" t="str">
        <f t="shared" si="19"/>
        <v>50-64</v>
      </c>
      <c r="D602" s="3" t="s">
        <v>380</v>
      </c>
      <c r="E602" s="3" t="s">
        <v>378</v>
      </c>
      <c r="F602">
        <v>0</v>
      </c>
      <c r="G602" s="2">
        <v>54000</v>
      </c>
      <c r="H602" s="2" t="str">
        <f t="shared" si="18"/>
        <v>15,000-31,000</v>
      </c>
      <c r="I602" s="3" t="s">
        <v>22</v>
      </c>
      <c r="J602" s="3" t="s">
        <v>48</v>
      </c>
      <c r="K602" s="3" t="s">
        <v>14</v>
      </c>
      <c r="L602" s="3" t="s">
        <v>12</v>
      </c>
      <c r="M602">
        <v>4</v>
      </c>
      <c r="N602">
        <v>1390</v>
      </c>
      <c r="O602">
        <v>25</v>
      </c>
      <c r="P602" s="2">
        <v>2800</v>
      </c>
    </row>
    <row r="603" spans="1:16" x14ac:dyDescent="0.25">
      <c r="A603">
        <v>13099</v>
      </c>
      <c r="B603">
        <v>82</v>
      </c>
      <c r="C603" t="str">
        <f t="shared" si="19"/>
        <v>65-87</v>
      </c>
      <c r="D603" s="3" t="s">
        <v>380</v>
      </c>
      <c r="E603" s="3" t="s">
        <v>379</v>
      </c>
      <c r="F603">
        <v>0</v>
      </c>
      <c r="G603" s="2">
        <v>49000</v>
      </c>
      <c r="H603" s="2" t="str">
        <f t="shared" si="18"/>
        <v>47,001-63,000</v>
      </c>
      <c r="I603" s="3" t="s">
        <v>22</v>
      </c>
      <c r="J603" s="3" t="s">
        <v>10</v>
      </c>
      <c r="K603" s="3" t="s">
        <v>11</v>
      </c>
      <c r="L603" s="3" t="s">
        <v>15</v>
      </c>
      <c r="M603">
        <v>4</v>
      </c>
      <c r="N603">
        <v>1322</v>
      </c>
      <c r="O603">
        <v>23</v>
      </c>
      <c r="P603" s="2">
        <v>4300</v>
      </c>
    </row>
    <row r="604" spans="1:16" x14ac:dyDescent="0.25">
      <c r="A604">
        <v>13100</v>
      </c>
      <c r="B604">
        <v>40</v>
      </c>
      <c r="C604" t="str">
        <f t="shared" si="19"/>
        <v>35-49</v>
      </c>
      <c r="D604" s="3" t="s">
        <v>381</v>
      </c>
      <c r="E604" s="3" t="s">
        <v>378</v>
      </c>
      <c r="F604">
        <v>0</v>
      </c>
      <c r="G604" s="2">
        <v>27000</v>
      </c>
      <c r="H604" s="2" t="str">
        <f t="shared" si="18"/>
        <v>47,001-63,000</v>
      </c>
      <c r="I604" s="3" t="s">
        <v>24</v>
      </c>
      <c r="J604" s="3" t="s">
        <v>25</v>
      </c>
      <c r="K604" s="3" t="s">
        <v>14</v>
      </c>
      <c r="L604" s="3" t="s">
        <v>31</v>
      </c>
      <c r="M604">
        <v>4</v>
      </c>
      <c r="N604">
        <v>1387</v>
      </c>
      <c r="O604">
        <v>31</v>
      </c>
      <c r="P604" s="2">
        <v>3200</v>
      </c>
    </row>
    <row r="605" spans="1:16" x14ac:dyDescent="0.25">
      <c r="A605">
        <v>13101</v>
      </c>
      <c r="B605">
        <v>27</v>
      </c>
      <c r="C605" t="str">
        <f t="shared" si="19"/>
        <v>18-34</v>
      </c>
      <c r="D605" s="3" t="s">
        <v>381</v>
      </c>
      <c r="E605" s="3" t="s">
        <v>379</v>
      </c>
      <c r="F605">
        <v>0</v>
      </c>
      <c r="G605" s="2">
        <v>38000</v>
      </c>
      <c r="H605" s="2" t="str">
        <f t="shared" si="18"/>
        <v>15,000-31,000</v>
      </c>
      <c r="I605" s="3" t="s">
        <v>24</v>
      </c>
      <c r="J605" s="3" t="s">
        <v>20</v>
      </c>
      <c r="K605" s="3" t="s">
        <v>14</v>
      </c>
      <c r="L605" s="3" t="s">
        <v>15</v>
      </c>
      <c r="M605">
        <v>4</v>
      </c>
      <c r="N605">
        <v>956</v>
      </c>
      <c r="O605">
        <v>21</v>
      </c>
      <c r="P605" s="2">
        <v>4400</v>
      </c>
    </row>
    <row r="606" spans="1:16" x14ac:dyDescent="0.25">
      <c r="A606">
        <v>13102</v>
      </c>
      <c r="B606">
        <v>63</v>
      </c>
      <c r="C606" t="str">
        <f t="shared" si="19"/>
        <v>50-64</v>
      </c>
      <c r="D606" s="3" t="s">
        <v>381</v>
      </c>
      <c r="E606" s="3" t="s">
        <v>379</v>
      </c>
      <c r="F606">
        <v>0</v>
      </c>
      <c r="G606" s="2">
        <v>67000</v>
      </c>
      <c r="H606" s="2" t="str">
        <f t="shared" si="18"/>
        <v>31,001-47,000</v>
      </c>
      <c r="I606" s="3" t="s">
        <v>22</v>
      </c>
      <c r="J606" s="3" t="s">
        <v>10</v>
      </c>
      <c r="K606" s="3" t="s">
        <v>14</v>
      </c>
      <c r="L606" s="3" t="s">
        <v>26</v>
      </c>
      <c r="M606">
        <v>1</v>
      </c>
      <c r="N606">
        <v>1470</v>
      </c>
      <c r="O606">
        <v>28</v>
      </c>
      <c r="P606" s="2">
        <v>3500</v>
      </c>
    </row>
    <row r="607" spans="1:16" x14ac:dyDescent="0.25">
      <c r="A607">
        <v>13103</v>
      </c>
      <c r="B607">
        <v>65</v>
      </c>
      <c r="C607" t="str">
        <f t="shared" si="19"/>
        <v>65-87</v>
      </c>
      <c r="D607" s="3" t="s">
        <v>380</v>
      </c>
      <c r="E607" s="3" t="s">
        <v>379</v>
      </c>
      <c r="F607">
        <v>0</v>
      </c>
      <c r="G607" s="2">
        <v>42000</v>
      </c>
      <c r="H607" s="2" t="str">
        <f t="shared" si="18"/>
        <v>63,001-81,000</v>
      </c>
      <c r="I607" s="3" t="s">
        <v>22</v>
      </c>
      <c r="J607" s="3" t="s">
        <v>39</v>
      </c>
      <c r="K607" s="3" t="s">
        <v>14</v>
      </c>
      <c r="L607" s="3" t="s">
        <v>33</v>
      </c>
      <c r="M607">
        <v>2</v>
      </c>
      <c r="N607">
        <v>1261</v>
      </c>
      <c r="O607">
        <v>26</v>
      </c>
      <c r="P607" s="2">
        <v>4000</v>
      </c>
    </row>
    <row r="608" spans="1:16" x14ac:dyDescent="0.25">
      <c r="A608">
        <v>13104</v>
      </c>
      <c r="B608">
        <v>81</v>
      </c>
      <c r="C608" t="str">
        <f t="shared" si="19"/>
        <v>65-87</v>
      </c>
      <c r="D608" s="3" t="s">
        <v>381</v>
      </c>
      <c r="E608" s="3" t="s">
        <v>379</v>
      </c>
      <c r="F608">
        <v>1</v>
      </c>
      <c r="G608" s="2">
        <v>55000</v>
      </c>
      <c r="H608" s="2" t="str">
        <f t="shared" si="18"/>
        <v>31,001-47,000</v>
      </c>
      <c r="I608" s="3" t="s">
        <v>9</v>
      </c>
      <c r="J608" s="3" t="s">
        <v>45</v>
      </c>
      <c r="K608" s="3" t="s">
        <v>11</v>
      </c>
      <c r="L608" s="3" t="s">
        <v>12</v>
      </c>
      <c r="M608">
        <v>1</v>
      </c>
      <c r="N608">
        <v>1125</v>
      </c>
      <c r="O608">
        <v>21</v>
      </c>
      <c r="P608" s="2">
        <v>2500</v>
      </c>
    </row>
    <row r="609" spans="1:16" x14ac:dyDescent="0.25">
      <c r="A609">
        <v>13105</v>
      </c>
      <c r="B609">
        <v>51</v>
      </c>
      <c r="C609" t="str">
        <f t="shared" si="19"/>
        <v>50-64</v>
      </c>
      <c r="D609" s="3" t="s">
        <v>381</v>
      </c>
      <c r="E609" s="3" t="s">
        <v>379</v>
      </c>
      <c r="F609">
        <v>2</v>
      </c>
      <c r="G609" s="2">
        <v>39000</v>
      </c>
      <c r="H609" s="2" t="str">
        <f t="shared" si="18"/>
        <v>47,001-63,000</v>
      </c>
      <c r="I609" s="3" t="s">
        <v>24</v>
      </c>
      <c r="J609" s="3" t="s">
        <v>35</v>
      </c>
      <c r="K609" s="3" t="s">
        <v>14</v>
      </c>
      <c r="L609" s="3" t="s">
        <v>12</v>
      </c>
      <c r="M609">
        <v>1</v>
      </c>
      <c r="N609">
        <v>947</v>
      </c>
      <c r="O609">
        <v>19</v>
      </c>
      <c r="P609" s="2">
        <v>2500</v>
      </c>
    </row>
    <row r="610" spans="1:16" x14ac:dyDescent="0.25">
      <c r="A610">
        <v>13106</v>
      </c>
      <c r="B610">
        <v>41</v>
      </c>
      <c r="C610" t="str">
        <f t="shared" si="19"/>
        <v>35-49</v>
      </c>
      <c r="D610" s="3" t="s">
        <v>380</v>
      </c>
      <c r="E610" s="3" t="s">
        <v>379</v>
      </c>
      <c r="F610">
        <v>5</v>
      </c>
      <c r="G610" s="2">
        <v>57000</v>
      </c>
      <c r="H610" s="2" t="str">
        <f t="shared" si="18"/>
        <v>31,001-47,000</v>
      </c>
      <c r="I610" s="3" t="s">
        <v>22</v>
      </c>
      <c r="J610" s="3" t="s">
        <v>10</v>
      </c>
      <c r="K610" s="3" t="s">
        <v>11</v>
      </c>
      <c r="L610" s="3" t="s">
        <v>19</v>
      </c>
      <c r="M610">
        <v>1</v>
      </c>
      <c r="N610">
        <v>1184</v>
      </c>
      <c r="O610">
        <v>15</v>
      </c>
      <c r="P610" s="2">
        <v>8000</v>
      </c>
    </row>
    <row r="611" spans="1:16" x14ac:dyDescent="0.25">
      <c r="A611">
        <v>13107</v>
      </c>
      <c r="B611">
        <v>48</v>
      </c>
      <c r="C611" t="str">
        <f t="shared" si="19"/>
        <v>35-49</v>
      </c>
      <c r="D611" s="3" t="s">
        <v>381</v>
      </c>
      <c r="E611" s="3" t="s">
        <v>378</v>
      </c>
      <c r="F611">
        <v>3</v>
      </c>
      <c r="G611" s="2">
        <v>38000</v>
      </c>
      <c r="H611" s="2" t="str">
        <f t="shared" si="18"/>
        <v>47,001-63,000</v>
      </c>
      <c r="I611" s="3" t="s">
        <v>17</v>
      </c>
      <c r="J611" s="3" t="s">
        <v>18</v>
      </c>
      <c r="K611" s="3" t="s">
        <v>14</v>
      </c>
      <c r="L611" s="3" t="s">
        <v>19</v>
      </c>
      <c r="M611">
        <v>4</v>
      </c>
      <c r="N611">
        <v>1227</v>
      </c>
      <c r="O611">
        <v>22</v>
      </c>
      <c r="P611" s="2">
        <v>6800</v>
      </c>
    </row>
    <row r="612" spans="1:16" x14ac:dyDescent="0.25">
      <c r="A612">
        <v>13108</v>
      </c>
      <c r="B612">
        <v>35</v>
      </c>
      <c r="C612" t="str">
        <f t="shared" si="19"/>
        <v>35-49</v>
      </c>
      <c r="D612" s="3" t="s">
        <v>381</v>
      </c>
      <c r="E612" s="3" t="s">
        <v>379</v>
      </c>
      <c r="F612">
        <v>2</v>
      </c>
      <c r="G612" s="2">
        <v>29000</v>
      </c>
      <c r="H612" s="2" t="str">
        <f t="shared" si="18"/>
        <v>31,001-47,000</v>
      </c>
      <c r="I612" s="3" t="s">
        <v>17</v>
      </c>
      <c r="J612" s="3" t="s">
        <v>49</v>
      </c>
      <c r="K612" s="3" t="s">
        <v>14</v>
      </c>
      <c r="L612" s="3" t="s">
        <v>12</v>
      </c>
      <c r="M612">
        <v>0</v>
      </c>
      <c r="N612">
        <v>985</v>
      </c>
      <c r="O612">
        <v>19</v>
      </c>
      <c r="P612" s="2">
        <v>2800</v>
      </c>
    </row>
    <row r="613" spans="1:16" x14ac:dyDescent="0.25">
      <c r="A613">
        <v>13109</v>
      </c>
      <c r="B613">
        <v>45</v>
      </c>
      <c r="C613" t="str">
        <f t="shared" si="19"/>
        <v>35-49</v>
      </c>
      <c r="D613" s="3" t="s">
        <v>380</v>
      </c>
      <c r="E613" s="3" t="s">
        <v>379</v>
      </c>
      <c r="F613">
        <v>4</v>
      </c>
      <c r="G613" s="2">
        <v>68000</v>
      </c>
      <c r="H613" s="2" t="str">
        <f t="shared" si="18"/>
        <v>15,000-31,000</v>
      </c>
      <c r="I613" s="3" t="s">
        <v>22</v>
      </c>
      <c r="J613" s="3" t="s">
        <v>34</v>
      </c>
      <c r="K613" s="3" t="s">
        <v>11</v>
      </c>
      <c r="L613" s="3" t="s">
        <v>15</v>
      </c>
      <c r="M613">
        <v>1</v>
      </c>
      <c r="N613">
        <v>1711</v>
      </c>
      <c r="O613">
        <v>27</v>
      </c>
      <c r="P613" s="2">
        <v>7800</v>
      </c>
    </row>
    <row r="614" spans="1:16" x14ac:dyDescent="0.25">
      <c r="A614">
        <v>13110</v>
      </c>
      <c r="B614">
        <v>59</v>
      </c>
      <c r="C614" t="str">
        <f t="shared" si="19"/>
        <v>50-64</v>
      </c>
      <c r="D614" s="3" t="s">
        <v>381</v>
      </c>
      <c r="E614" s="3" t="s">
        <v>379</v>
      </c>
      <c r="F614">
        <v>5</v>
      </c>
      <c r="G614" s="2">
        <v>58000</v>
      </c>
      <c r="H614" s="2" t="str">
        <f t="shared" si="18"/>
        <v>63,001-81,000</v>
      </c>
      <c r="I614" s="3" t="s">
        <v>24</v>
      </c>
      <c r="J614" s="3" t="s">
        <v>49</v>
      </c>
      <c r="K614" s="3" t="s">
        <v>14</v>
      </c>
      <c r="L614" s="3" t="s">
        <v>26</v>
      </c>
      <c r="M614">
        <v>0</v>
      </c>
      <c r="N614">
        <v>974</v>
      </c>
      <c r="O614">
        <v>12</v>
      </c>
      <c r="P614" s="2">
        <v>4700</v>
      </c>
    </row>
    <row r="615" spans="1:16" x14ac:dyDescent="0.25">
      <c r="A615">
        <v>13111</v>
      </c>
      <c r="B615">
        <v>29</v>
      </c>
      <c r="C615" t="str">
        <f t="shared" si="19"/>
        <v>18-34</v>
      </c>
      <c r="D615" s="3" t="s">
        <v>380</v>
      </c>
      <c r="E615" s="3" t="s">
        <v>378</v>
      </c>
      <c r="F615">
        <v>1</v>
      </c>
      <c r="G615" s="2">
        <v>42000</v>
      </c>
      <c r="H615" s="2" t="str">
        <f t="shared" si="18"/>
        <v>47,001-63,000</v>
      </c>
      <c r="I615" s="3" t="s">
        <v>22</v>
      </c>
      <c r="J615" s="3" t="s">
        <v>10</v>
      </c>
      <c r="K615" s="3" t="s">
        <v>11</v>
      </c>
      <c r="L615" s="3" t="s">
        <v>31</v>
      </c>
      <c r="M615">
        <v>6</v>
      </c>
      <c r="N615">
        <v>1320</v>
      </c>
      <c r="O615">
        <v>26</v>
      </c>
      <c r="P615" s="2">
        <v>4100</v>
      </c>
    </row>
    <row r="616" spans="1:16" x14ac:dyDescent="0.25">
      <c r="A616">
        <v>13112</v>
      </c>
      <c r="B616">
        <v>33</v>
      </c>
      <c r="C616" t="str">
        <f t="shared" si="19"/>
        <v>18-34</v>
      </c>
      <c r="D616" s="3" t="s">
        <v>380</v>
      </c>
      <c r="E616" s="3" t="s">
        <v>378</v>
      </c>
      <c r="F616">
        <v>4</v>
      </c>
      <c r="G616" s="2">
        <v>63000</v>
      </c>
      <c r="H616" s="2" t="str">
        <f t="shared" si="18"/>
        <v>31,001-47,000</v>
      </c>
      <c r="I616" s="3" t="s">
        <v>22</v>
      </c>
      <c r="J616" s="3" t="s">
        <v>32</v>
      </c>
      <c r="K616" s="3" t="s">
        <v>14</v>
      </c>
      <c r="L616" s="3" t="s">
        <v>12</v>
      </c>
      <c r="M616">
        <v>0</v>
      </c>
      <c r="N616">
        <v>1873</v>
      </c>
      <c r="O616">
        <v>28</v>
      </c>
      <c r="P616" s="2">
        <v>6100</v>
      </c>
    </row>
    <row r="617" spans="1:16" x14ac:dyDescent="0.25">
      <c r="A617">
        <v>13113</v>
      </c>
      <c r="B617">
        <v>50</v>
      </c>
      <c r="C617" t="str">
        <f t="shared" si="19"/>
        <v>50-64</v>
      </c>
      <c r="D617" s="3" t="s">
        <v>381</v>
      </c>
      <c r="E617" s="3" t="s">
        <v>378</v>
      </c>
      <c r="F617">
        <v>3</v>
      </c>
      <c r="G617" s="2">
        <v>56000</v>
      </c>
      <c r="H617" s="2" t="str">
        <f t="shared" si="18"/>
        <v>47,001-63,000</v>
      </c>
      <c r="I617" s="3" t="s">
        <v>22</v>
      </c>
      <c r="J617" s="3" t="s">
        <v>30</v>
      </c>
      <c r="K617" s="3" t="s">
        <v>14</v>
      </c>
      <c r="L617" s="3" t="s">
        <v>31</v>
      </c>
      <c r="M617">
        <v>2</v>
      </c>
      <c r="N617">
        <v>1592</v>
      </c>
      <c r="O617">
        <v>22</v>
      </c>
      <c r="P617" s="2">
        <v>5600</v>
      </c>
    </row>
    <row r="618" spans="1:16" x14ac:dyDescent="0.25">
      <c r="A618">
        <v>13114</v>
      </c>
      <c r="B618">
        <v>48</v>
      </c>
      <c r="C618" t="str">
        <f t="shared" si="19"/>
        <v>35-49</v>
      </c>
      <c r="D618" s="3" t="s">
        <v>380</v>
      </c>
      <c r="E618" s="3" t="s">
        <v>378</v>
      </c>
      <c r="F618">
        <v>2</v>
      </c>
      <c r="G618" s="2">
        <v>58000</v>
      </c>
      <c r="H618" s="2" t="str">
        <f t="shared" si="18"/>
        <v>47,001-63,000</v>
      </c>
      <c r="I618" s="3" t="s">
        <v>24</v>
      </c>
      <c r="J618" s="3" t="s">
        <v>35</v>
      </c>
      <c r="K618" s="3" t="s">
        <v>14</v>
      </c>
      <c r="L618" s="3" t="s">
        <v>19</v>
      </c>
      <c r="M618">
        <v>4</v>
      </c>
      <c r="N618">
        <v>1139</v>
      </c>
      <c r="O618">
        <v>24</v>
      </c>
      <c r="P618" s="2">
        <v>6800</v>
      </c>
    </row>
    <row r="619" spans="1:16" x14ac:dyDescent="0.25">
      <c r="A619">
        <v>13115</v>
      </c>
      <c r="B619">
        <v>43</v>
      </c>
      <c r="C619" t="str">
        <f t="shared" si="19"/>
        <v>35-49</v>
      </c>
      <c r="D619" s="3" t="s">
        <v>380</v>
      </c>
      <c r="E619" s="3" t="s">
        <v>378</v>
      </c>
      <c r="F619">
        <v>5</v>
      </c>
      <c r="G619" s="2">
        <v>43000</v>
      </c>
      <c r="H619" s="2" t="str">
        <f t="shared" si="18"/>
        <v>47,001-63,000</v>
      </c>
      <c r="I619" s="3" t="s">
        <v>24</v>
      </c>
      <c r="J619" s="3" t="s">
        <v>35</v>
      </c>
      <c r="K619" s="3" t="s">
        <v>14</v>
      </c>
      <c r="L619" s="3" t="s">
        <v>31</v>
      </c>
      <c r="M619">
        <v>0</v>
      </c>
      <c r="N619">
        <v>1096</v>
      </c>
      <c r="O619">
        <v>18</v>
      </c>
      <c r="P619" s="2">
        <v>5800</v>
      </c>
    </row>
    <row r="620" spans="1:16" x14ac:dyDescent="0.25">
      <c r="A620">
        <v>13116</v>
      </c>
      <c r="B620">
        <v>59</v>
      </c>
      <c r="C620" t="str">
        <f t="shared" si="19"/>
        <v>50-64</v>
      </c>
      <c r="D620" s="3" t="s">
        <v>381</v>
      </c>
      <c r="E620" s="3" t="s">
        <v>378</v>
      </c>
      <c r="F620">
        <v>3</v>
      </c>
      <c r="G620" s="2">
        <v>47000</v>
      </c>
      <c r="H620" s="2" t="str">
        <f t="shared" si="18"/>
        <v>31,001-47,000</v>
      </c>
      <c r="I620" s="3" t="s">
        <v>9</v>
      </c>
      <c r="J620" s="3" t="s">
        <v>35</v>
      </c>
      <c r="K620" s="3" t="s">
        <v>14</v>
      </c>
      <c r="L620" s="3" t="s">
        <v>15</v>
      </c>
      <c r="M620">
        <v>2</v>
      </c>
      <c r="N620">
        <v>1091</v>
      </c>
      <c r="O620">
        <v>22</v>
      </c>
      <c r="P620" s="2">
        <v>5600</v>
      </c>
    </row>
    <row r="621" spans="1:16" x14ac:dyDescent="0.25">
      <c r="A621">
        <v>13117</v>
      </c>
      <c r="B621">
        <v>22</v>
      </c>
      <c r="C621" t="str">
        <f t="shared" si="19"/>
        <v>18-34</v>
      </c>
      <c r="D621" s="3" t="s">
        <v>381</v>
      </c>
      <c r="E621" s="3" t="s">
        <v>379</v>
      </c>
      <c r="F621">
        <v>1</v>
      </c>
      <c r="G621" s="2">
        <v>83000</v>
      </c>
      <c r="H621" s="2" t="str">
        <f t="shared" si="18"/>
        <v>31,001-47,000</v>
      </c>
      <c r="I621" s="3" t="s">
        <v>22</v>
      </c>
      <c r="J621" s="3" t="s">
        <v>30</v>
      </c>
      <c r="K621" s="3" t="s">
        <v>14</v>
      </c>
      <c r="L621" s="3" t="s">
        <v>26</v>
      </c>
      <c r="M621">
        <v>1</v>
      </c>
      <c r="N621">
        <v>1653</v>
      </c>
      <c r="O621">
        <v>30</v>
      </c>
      <c r="P621" s="2">
        <v>4600</v>
      </c>
    </row>
    <row r="622" spans="1:16" x14ac:dyDescent="0.25">
      <c r="A622">
        <v>13118</v>
      </c>
      <c r="B622">
        <v>52</v>
      </c>
      <c r="C622" t="str">
        <f t="shared" si="19"/>
        <v>50-64</v>
      </c>
      <c r="D622" s="3" t="s">
        <v>381</v>
      </c>
      <c r="E622" s="3" t="s">
        <v>378</v>
      </c>
      <c r="F622">
        <v>1</v>
      </c>
      <c r="G622" s="2">
        <v>92000</v>
      </c>
      <c r="H622" s="2" t="str">
        <f t="shared" si="18"/>
        <v>81,001-104,000</v>
      </c>
      <c r="I622" s="3" t="s">
        <v>9</v>
      </c>
      <c r="J622" s="3" t="s">
        <v>34</v>
      </c>
      <c r="K622" s="3" t="s">
        <v>11</v>
      </c>
      <c r="L622" s="3" t="s">
        <v>26</v>
      </c>
      <c r="M622">
        <v>4</v>
      </c>
      <c r="N622">
        <v>1686</v>
      </c>
      <c r="O622">
        <v>33</v>
      </c>
      <c r="P622" s="2">
        <v>4100</v>
      </c>
    </row>
    <row r="623" spans="1:16" x14ac:dyDescent="0.25">
      <c r="A623">
        <v>13119</v>
      </c>
      <c r="B623">
        <v>56</v>
      </c>
      <c r="C623" t="str">
        <f t="shared" si="19"/>
        <v>50-64</v>
      </c>
      <c r="D623" s="3" t="s">
        <v>381</v>
      </c>
      <c r="E623" s="3" t="s">
        <v>378</v>
      </c>
      <c r="F623">
        <v>4</v>
      </c>
      <c r="G623" s="2">
        <v>23000</v>
      </c>
      <c r="H623" s="2" t="str">
        <f t="shared" si="18"/>
        <v>81,001-104,000</v>
      </c>
      <c r="I623" s="3" t="s">
        <v>24</v>
      </c>
      <c r="J623" s="3" t="s">
        <v>20</v>
      </c>
      <c r="K623" s="3" t="s">
        <v>14</v>
      </c>
      <c r="L623" s="3" t="s">
        <v>12</v>
      </c>
      <c r="M623">
        <v>1</v>
      </c>
      <c r="N623">
        <v>870</v>
      </c>
      <c r="O623">
        <v>18</v>
      </c>
      <c r="P623" s="2">
        <v>3700</v>
      </c>
    </row>
    <row r="624" spans="1:16" x14ac:dyDescent="0.25">
      <c r="A624">
        <v>13120</v>
      </c>
      <c r="B624">
        <v>48</v>
      </c>
      <c r="C624" t="str">
        <f t="shared" si="19"/>
        <v>35-49</v>
      </c>
      <c r="D624" s="3" t="s">
        <v>380</v>
      </c>
      <c r="E624" s="3" t="s">
        <v>378</v>
      </c>
      <c r="F624">
        <v>5</v>
      </c>
      <c r="G624" s="2">
        <v>49000</v>
      </c>
      <c r="H624" s="2" t="str">
        <f t="shared" si="18"/>
        <v>15,000-31,000</v>
      </c>
      <c r="I624" s="3" t="s">
        <v>9</v>
      </c>
      <c r="J624" s="3" t="s">
        <v>10</v>
      </c>
      <c r="K624" s="3" t="s">
        <v>14</v>
      </c>
      <c r="L624" s="3" t="s">
        <v>33</v>
      </c>
      <c r="M624">
        <v>0</v>
      </c>
      <c r="N624">
        <v>1203</v>
      </c>
      <c r="O624">
        <v>18</v>
      </c>
      <c r="P624" s="2">
        <v>6500</v>
      </c>
    </row>
    <row r="625" spans="1:16" x14ac:dyDescent="0.25">
      <c r="A625">
        <v>13121</v>
      </c>
      <c r="B625">
        <v>73</v>
      </c>
      <c r="C625" t="str">
        <f t="shared" si="19"/>
        <v>65-87</v>
      </c>
      <c r="D625" s="3" t="s">
        <v>380</v>
      </c>
      <c r="E625" s="3" t="s">
        <v>378</v>
      </c>
      <c r="F625">
        <v>5</v>
      </c>
      <c r="G625" s="2">
        <v>39000</v>
      </c>
      <c r="H625" s="2" t="str">
        <f t="shared" si="18"/>
        <v>47,001-63,000</v>
      </c>
      <c r="I625" s="3" t="s">
        <v>9</v>
      </c>
      <c r="J625" s="3" t="s">
        <v>39</v>
      </c>
      <c r="K625" s="3" t="s">
        <v>11</v>
      </c>
      <c r="L625" s="3" t="s">
        <v>15</v>
      </c>
      <c r="M625">
        <v>0</v>
      </c>
      <c r="N625">
        <v>1129</v>
      </c>
      <c r="O625">
        <v>18</v>
      </c>
      <c r="P625" s="2">
        <v>7100</v>
      </c>
    </row>
    <row r="626" spans="1:16" x14ac:dyDescent="0.25">
      <c r="A626">
        <v>13122</v>
      </c>
      <c r="B626">
        <v>82</v>
      </c>
      <c r="C626" t="str">
        <f t="shared" si="19"/>
        <v>65-87</v>
      </c>
      <c r="D626" s="3" t="s">
        <v>381</v>
      </c>
      <c r="E626" s="3" t="s">
        <v>378</v>
      </c>
      <c r="F626">
        <v>0</v>
      </c>
      <c r="G626" s="2">
        <v>31000</v>
      </c>
      <c r="H626" s="2" t="str">
        <f t="shared" si="18"/>
        <v>31,001-47,000</v>
      </c>
      <c r="I626" s="3" t="s">
        <v>17</v>
      </c>
      <c r="J626" s="3" t="s">
        <v>27</v>
      </c>
      <c r="K626" s="3" t="s">
        <v>14</v>
      </c>
      <c r="L626" s="3" t="s">
        <v>33</v>
      </c>
      <c r="M626">
        <v>4</v>
      </c>
      <c r="N626">
        <v>1000</v>
      </c>
      <c r="O626">
        <v>32</v>
      </c>
      <c r="P626" s="2">
        <v>3500</v>
      </c>
    </row>
    <row r="627" spans="1:16" x14ac:dyDescent="0.25">
      <c r="A627">
        <v>13123</v>
      </c>
      <c r="B627">
        <v>54</v>
      </c>
      <c r="C627" t="str">
        <f t="shared" si="19"/>
        <v>50-64</v>
      </c>
      <c r="D627" s="3" t="s">
        <v>380</v>
      </c>
      <c r="E627" s="3" t="s">
        <v>378</v>
      </c>
      <c r="F627">
        <v>4</v>
      </c>
      <c r="G627" s="2">
        <v>65000</v>
      </c>
      <c r="H627" s="2" t="str">
        <f t="shared" si="18"/>
        <v>15,000-31,000</v>
      </c>
      <c r="I627" s="3" t="s">
        <v>9</v>
      </c>
      <c r="J627" s="3" t="s">
        <v>32</v>
      </c>
      <c r="K627" s="3" t="s">
        <v>14</v>
      </c>
      <c r="L627" s="3" t="s">
        <v>12</v>
      </c>
      <c r="M627">
        <v>0</v>
      </c>
      <c r="N627">
        <v>1929</v>
      </c>
      <c r="O627">
        <v>28</v>
      </c>
      <c r="P627" s="2">
        <v>6500</v>
      </c>
    </row>
    <row r="628" spans="1:16" x14ac:dyDescent="0.25">
      <c r="A628">
        <v>13124</v>
      </c>
      <c r="B628">
        <v>26</v>
      </c>
      <c r="C628" t="str">
        <f t="shared" si="19"/>
        <v>18-34</v>
      </c>
      <c r="D628" s="3" t="s">
        <v>380</v>
      </c>
      <c r="E628" s="3" t="s">
        <v>378</v>
      </c>
      <c r="F628">
        <v>0</v>
      </c>
      <c r="G628" s="2">
        <v>69000</v>
      </c>
      <c r="H628" s="2" t="str">
        <f t="shared" si="18"/>
        <v>63,001-81,000</v>
      </c>
      <c r="I628" s="3" t="s">
        <v>22</v>
      </c>
      <c r="J628" s="3" t="s">
        <v>13</v>
      </c>
      <c r="K628" s="3" t="s">
        <v>14</v>
      </c>
      <c r="L628" s="3" t="s">
        <v>31</v>
      </c>
      <c r="M628">
        <v>6</v>
      </c>
      <c r="N628">
        <v>2301</v>
      </c>
      <c r="O628">
        <v>37</v>
      </c>
      <c r="P628" s="2">
        <v>5300</v>
      </c>
    </row>
    <row r="629" spans="1:16" x14ac:dyDescent="0.25">
      <c r="A629">
        <v>13125</v>
      </c>
      <c r="B629">
        <v>27</v>
      </c>
      <c r="C629" t="str">
        <f t="shared" si="19"/>
        <v>18-34</v>
      </c>
      <c r="D629" s="3" t="s">
        <v>381</v>
      </c>
      <c r="E629" s="3" t="s">
        <v>378</v>
      </c>
      <c r="F629">
        <v>1</v>
      </c>
      <c r="G629" s="2">
        <v>41000</v>
      </c>
      <c r="H629" s="2" t="str">
        <f t="shared" si="18"/>
        <v>63,001-81,000</v>
      </c>
      <c r="I629" s="3" t="s">
        <v>17</v>
      </c>
      <c r="J629" s="3" t="s">
        <v>20</v>
      </c>
      <c r="K629" s="3" t="s">
        <v>14</v>
      </c>
      <c r="L629" s="3" t="s">
        <v>19</v>
      </c>
      <c r="M629">
        <v>7</v>
      </c>
      <c r="N629">
        <v>972</v>
      </c>
      <c r="O629">
        <v>26</v>
      </c>
      <c r="P629" s="2">
        <v>5300</v>
      </c>
    </row>
    <row r="630" spans="1:16" x14ac:dyDescent="0.25">
      <c r="A630">
        <v>13126</v>
      </c>
      <c r="B630">
        <v>21</v>
      </c>
      <c r="C630" t="str">
        <f t="shared" si="19"/>
        <v>18-34</v>
      </c>
      <c r="D630" s="3" t="s">
        <v>380</v>
      </c>
      <c r="E630" s="3" t="s">
        <v>378</v>
      </c>
      <c r="F630">
        <v>3</v>
      </c>
      <c r="G630" s="2">
        <v>42000</v>
      </c>
      <c r="H630" s="2" t="str">
        <f t="shared" si="18"/>
        <v>31,001-47,000</v>
      </c>
      <c r="I630" s="3" t="s">
        <v>9</v>
      </c>
      <c r="J630" s="3" t="s">
        <v>39</v>
      </c>
      <c r="K630" s="3" t="s">
        <v>11</v>
      </c>
      <c r="L630" s="3" t="s">
        <v>15</v>
      </c>
      <c r="M630">
        <v>6</v>
      </c>
      <c r="N630">
        <v>1484</v>
      </c>
      <c r="O630">
        <v>22</v>
      </c>
      <c r="P630" s="2">
        <v>6200</v>
      </c>
    </row>
    <row r="631" spans="1:16" x14ac:dyDescent="0.25">
      <c r="A631">
        <v>13127</v>
      </c>
      <c r="B631">
        <v>59</v>
      </c>
      <c r="C631" t="str">
        <f t="shared" si="19"/>
        <v>50-64</v>
      </c>
      <c r="D631" s="3" t="s">
        <v>380</v>
      </c>
      <c r="E631" s="3" t="s">
        <v>379</v>
      </c>
      <c r="F631">
        <v>0</v>
      </c>
      <c r="G631" s="2">
        <v>56000</v>
      </c>
      <c r="H631" s="2" t="str">
        <f t="shared" si="18"/>
        <v>31,001-47,000</v>
      </c>
      <c r="I631" s="3" t="s">
        <v>24</v>
      </c>
      <c r="J631" s="3" t="s">
        <v>35</v>
      </c>
      <c r="K631" s="3" t="s">
        <v>14</v>
      </c>
      <c r="L631" s="3" t="s">
        <v>19</v>
      </c>
      <c r="M631">
        <v>6</v>
      </c>
      <c r="N631">
        <v>1380</v>
      </c>
      <c r="O631">
        <v>22</v>
      </c>
      <c r="P631" s="2">
        <v>5400</v>
      </c>
    </row>
    <row r="632" spans="1:16" x14ac:dyDescent="0.25">
      <c r="A632">
        <v>13128</v>
      </c>
      <c r="B632">
        <v>50</v>
      </c>
      <c r="C632" t="str">
        <f t="shared" si="19"/>
        <v>50-64</v>
      </c>
      <c r="D632" s="3" t="s">
        <v>380</v>
      </c>
      <c r="E632" s="3" t="s">
        <v>378</v>
      </c>
      <c r="F632">
        <v>3</v>
      </c>
      <c r="G632" s="2">
        <v>99000</v>
      </c>
      <c r="H632" s="2" t="str">
        <f t="shared" si="18"/>
        <v>47,001-63,000</v>
      </c>
      <c r="I632" s="3" t="s">
        <v>9</v>
      </c>
      <c r="J632" s="3" t="s">
        <v>32</v>
      </c>
      <c r="K632" s="3" t="s">
        <v>14</v>
      </c>
      <c r="L632" s="3" t="s">
        <v>26</v>
      </c>
      <c r="M632">
        <v>3</v>
      </c>
      <c r="N632">
        <v>1754</v>
      </c>
      <c r="O632">
        <v>29</v>
      </c>
      <c r="P632" s="2">
        <v>5900</v>
      </c>
    </row>
    <row r="633" spans="1:16" x14ac:dyDescent="0.25">
      <c r="A633">
        <v>13129</v>
      </c>
      <c r="B633">
        <v>57</v>
      </c>
      <c r="C633" t="str">
        <f t="shared" si="19"/>
        <v>50-64</v>
      </c>
      <c r="D633" s="3" t="s">
        <v>380</v>
      </c>
      <c r="E633" s="3" t="s">
        <v>379</v>
      </c>
      <c r="F633">
        <v>4</v>
      </c>
      <c r="G633" s="2">
        <v>47000</v>
      </c>
      <c r="H633" s="2" t="str">
        <f t="shared" si="18"/>
        <v>81,001-104,000</v>
      </c>
      <c r="I633" s="3" t="s">
        <v>22</v>
      </c>
      <c r="J633" s="3" t="s">
        <v>30</v>
      </c>
      <c r="K633" s="3" t="s">
        <v>14</v>
      </c>
      <c r="L633" s="3" t="s">
        <v>12</v>
      </c>
      <c r="M633">
        <v>0</v>
      </c>
      <c r="N633">
        <v>1317</v>
      </c>
      <c r="O633">
        <v>15</v>
      </c>
      <c r="P633" s="2">
        <v>4400</v>
      </c>
    </row>
    <row r="634" spans="1:16" x14ac:dyDescent="0.25">
      <c r="A634">
        <v>13130</v>
      </c>
      <c r="B634">
        <v>27</v>
      </c>
      <c r="C634" t="str">
        <f t="shared" si="19"/>
        <v>18-34</v>
      </c>
      <c r="D634" s="3" t="s">
        <v>380</v>
      </c>
      <c r="E634" s="3" t="s">
        <v>379</v>
      </c>
      <c r="F634">
        <v>1</v>
      </c>
      <c r="G634" s="2">
        <v>56000</v>
      </c>
      <c r="H634" s="2" t="str">
        <f t="shared" si="18"/>
        <v>31,001-47,000</v>
      </c>
      <c r="I634" s="3" t="s">
        <v>22</v>
      </c>
      <c r="J634" s="3" t="s">
        <v>30</v>
      </c>
      <c r="K634" s="3" t="s">
        <v>14</v>
      </c>
      <c r="L634" s="3" t="s">
        <v>31</v>
      </c>
      <c r="M634">
        <v>4</v>
      </c>
      <c r="N634">
        <v>1433</v>
      </c>
      <c r="O634">
        <v>23</v>
      </c>
      <c r="P634" s="2">
        <v>4200</v>
      </c>
    </row>
    <row r="635" spans="1:16" x14ac:dyDescent="0.25">
      <c r="A635">
        <v>13131</v>
      </c>
      <c r="B635">
        <v>44</v>
      </c>
      <c r="C635" t="str">
        <f t="shared" si="19"/>
        <v>35-49</v>
      </c>
      <c r="D635" s="3" t="s">
        <v>380</v>
      </c>
      <c r="E635" s="3" t="s">
        <v>378</v>
      </c>
      <c r="F635">
        <v>0</v>
      </c>
      <c r="G635" s="2">
        <v>76000</v>
      </c>
      <c r="H635" s="2" t="str">
        <f t="shared" si="18"/>
        <v>47,001-63,000</v>
      </c>
      <c r="I635" s="3" t="s">
        <v>9</v>
      </c>
      <c r="J635" s="3" t="s">
        <v>34</v>
      </c>
      <c r="K635" s="3" t="s">
        <v>11</v>
      </c>
      <c r="L635" s="3" t="s">
        <v>19</v>
      </c>
      <c r="M635">
        <v>9</v>
      </c>
      <c r="N635">
        <v>1952</v>
      </c>
      <c r="O635">
        <v>36</v>
      </c>
      <c r="P635" s="2">
        <v>7000</v>
      </c>
    </row>
    <row r="636" spans="1:16" x14ac:dyDescent="0.25">
      <c r="A636">
        <v>13132</v>
      </c>
      <c r="B636">
        <v>51</v>
      </c>
      <c r="C636" t="str">
        <f t="shared" si="19"/>
        <v>50-64</v>
      </c>
      <c r="D636" s="3" t="s">
        <v>380</v>
      </c>
      <c r="E636" s="3" t="s">
        <v>379</v>
      </c>
      <c r="F636">
        <v>5</v>
      </c>
      <c r="G636" s="2">
        <v>64000</v>
      </c>
      <c r="H636" s="2" t="str">
        <f t="shared" si="18"/>
        <v>63,001-81,000</v>
      </c>
      <c r="I636" s="3" t="s">
        <v>22</v>
      </c>
      <c r="J636" s="3" t="s">
        <v>39</v>
      </c>
      <c r="K636" s="3" t="s">
        <v>11</v>
      </c>
      <c r="L636" s="3" t="s">
        <v>26</v>
      </c>
      <c r="M636">
        <v>0</v>
      </c>
      <c r="N636">
        <v>1615</v>
      </c>
      <c r="O636">
        <v>22</v>
      </c>
      <c r="P636" s="2">
        <v>6400</v>
      </c>
    </row>
    <row r="637" spans="1:16" x14ac:dyDescent="0.25">
      <c r="A637">
        <v>13133</v>
      </c>
      <c r="B637">
        <v>46</v>
      </c>
      <c r="C637" t="str">
        <f t="shared" si="19"/>
        <v>35-49</v>
      </c>
      <c r="D637" s="3" t="s">
        <v>380</v>
      </c>
      <c r="E637" s="3" t="s">
        <v>378</v>
      </c>
      <c r="F637">
        <v>3</v>
      </c>
      <c r="G637" s="2">
        <v>76000</v>
      </c>
      <c r="H637" s="2" t="str">
        <f t="shared" si="18"/>
        <v>63,001-81,000</v>
      </c>
      <c r="I637" s="3" t="s">
        <v>22</v>
      </c>
      <c r="J637" s="3" t="s">
        <v>32</v>
      </c>
      <c r="K637" s="3" t="s">
        <v>14</v>
      </c>
      <c r="L637" s="3" t="s">
        <v>33</v>
      </c>
      <c r="M637">
        <v>2</v>
      </c>
      <c r="N637">
        <v>2104</v>
      </c>
      <c r="O637">
        <v>32</v>
      </c>
      <c r="P637" s="2">
        <v>7400</v>
      </c>
    </row>
    <row r="638" spans="1:16" x14ac:dyDescent="0.25">
      <c r="A638">
        <v>13134</v>
      </c>
      <c r="B638">
        <v>33</v>
      </c>
      <c r="C638" t="str">
        <f t="shared" si="19"/>
        <v>18-34</v>
      </c>
      <c r="D638" s="3" t="s">
        <v>380</v>
      </c>
      <c r="E638" s="3" t="s">
        <v>379</v>
      </c>
      <c r="F638">
        <v>3</v>
      </c>
      <c r="G638" s="2">
        <v>85000</v>
      </c>
      <c r="H638" s="2" t="str">
        <f t="shared" si="18"/>
        <v>63,001-81,000</v>
      </c>
      <c r="I638" s="3" t="s">
        <v>22</v>
      </c>
      <c r="J638" s="3" t="s">
        <v>37</v>
      </c>
      <c r="K638" s="3" t="s">
        <v>11</v>
      </c>
      <c r="L638" s="3" t="s">
        <v>33</v>
      </c>
      <c r="M638">
        <v>2</v>
      </c>
      <c r="N638">
        <v>1677</v>
      </c>
      <c r="O638">
        <v>29</v>
      </c>
      <c r="P638" s="2">
        <v>6600</v>
      </c>
    </row>
    <row r="639" spans="1:16" x14ac:dyDescent="0.25">
      <c r="A639">
        <v>13135</v>
      </c>
      <c r="B639">
        <v>51</v>
      </c>
      <c r="C639" t="str">
        <f t="shared" si="19"/>
        <v>50-64</v>
      </c>
      <c r="D639" s="3" t="s">
        <v>380</v>
      </c>
      <c r="E639" s="3" t="s">
        <v>378</v>
      </c>
      <c r="F639">
        <v>5</v>
      </c>
      <c r="G639" s="2">
        <v>55000</v>
      </c>
      <c r="H639" s="2" t="str">
        <f t="shared" si="18"/>
        <v>81,001-104,000</v>
      </c>
      <c r="I639" s="3" t="s">
        <v>22</v>
      </c>
      <c r="J639" s="3" t="s">
        <v>45</v>
      </c>
      <c r="K639" s="3" t="s">
        <v>14</v>
      </c>
      <c r="L639" s="3" t="s">
        <v>12</v>
      </c>
      <c r="M639">
        <v>1</v>
      </c>
      <c r="N639">
        <v>1121</v>
      </c>
      <c r="O639">
        <v>16</v>
      </c>
      <c r="P639" s="2">
        <v>4900</v>
      </c>
    </row>
    <row r="640" spans="1:16" x14ac:dyDescent="0.25">
      <c r="A640">
        <v>13136</v>
      </c>
      <c r="B640">
        <v>57</v>
      </c>
      <c r="C640" t="str">
        <f t="shared" si="19"/>
        <v>50-64</v>
      </c>
      <c r="D640" s="3" t="s">
        <v>381</v>
      </c>
      <c r="E640" s="3" t="s">
        <v>379</v>
      </c>
      <c r="F640">
        <v>2</v>
      </c>
      <c r="G640" s="2">
        <v>27000</v>
      </c>
      <c r="H640" s="2" t="str">
        <f t="shared" si="18"/>
        <v>47,001-63,000</v>
      </c>
      <c r="I640" s="3" t="s">
        <v>17</v>
      </c>
      <c r="J640" s="3" t="s">
        <v>20</v>
      </c>
      <c r="K640" s="3" t="s">
        <v>14</v>
      </c>
      <c r="L640" s="3" t="s">
        <v>12</v>
      </c>
      <c r="M640">
        <v>1</v>
      </c>
      <c r="N640">
        <v>768</v>
      </c>
      <c r="O640">
        <v>19</v>
      </c>
      <c r="P640" s="2">
        <v>2800</v>
      </c>
    </row>
    <row r="641" spans="1:16" x14ac:dyDescent="0.25">
      <c r="A641">
        <v>13137</v>
      </c>
      <c r="B641">
        <v>52</v>
      </c>
      <c r="C641" t="str">
        <f t="shared" si="19"/>
        <v>50-64</v>
      </c>
      <c r="D641" s="3" t="s">
        <v>380</v>
      </c>
      <c r="E641" s="3" t="s">
        <v>378</v>
      </c>
      <c r="F641">
        <v>4</v>
      </c>
      <c r="G641" s="2">
        <v>70000</v>
      </c>
      <c r="H641" s="2" t="str">
        <f t="shared" si="18"/>
        <v>15,000-31,000</v>
      </c>
      <c r="I641" s="3" t="s">
        <v>9</v>
      </c>
      <c r="J641" s="3" t="s">
        <v>34</v>
      </c>
      <c r="K641" s="3" t="s">
        <v>11</v>
      </c>
      <c r="L641" s="3" t="s">
        <v>31</v>
      </c>
      <c r="M641">
        <v>3</v>
      </c>
      <c r="N641">
        <v>1853</v>
      </c>
      <c r="O641">
        <v>30</v>
      </c>
      <c r="P641" s="2">
        <v>6900</v>
      </c>
    </row>
    <row r="642" spans="1:16" x14ac:dyDescent="0.25">
      <c r="A642">
        <v>13138</v>
      </c>
      <c r="B642">
        <v>85</v>
      </c>
      <c r="C642" t="str">
        <f t="shared" si="19"/>
        <v>65-87</v>
      </c>
      <c r="D642" s="3" t="s">
        <v>381</v>
      </c>
      <c r="E642" s="3" t="s">
        <v>378</v>
      </c>
      <c r="F642">
        <v>5</v>
      </c>
      <c r="G642" s="2">
        <v>89000</v>
      </c>
      <c r="H642" s="2" t="str">
        <f t="shared" ref="H642:H705" si="20">IF(G641&lt;=31000,"15,000-31,000",
IF(G641&lt;=47000,"31,001-47,000",
IF(G641&lt;=63000,"47,001-63,000",
IF(G641&lt;=81000,"63,001-81,000","81,001-104,000"))))</f>
        <v>63,001-81,000</v>
      </c>
      <c r="I642" s="3" t="s">
        <v>9</v>
      </c>
      <c r="J642" s="3" t="s">
        <v>32</v>
      </c>
      <c r="K642" s="3" t="s">
        <v>14</v>
      </c>
      <c r="L642" s="3" t="s">
        <v>19</v>
      </c>
      <c r="M642">
        <v>2</v>
      </c>
      <c r="N642">
        <v>1813</v>
      </c>
      <c r="O642">
        <v>28</v>
      </c>
      <c r="P642" s="2">
        <v>9600</v>
      </c>
    </row>
    <row r="643" spans="1:16" x14ac:dyDescent="0.25">
      <c r="A643">
        <v>13139</v>
      </c>
      <c r="B643">
        <v>70</v>
      </c>
      <c r="C643" t="str">
        <f t="shared" ref="C643:C706" si="21">IF(AND(B643&gt;=18,B643&lt;=34),"18-34",IF(AND(B643&gt;=35,B643&lt;=49),"35-49",IF(AND(B643&gt;=50,B643&lt;=64),"50-64",IF(AND(B643&gt;=65,B643&lt;=87),"65-87","Unknown"))))</f>
        <v>65-87</v>
      </c>
      <c r="D643" s="3" t="s">
        <v>380</v>
      </c>
      <c r="E643" s="3" t="s">
        <v>378</v>
      </c>
      <c r="F643">
        <v>5</v>
      </c>
      <c r="G643" s="2">
        <v>77000</v>
      </c>
      <c r="H643" s="2" t="str">
        <f t="shared" si="20"/>
        <v>81,001-104,000</v>
      </c>
      <c r="I643" s="3" t="s">
        <v>22</v>
      </c>
      <c r="J643" s="3" t="s">
        <v>34</v>
      </c>
      <c r="K643" s="3" t="s">
        <v>11</v>
      </c>
      <c r="L643" s="3" t="s">
        <v>19</v>
      </c>
      <c r="M643">
        <v>4</v>
      </c>
      <c r="N643">
        <v>1922</v>
      </c>
      <c r="O643">
        <v>28</v>
      </c>
      <c r="P643" s="2">
        <v>9800</v>
      </c>
    </row>
    <row r="644" spans="1:16" x14ac:dyDescent="0.25">
      <c r="A644">
        <v>13140</v>
      </c>
      <c r="B644">
        <v>29</v>
      </c>
      <c r="C644" t="str">
        <f t="shared" si="21"/>
        <v>18-34</v>
      </c>
      <c r="D644" s="3" t="s">
        <v>381</v>
      </c>
      <c r="E644" s="3" t="s">
        <v>379</v>
      </c>
      <c r="F644">
        <v>1</v>
      </c>
      <c r="G644" s="2">
        <v>65000</v>
      </c>
      <c r="H644" s="2" t="str">
        <f t="shared" si="20"/>
        <v>63,001-81,000</v>
      </c>
      <c r="I644" s="3" t="s">
        <v>22</v>
      </c>
      <c r="J644" s="3" t="s">
        <v>13</v>
      </c>
      <c r="K644" s="3" t="s">
        <v>14</v>
      </c>
      <c r="L644" s="3" t="s">
        <v>31</v>
      </c>
      <c r="M644">
        <v>1</v>
      </c>
      <c r="N644">
        <v>2037</v>
      </c>
      <c r="O644">
        <v>33</v>
      </c>
      <c r="P644" s="2">
        <v>5300</v>
      </c>
    </row>
    <row r="645" spans="1:16" x14ac:dyDescent="0.25">
      <c r="A645">
        <v>13141</v>
      </c>
      <c r="B645">
        <v>51</v>
      </c>
      <c r="C645" t="str">
        <f t="shared" si="21"/>
        <v>50-64</v>
      </c>
      <c r="D645" s="3" t="s">
        <v>380</v>
      </c>
      <c r="E645" s="3" t="s">
        <v>378</v>
      </c>
      <c r="F645">
        <v>1</v>
      </c>
      <c r="G645" s="2">
        <v>40000</v>
      </c>
      <c r="H645" s="2" t="str">
        <f t="shared" si="20"/>
        <v>63,001-81,000</v>
      </c>
      <c r="I645" s="3" t="s">
        <v>17</v>
      </c>
      <c r="J645" s="3" t="s">
        <v>27</v>
      </c>
      <c r="K645" s="3" t="s">
        <v>14</v>
      </c>
      <c r="L645" s="3" t="s">
        <v>19</v>
      </c>
      <c r="M645">
        <v>9</v>
      </c>
      <c r="N645">
        <v>1446</v>
      </c>
      <c r="O645">
        <v>26</v>
      </c>
      <c r="P645" s="2">
        <v>6200</v>
      </c>
    </row>
    <row r="646" spans="1:16" x14ac:dyDescent="0.25">
      <c r="A646">
        <v>13142</v>
      </c>
      <c r="B646">
        <v>61</v>
      </c>
      <c r="C646" t="str">
        <f t="shared" si="21"/>
        <v>50-64</v>
      </c>
      <c r="D646" s="3" t="s">
        <v>381</v>
      </c>
      <c r="E646" s="3" t="s">
        <v>379</v>
      </c>
      <c r="F646">
        <v>1</v>
      </c>
      <c r="G646" s="2">
        <v>36000</v>
      </c>
      <c r="H646" s="2" t="str">
        <f t="shared" si="20"/>
        <v>31,001-47,000</v>
      </c>
      <c r="I646" s="3" t="s">
        <v>9</v>
      </c>
      <c r="J646" s="3" t="s">
        <v>39</v>
      </c>
      <c r="K646" s="3" t="s">
        <v>14</v>
      </c>
      <c r="L646" s="3" t="s">
        <v>15</v>
      </c>
      <c r="M646">
        <v>2</v>
      </c>
      <c r="N646">
        <v>911</v>
      </c>
      <c r="O646">
        <v>23</v>
      </c>
      <c r="P646" s="2">
        <v>4200</v>
      </c>
    </row>
    <row r="647" spans="1:16" x14ac:dyDescent="0.25">
      <c r="A647">
        <v>13143</v>
      </c>
      <c r="B647">
        <v>74</v>
      </c>
      <c r="C647" t="str">
        <f t="shared" si="21"/>
        <v>65-87</v>
      </c>
      <c r="D647" s="3" t="s">
        <v>380</v>
      </c>
      <c r="E647" s="3" t="s">
        <v>378</v>
      </c>
      <c r="F647">
        <v>5</v>
      </c>
      <c r="G647" s="2">
        <v>64000</v>
      </c>
      <c r="H647" s="2" t="str">
        <f t="shared" si="20"/>
        <v>31,001-47,000</v>
      </c>
      <c r="I647" s="3" t="s">
        <v>9</v>
      </c>
      <c r="J647" s="3" t="s">
        <v>13</v>
      </c>
      <c r="K647" s="3" t="s">
        <v>11</v>
      </c>
      <c r="L647" s="3" t="s">
        <v>12</v>
      </c>
      <c r="M647">
        <v>0</v>
      </c>
      <c r="N647">
        <v>1966</v>
      </c>
      <c r="O647">
        <v>26</v>
      </c>
      <c r="P647" s="2">
        <v>6800</v>
      </c>
    </row>
    <row r="648" spans="1:16" x14ac:dyDescent="0.25">
      <c r="A648">
        <v>13144</v>
      </c>
      <c r="B648">
        <v>87</v>
      </c>
      <c r="C648" t="str">
        <f t="shared" si="21"/>
        <v>65-87</v>
      </c>
      <c r="D648" s="3" t="s">
        <v>381</v>
      </c>
      <c r="E648" s="3" t="s">
        <v>378</v>
      </c>
      <c r="F648">
        <v>0</v>
      </c>
      <c r="G648" s="2">
        <v>40000</v>
      </c>
      <c r="H648" s="2" t="str">
        <f t="shared" si="20"/>
        <v>63,001-81,000</v>
      </c>
      <c r="I648" s="3" t="s">
        <v>17</v>
      </c>
      <c r="J648" s="3" t="s">
        <v>27</v>
      </c>
      <c r="K648" s="3" t="s">
        <v>14</v>
      </c>
      <c r="L648" s="3" t="s">
        <v>19</v>
      </c>
      <c r="M648">
        <v>6</v>
      </c>
      <c r="N648">
        <v>1229</v>
      </c>
      <c r="O648">
        <v>28</v>
      </c>
      <c r="P648" s="2">
        <v>5200</v>
      </c>
    </row>
    <row r="649" spans="1:16" x14ac:dyDescent="0.25">
      <c r="A649">
        <v>13145</v>
      </c>
      <c r="B649">
        <v>44</v>
      </c>
      <c r="C649" t="str">
        <f t="shared" si="21"/>
        <v>35-49</v>
      </c>
      <c r="D649" s="3" t="s">
        <v>380</v>
      </c>
      <c r="E649" s="3" t="s">
        <v>378</v>
      </c>
      <c r="F649">
        <v>2</v>
      </c>
      <c r="G649" s="2">
        <v>44000</v>
      </c>
      <c r="H649" s="2" t="str">
        <f t="shared" si="20"/>
        <v>31,001-47,000</v>
      </c>
      <c r="I649" s="3" t="s">
        <v>17</v>
      </c>
      <c r="J649" s="3" t="s">
        <v>27</v>
      </c>
      <c r="K649" s="3" t="s">
        <v>14</v>
      </c>
      <c r="L649" s="3" t="s">
        <v>19</v>
      </c>
      <c r="M649">
        <v>6</v>
      </c>
      <c r="N649">
        <v>1119</v>
      </c>
      <c r="O649">
        <v>24</v>
      </c>
      <c r="P649" s="2">
        <v>6500</v>
      </c>
    </row>
    <row r="650" spans="1:16" x14ac:dyDescent="0.25">
      <c r="A650">
        <v>13146</v>
      </c>
      <c r="B650">
        <v>23</v>
      </c>
      <c r="C650" t="str">
        <f t="shared" si="21"/>
        <v>18-34</v>
      </c>
      <c r="D650" s="3" t="s">
        <v>381</v>
      </c>
      <c r="E650" s="3" t="s">
        <v>378</v>
      </c>
      <c r="F650">
        <v>5</v>
      </c>
      <c r="G650" s="2">
        <v>103000</v>
      </c>
      <c r="H650" s="2" t="str">
        <f t="shared" si="20"/>
        <v>31,001-47,000</v>
      </c>
      <c r="I650" s="3" t="s">
        <v>22</v>
      </c>
      <c r="J650" s="3" t="s">
        <v>37</v>
      </c>
      <c r="K650" s="3" t="s">
        <v>14</v>
      </c>
      <c r="L650" s="3" t="s">
        <v>26</v>
      </c>
      <c r="M650">
        <v>0</v>
      </c>
      <c r="N650">
        <v>1751</v>
      </c>
      <c r="O650">
        <v>25</v>
      </c>
      <c r="P650" s="2">
        <v>6700</v>
      </c>
    </row>
    <row r="651" spans="1:16" x14ac:dyDescent="0.25">
      <c r="A651">
        <v>13147</v>
      </c>
      <c r="B651">
        <v>74</v>
      </c>
      <c r="C651" t="str">
        <f t="shared" si="21"/>
        <v>65-87</v>
      </c>
      <c r="D651" s="3" t="s">
        <v>381</v>
      </c>
      <c r="E651" s="3" t="s">
        <v>379</v>
      </c>
      <c r="F651">
        <v>5</v>
      </c>
      <c r="G651" s="2">
        <v>58000</v>
      </c>
      <c r="H651" s="2" t="str">
        <f t="shared" si="20"/>
        <v>81,001-104,000</v>
      </c>
      <c r="I651" s="3" t="s">
        <v>24</v>
      </c>
      <c r="J651" s="3" t="s">
        <v>20</v>
      </c>
      <c r="K651" s="3" t="s">
        <v>14</v>
      </c>
      <c r="L651" s="3" t="s">
        <v>26</v>
      </c>
      <c r="M651">
        <v>0</v>
      </c>
      <c r="N651">
        <v>825</v>
      </c>
      <c r="O651">
        <v>12</v>
      </c>
      <c r="P651" s="2">
        <v>4500</v>
      </c>
    </row>
    <row r="652" spans="1:16" x14ac:dyDescent="0.25">
      <c r="A652">
        <v>13148</v>
      </c>
      <c r="B652">
        <v>72</v>
      </c>
      <c r="C652" t="str">
        <f t="shared" si="21"/>
        <v>65-87</v>
      </c>
      <c r="D652" s="3" t="s">
        <v>380</v>
      </c>
      <c r="E652" s="3" t="s">
        <v>378</v>
      </c>
      <c r="F652">
        <v>4</v>
      </c>
      <c r="G652" s="2">
        <v>57000</v>
      </c>
      <c r="H652" s="2" t="str">
        <f t="shared" si="20"/>
        <v>47,001-63,000</v>
      </c>
      <c r="I652" s="3" t="s">
        <v>24</v>
      </c>
      <c r="J652" s="3" t="s">
        <v>25</v>
      </c>
      <c r="K652" s="3" t="s">
        <v>14</v>
      </c>
      <c r="L652" s="3" t="s">
        <v>26</v>
      </c>
      <c r="M652">
        <v>0</v>
      </c>
      <c r="N652">
        <v>883</v>
      </c>
      <c r="O652">
        <v>17</v>
      </c>
      <c r="P652" s="2">
        <v>4700</v>
      </c>
    </row>
    <row r="653" spans="1:16" x14ac:dyDescent="0.25">
      <c r="A653">
        <v>13149</v>
      </c>
      <c r="B653">
        <v>51</v>
      </c>
      <c r="C653" t="str">
        <f t="shared" si="21"/>
        <v>50-64</v>
      </c>
      <c r="D653" s="3" t="s">
        <v>381</v>
      </c>
      <c r="E653" s="3" t="s">
        <v>379</v>
      </c>
      <c r="F653">
        <v>1</v>
      </c>
      <c r="G653" s="2">
        <v>57000</v>
      </c>
      <c r="H653" s="2" t="str">
        <f t="shared" si="20"/>
        <v>47,001-63,000</v>
      </c>
      <c r="I653" s="3" t="s">
        <v>22</v>
      </c>
      <c r="J653" s="3" t="s">
        <v>48</v>
      </c>
      <c r="K653" s="3" t="s">
        <v>14</v>
      </c>
      <c r="L653" s="3" t="s">
        <v>12</v>
      </c>
      <c r="M653">
        <v>0</v>
      </c>
      <c r="N653">
        <v>1071</v>
      </c>
      <c r="O653">
        <v>21</v>
      </c>
      <c r="P653" s="2">
        <v>2600</v>
      </c>
    </row>
    <row r="654" spans="1:16" x14ac:dyDescent="0.25">
      <c r="A654">
        <v>13150</v>
      </c>
      <c r="B654">
        <v>41</v>
      </c>
      <c r="C654" t="str">
        <f t="shared" si="21"/>
        <v>35-49</v>
      </c>
      <c r="D654" s="3" t="s">
        <v>380</v>
      </c>
      <c r="E654" s="3" t="s">
        <v>378</v>
      </c>
      <c r="F654">
        <v>2</v>
      </c>
      <c r="G654" s="2">
        <v>53000</v>
      </c>
      <c r="H654" s="2" t="str">
        <f t="shared" si="20"/>
        <v>47,001-63,000</v>
      </c>
      <c r="I654" s="3" t="s">
        <v>24</v>
      </c>
      <c r="J654" s="3" t="s">
        <v>35</v>
      </c>
      <c r="K654" s="3" t="s">
        <v>14</v>
      </c>
      <c r="L654" s="3" t="s">
        <v>19</v>
      </c>
      <c r="M654">
        <v>4</v>
      </c>
      <c r="N654">
        <v>1012</v>
      </c>
      <c r="O654">
        <v>24</v>
      </c>
      <c r="P654" s="2">
        <v>6700</v>
      </c>
    </row>
    <row r="655" spans="1:16" x14ac:dyDescent="0.25">
      <c r="A655">
        <v>13151</v>
      </c>
      <c r="B655">
        <v>21</v>
      </c>
      <c r="C655" t="str">
        <f t="shared" si="21"/>
        <v>18-34</v>
      </c>
      <c r="D655" s="3" t="s">
        <v>380</v>
      </c>
      <c r="E655" s="3" t="s">
        <v>378</v>
      </c>
      <c r="F655">
        <v>1</v>
      </c>
      <c r="G655" s="2">
        <v>64000</v>
      </c>
      <c r="H655" s="2" t="str">
        <f t="shared" si="20"/>
        <v>47,001-63,000</v>
      </c>
      <c r="I655" s="3" t="s">
        <v>9</v>
      </c>
      <c r="J655" s="3" t="s">
        <v>48</v>
      </c>
      <c r="K655" s="3" t="s">
        <v>14</v>
      </c>
      <c r="L655" s="3" t="s">
        <v>31</v>
      </c>
      <c r="M655">
        <v>6</v>
      </c>
      <c r="N655">
        <v>2209</v>
      </c>
      <c r="O655">
        <v>36</v>
      </c>
      <c r="P655" s="2">
        <v>6000</v>
      </c>
    </row>
    <row r="656" spans="1:16" x14ac:dyDescent="0.25">
      <c r="A656">
        <v>13152</v>
      </c>
      <c r="B656">
        <v>29</v>
      </c>
      <c r="C656" t="str">
        <f t="shared" si="21"/>
        <v>18-34</v>
      </c>
      <c r="D656" s="3" t="s">
        <v>380</v>
      </c>
      <c r="E656" s="3" t="s">
        <v>379</v>
      </c>
      <c r="F656">
        <v>4</v>
      </c>
      <c r="G656" s="2">
        <v>94000</v>
      </c>
      <c r="H656" s="2" t="str">
        <f t="shared" si="20"/>
        <v>63,001-81,000</v>
      </c>
      <c r="I656" s="3" t="s">
        <v>22</v>
      </c>
      <c r="J656" s="3" t="s">
        <v>32</v>
      </c>
      <c r="K656" s="3" t="s">
        <v>14</v>
      </c>
      <c r="L656" s="3" t="s">
        <v>26</v>
      </c>
      <c r="M656">
        <v>0</v>
      </c>
      <c r="N656">
        <v>2013</v>
      </c>
      <c r="O656">
        <v>24</v>
      </c>
      <c r="P656" s="2">
        <v>6500</v>
      </c>
    </row>
    <row r="657" spans="1:16" x14ac:dyDescent="0.25">
      <c r="A657">
        <v>13153</v>
      </c>
      <c r="B657">
        <v>20</v>
      </c>
      <c r="C657" t="str">
        <f t="shared" si="21"/>
        <v>18-34</v>
      </c>
      <c r="D657" s="3" t="s">
        <v>380</v>
      </c>
      <c r="E657" s="3" t="s">
        <v>379</v>
      </c>
      <c r="F657">
        <v>2</v>
      </c>
      <c r="G657" s="2">
        <v>54000</v>
      </c>
      <c r="H657" s="2" t="str">
        <f t="shared" si="20"/>
        <v>81,001-104,000</v>
      </c>
      <c r="I657" s="3" t="s">
        <v>9</v>
      </c>
      <c r="J657" s="3" t="s">
        <v>35</v>
      </c>
      <c r="K657" s="3" t="s">
        <v>14</v>
      </c>
      <c r="L657" s="3" t="s">
        <v>19</v>
      </c>
      <c r="M657">
        <v>5</v>
      </c>
      <c r="N657">
        <v>1007</v>
      </c>
      <c r="O657">
        <v>21</v>
      </c>
      <c r="P657" s="2">
        <v>6300</v>
      </c>
    </row>
    <row r="658" spans="1:16" x14ac:dyDescent="0.25">
      <c r="A658">
        <v>13154</v>
      </c>
      <c r="B658">
        <v>47</v>
      </c>
      <c r="C658" t="str">
        <f t="shared" si="21"/>
        <v>35-49</v>
      </c>
      <c r="D658" s="3" t="s">
        <v>381</v>
      </c>
      <c r="E658" s="3" t="s">
        <v>379</v>
      </c>
      <c r="F658">
        <v>3</v>
      </c>
      <c r="G658" s="2">
        <v>46000</v>
      </c>
      <c r="H658" s="2" t="str">
        <f t="shared" si="20"/>
        <v>47,001-63,000</v>
      </c>
      <c r="I658" s="3" t="s">
        <v>17</v>
      </c>
      <c r="J658" s="3" t="s">
        <v>49</v>
      </c>
      <c r="K658" s="3" t="s">
        <v>14</v>
      </c>
      <c r="L658" s="3" t="s">
        <v>19</v>
      </c>
      <c r="M658">
        <v>1</v>
      </c>
      <c r="N658">
        <v>1003</v>
      </c>
      <c r="O658">
        <v>19</v>
      </c>
      <c r="P658" s="2">
        <v>6100</v>
      </c>
    </row>
    <row r="659" spans="1:16" x14ac:dyDescent="0.25">
      <c r="A659">
        <v>13155</v>
      </c>
      <c r="B659">
        <v>57</v>
      </c>
      <c r="C659" t="str">
        <f t="shared" si="21"/>
        <v>50-64</v>
      </c>
      <c r="D659" s="3" t="s">
        <v>380</v>
      </c>
      <c r="E659" s="3" t="s">
        <v>379</v>
      </c>
      <c r="F659">
        <v>0</v>
      </c>
      <c r="G659" s="2">
        <v>63000</v>
      </c>
      <c r="H659" s="2" t="str">
        <f t="shared" si="20"/>
        <v>31,001-47,000</v>
      </c>
      <c r="I659" s="3" t="s">
        <v>9</v>
      </c>
      <c r="J659" s="3" t="s">
        <v>45</v>
      </c>
      <c r="K659" s="3" t="s">
        <v>11</v>
      </c>
      <c r="L659" s="3" t="s">
        <v>31</v>
      </c>
      <c r="M659">
        <v>4</v>
      </c>
      <c r="N659">
        <v>1961</v>
      </c>
      <c r="O659">
        <v>31</v>
      </c>
      <c r="P659" s="2">
        <v>4600</v>
      </c>
    </row>
    <row r="660" spans="1:16" x14ac:dyDescent="0.25">
      <c r="A660">
        <v>13156</v>
      </c>
      <c r="B660">
        <v>56</v>
      </c>
      <c r="C660" t="str">
        <f t="shared" si="21"/>
        <v>50-64</v>
      </c>
      <c r="D660" s="3" t="s">
        <v>380</v>
      </c>
      <c r="E660" s="3" t="s">
        <v>379</v>
      </c>
      <c r="F660">
        <v>2</v>
      </c>
      <c r="G660" s="2">
        <v>41000</v>
      </c>
      <c r="H660" s="2" t="str">
        <f t="shared" si="20"/>
        <v>47,001-63,000</v>
      </c>
      <c r="I660" s="3" t="s">
        <v>24</v>
      </c>
      <c r="J660" s="3" t="s">
        <v>25</v>
      </c>
      <c r="K660" s="3" t="s">
        <v>14</v>
      </c>
      <c r="L660" s="3" t="s">
        <v>33</v>
      </c>
      <c r="M660">
        <v>2</v>
      </c>
      <c r="N660">
        <v>1320</v>
      </c>
      <c r="O660">
        <v>21</v>
      </c>
      <c r="P660" s="2">
        <v>4800</v>
      </c>
    </row>
    <row r="661" spans="1:16" x14ac:dyDescent="0.25">
      <c r="A661">
        <v>13157</v>
      </c>
      <c r="B661">
        <v>33</v>
      </c>
      <c r="C661" t="str">
        <f t="shared" si="21"/>
        <v>18-34</v>
      </c>
      <c r="D661" s="3" t="s">
        <v>381</v>
      </c>
      <c r="E661" s="3" t="s">
        <v>378</v>
      </c>
      <c r="F661">
        <v>0</v>
      </c>
      <c r="G661" s="2">
        <v>58000</v>
      </c>
      <c r="H661" s="2" t="str">
        <f t="shared" si="20"/>
        <v>31,001-47,000</v>
      </c>
      <c r="I661" s="3" t="s">
        <v>22</v>
      </c>
      <c r="J661" s="3" t="s">
        <v>30</v>
      </c>
      <c r="K661" s="3" t="s">
        <v>14</v>
      </c>
      <c r="L661" s="3" t="s">
        <v>15</v>
      </c>
      <c r="M661">
        <v>7</v>
      </c>
      <c r="N661">
        <v>1435</v>
      </c>
      <c r="O661">
        <v>26</v>
      </c>
      <c r="P661" s="2">
        <v>4600</v>
      </c>
    </row>
    <row r="662" spans="1:16" x14ac:dyDescent="0.25">
      <c r="A662">
        <v>13158</v>
      </c>
      <c r="B662">
        <v>27</v>
      </c>
      <c r="C662" t="str">
        <f t="shared" si="21"/>
        <v>18-34</v>
      </c>
      <c r="D662" s="3" t="s">
        <v>381</v>
      </c>
      <c r="E662" s="3" t="s">
        <v>379</v>
      </c>
      <c r="F662">
        <v>3</v>
      </c>
      <c r="G662" s="2">
        <v>41000</v>
      </c>
      <c r="H662" s="2" t="str">
        <f t="shared" si="20"/>
        <v>47,001-63,000</v>
      </c>
      <c r="I662" s="3" t="s">
        <v>24</v>
      </c>
      <c r="J662" s="3" t="s">
        <v>25</v>
      </c>
      <c r="K662" s="3" t="s">
        <v>14</v>
      </c>
      <c r="L662" s="3" t="s">
        <v>19</v>
      </c>
      <c r="M662">
        <v>2</v>
      </c>
      <c r="N662">
        <v>808</v>
      </c>
      <c r="O662">
        <v>19</v>
      </c>
      <c r="P662" s="2">
        <v>6200</v>
      </c>
    </row>
    <row r="663" spans="1:16" x14ac:dyDescent="0.25">
      <c r="A663">
        <v>13159</v>
      </c>
      <c r="B663">
        <v>20</v>
      </c>
      <c r="C663" t="str">
        <f t="shared" si="21"/>
        <v>18-34</v>
      </c>
      <c r="D663" s="3" t="s">
        <v>381</v>
      </c>
      <c r="E663" s="3" t="s">
        <v>379</v>
      </c>
      <c r="F663">
        <v>5</v>
      </c>
      <c r="G663" s="2">
        <v>78000</v>
      </c>
      <c r="H663" s="2" t="str">
        <f t="shared" si="20"/>
        <v>31,001-47,000</v>
      </c>
      <c r="I663" s="3" t="s">
        <v>9</v>
      </c>
      <c r="J663" s="3" t="s">
        <v>45</v>
      </c>
      <c r="K663" s="3" t="s">
        <v>11</v>
      </c>
      <c r="L663" s="3" t="s">
        <v>19</v>
      </c>
      <c r="M663">
        <v>2</v>
      </c>
      <c r="N663">
        <v>1574</v>
      </c>
      <c r="O663">
        <v>25</v>
      </c>
      <c r="P663" s="2">
        <v>8600</v>
      </c>
    </row>
    <row r="664" spans="1:16" x14ac:dyDescent="0.25">
      <c r="A664">
        <v>13160</v>
      </c>
      <c r="B664">
        <v>38</v>
      </c>
      <c r="C664" t="str">
        <f t="shared" si="21"/>
        <v>35-49</v>
      </c>
      <c r="D664" s="3" t="s">
        <v>381</v>
      </c>
      <c r="E664" s="3" t="s">
        <v>378</v>
      </c>
      <c r="F664">
        <v>0</v>
      </c>
      <c r="G664" s="2">
        <v>27000</v>
      </c>
      <c r="H664" s="2" t="str">
        <f t="shared" si="20"/>
        <v>63,001-81,000</v>
      </c>
      <c r="I664" s="3" t="s">
        <v>17</v>
      </c>
      <c r="J664" s="3" t="s">
        <v>18</v>
      </c>
      <c r="K664" s="3" t="s">
        <v>14</v>
      </c>
      <c r="L664" s="3" t="s">
        <v>31</v>
      </c>
      <c r="M664">
        <v>4</v>
      </c>
      <c r="N664">
        <v>1160</v>
      </c>
      <c r="O664">
        <v>28</v>
      </c>
      <c r="P664" s="2">
        <v>3400</v>
      </c>
    </row>
    <row r="665" spans="1:16" x14ac:dyDescent="0.25">
      <c r="A665">
        <v>13161</v>
      </c>
      <c r="B665">
        <v>55</v>
      </c>
      <c r="C665" t="str">
        <f t="shared" si="21"/>
        <v>50-64</v>
      </c>
      <c r="D665" s="3" t="s">
        <v>381</v>
      </c>
      <c r="E665" s="3" t="s">
        <v>379</v>
      </c>
      <c r="F665">
        <v>3</v>
      </c>
      <c r="G665" s="2">
        <v>24000</v>
      </c>
      <c r="H665" s="2" t="str">
        <f t="shared" si="20"/>
        <v>15,000-31,000</v>
      </c>
      <c r="I665" s="3" t="s">
        <v>17</v>
      </c>
      <c r="J665" s="3" t="s">
        <v>20</v>
      </c>
      <c r="K665" s="3" t="s">
        <v>14</v>
      </c>
      <c r="L665" s="3" t="s">
        <v>12</v>
      </c>
      <c r="M665">
        <v>0</v>
      </c>
      <c r="N665">
        <v>1159</v>
      </c>
      <c r="O665">
        <v>17</v>
      </c>
      <c r="P665" s="2">
        <v>3100</v>
      </c>
    </row>
    <row r="666" spans="1:16" x14ac:dyDescent="0.25">
      <c r="A666">
        <v>13162</v>
      </c>
      <c r="B666">
        <v>69</v>
      </c>
      <c r="C666" t="str">
        <f t="shared" si="21"/>
        <v>65-87</v>
      </c>
      <c r="D666" s="3" t="s">
        <v>381</v>
      </c>
      <c r="E666" s="3" t="s">
        <v>378</v>
      </c>
      <c r="F666">
        <v>4</v>
      </c>
      <c r="G666" s="2">
        <v>64000</v>
      </c>
      <c r="H666" s="2" t="str">
        <f t="shared" si="20"/>
        <v>15,000-31,000</v>
      </c>
      <c r="I666" s="3" t="s">
        <v>9</v>
      </c>
      <c r="J666" s="3" t="s">
        <v>13</v>
      </c>
      <c r="K666" s="3" t="s">
        <v>14</v>
      </c>
      <c r="L666" s="3" t="s">
        <v>31</v>
      </c>
      <c r="M666">
        <v>0</v>
      </c>
      <c r="N666">
        <v>2025</v>
      </c>
      <c r="O666">
        <v>30</v>
      </c>
      <c r="P666" s="2">
        <v>7000</v>
      </c>
    </row>
    <row r="667" spans="1:16" x14ac:dyDescent="0.25">
      <c r="A667">
        <v>13163</v>
      </c>
      <c r="B667">
        <v>38</v>
      </c>
      <c r="C667" t="str">
        <f t="shared" si="21"/>
        <v>35-49</v>
      </c>
      <c r="D667" s="3" t="s">
        <v>381</v>
      </c>
      <c r="E667" s="3" t="s">
        <v>378</v>
      </c>
      <c r="F667">
        <v>4</v>
      </c>
      <c r="G667" s="2">
        <v>43000</v>
      </c>
      <c r="H667" s="2" t="str">
        <f t="shared" si="20"/>
        <v>63,001-81,000</v>
      </c>
      <c r="I667" s="3" t="s">
        <v>24</v>
      </c>
      <c r="J667" s="3" t="s">
        <v>49</v>
      </c>
      <c r="K667" s="3" t="s">
        <v>14</v>
      </c>
      <c r="L667" s="3" t="s">
        <v>19</v>
      </c>
      <c r="M667">
        <v>1</v>
      </c>
      <c r="N667">
        <v>1133</v>
      </c>
      <c r="O667">
        <v>20</v>
      </c>
      <c r="P667" s="2">
        <v>7200</v>
      </c>
    </row>
    <row r="668" spans="1:16" x14ac:dyDescent="0.25">
      <c r="A668">
        <v>13164</v>
      </c>
      <c r="B668">
        <v>59</v>
      </c>
      <c r="C668" t="str">
        <f t="shared" si="21"/>
        <v>50-64</v>
      </c>
      <c r="D668" s="3" t="s">
        <v>381</v>
      </c>
      <c r="E668" s="3" t="s">
        <v>379</v>
      </c>
      <c r="F668">
        <v>2</v>
      </c>
      <c r="G668" s="2">
        <v>75000</v>
      </c>
      <c r="H668" s="2" t="str">
        <f t="shared" si="20"/>
        <v>31,001-47,000</v>
      </c>
      <c r="I668" s="3" t="s">
        <v>9</v>
      </c>
      <c r="J668" s="3" t="s">
        <v>32</v>
      </c>
      <c r="K668" s="3" t="s">
        <v>14</v>
      </c>
      <c r="L668" s="3" t="s">
        <v>15</v>
      </c>
      <c r="M668">
        <v>2</v>
      </c>
      <c r="N668">
        <v>1789</v>
      </c>
      <c r="O668">
        <v>31</v>
      </c>
      <c r="P668" s="2">
        <v>7000</v>
      </c>
    </row>
    <row r="669" spans="1:16" x14ac:dyDescent="0.25">
      <c r="A669">
        <v>13165</v>
      </c>
      <c r="B669">
        <v>40</v>
      </c>
      <c r="C669" t="str">
        <f t="shared" si="21"/>
        <v>35-49</v>
      </c>
      <c r="D669" s="3" t="s">
        <v>381</v>
      </c>
      <c r="E669" s="3" t="s">
        <v>379</v>
      </c>
      <c r="F669">
        <v>3</v>
      </c>
      <c r="G669" s="2">
        <v>96000</v>
      </c>
      <c r="H669" s="2" t="str">
        <f t="shared" si="20"/>
        <v>63,001-81,000</v>
      </c>
      <c r="I669" s="3" t="s">
        <v>9</v>
      </c>
      <c r="J669" s="3" t="s">
        <v>37</v>
      </c>
      <c r="K669" s="3" t="s">
        <v>11</v>
      </c>
      <c r="L669" s="3" t="s">
        <v>26</v>
      </c>
      <c r="M669">
        <v>0</v>
      </c>
      <c r="N669">
        <v>1348</v>
      </c>
      <c r="O669">
        <v>26</v>
      </c>
      <c r="P669" s="2">
        <v>5600</v>
      </c>
    </row>
    <row r="670" spans="1:16" x14ac:dyDescent="0.25">
      <c r="A670">
        <v>13166</v>
      </c>
      <c r="B670">
        <v>87</v>
      </c>
      <c r="C670" t="str">
        <f t="shared" si="21"/>
        <v>65-87</v>
      </c>
      <c r="D670" s="3" t="s">
        <v>380</v>
      </c>
      <c r="E670" s="3" t="s">
        <v>378</v>
      </c>
      <c r="F670">
        <v>2</v>
      </c>
      <c r="G670" s="2">
        <v>70000</v>
      </c>
      <c r="H670" s="2" t="str">
        <f t="shared" si="20"/>
        <v>81,001-104,000</v>
      </c>
      <c r="I670" s="3" t="s">
        <v>9</v>
      </c>
      <c r="J670" s="3" t="s">
        <v>13</v>
      </c>
      <c r="K670" s="3" t="s">
        <v>14</v>
      </c>
      <c r="L670" s="3" t="s">
        <v>15</v>
      </c>
      <c r="M670">
        <v>3</v>
      </c>
      <c r="N670">
        <v>2084</v>
      </c>
      <c r="O670">
        <v>34</v>
      </c>
      <c r="P670" s="2">
        <v>7400</v>
      </c>
    </row>
    <row r="671" spans="1:16" x14ac:dyDescent="0.25">
      <c r="A671">
        <v>13167</v>
      </c>
      <c r="B671">
        <v>32</v>
      </c>
      <c r="C671" t="str">
        <f t="shared" si="21"/>
        <v>18-34</v>
      </c>
      <c r="D671" s="3" t="s">
        <v>381</v>
      </c>
      <c r="E671" s="3" t="s">
        <v>379</v>
      </c>
      <c r="F671">
        <v>5</v>
      </c>
      <c r="G671" s="2">
        <v>66000</v>
      </c>
      <c r="H671" s="2" t="str">
        <f t="shared" si="20"/>
        <v>63,001-81,000</v>
      </c>
      <c r="I671" s="3" t="s">
        <v>22</v>
      </c>
      <c r="J671" s="3" t="s">
        <v>48</v>
      </c>
      <c r="K671" s="3" t="s">
        <v>14</v>
      </c>
      <c r="L671" s="3" t="s">
        <v>33</v>
      </c>
      <c r="M671">
        <v>0</v>
      </c>
      <c r="N671">
        <v>2041</v>
      </c>
      <c r="O671">
        <v>25</v>
      </c>
      <c r="P671" s="2">
        <v>8000</v>
      </c>
    </row>
    <row r="672" spans="1:16" x14ac:dyDescent="0.25">
      <c r="A672">
        <v>13168</v>
      </c>
      <c r="B672">
        <v>34</v>
      </c>
      <c r="C672" t="str">
        <f t="shared" si="21"/>
        <v>18-34</v>
      </c>
      <c r="D672" s="3" t="s">
        <v>380</v>
      </c>
      <c r="E672" s="3" t="s">
        <v>378</v>
      </c>
      <c r="F672">
        <v>4</v>
      </c>
      <c r="G672" s="2">
        <v>43000</v>
      </c>
      <c r="H672" s="2" t="str">
        <f t="shared" si="20"/>
        <v>63,001-81,000</v>
      </c>
      <c r="I672" s="3" t="s">
        <v>24</v>
      </c>
      <c r="J672" s="3" t="s">
        <v>49</v>
      </c>
      <c r="K672" s="3" t="s">
        <v>11</v>
      </c>
      <c r="L672" s="3" t="s">
        <v>33</v>
      </c>
      <c r="M672">
        <v>3</v>
      </c>
      <c r="N672">
        <v>1083</v>
      </c>
      <c r="O672">
        <v>20</v>
      </c>
      <c r="P672" s="2">
        <v>6100</v>
      </c>
    </row>
    <row r="673" spans="1:16" x14ac:dyDescent="0.25">
      <c r="A673">
        <v>13169</v>
      </c>
      <c r="B673">
        <v>61</v>
      </c>
      <c r="C673" t="str">
        <f t="shared" si="21"/>
        <v>50-64</v>
      </c>
      <c r="D673" s="3" t="s">
        <v>380</v>
      </c>
      <c r="E673" s="3" t="s">
        <v>378</v>
      </c>
      <c r="F673">
        <v>4</v>
      </c>
      <c r="G673" s="2">
        <v>89000</v>
      </c>
      <c r="H673" s="2" t="str">
        <f t="shared" si="20"/>
        <v>31,001-47,000</v>
      </c>
      <c r="I673" s="3" t="s">
        <v>9</v>
      </c>
      <c r="J673" s="3" t="s">
        <v>13</v>
      </c>
      <c r="K673" s="3" t="s">
        <v>11</v>
      </c>
      <c r="L673" s="3" t="s">
        <v>26</v>
      </c>
      <c r="M673">
        <v>2</v>
      </c>
      <c r="N673">
        <v>2101</v>
      </c>
      <c r="O673">
        <v>27</v>
      </c>
      <c r="P673" s="2">
        <v>6400</v>
      </c>
    </row>
    <row r="674" spans="1:16" x14ac:dyDescent="0.25">
      <c r="A674">
        <v>13170</v>
      </c>
      <c r="B674">
        <v>38</v>
      </c>
      <c r="C674" t="str">
        <f t="shared" si="21"/>
        <v>35-49</v>
      </c>
      <c r="D674" s="3" t="s">
        <v>380</v>
      </c>
      <c r="E674" s="3" t="s">
        <v>379</v>
      </c>
      <c r="F674">
        <v>3</v>
      </c>
      <c r="G674" s="2">
        <v>72000</v>
      </c>
      <c r="H674" s="2" t="str">
        <f t="shared" si="20"/>
        <v>81,001-104,000</v>
      </c>
      <c r="I674" s="3" t="s">
        <v>22</v>
      </c>
      <c r="J674" s="3" t="s">
        <v>45</v>
      </c>
      <c r="K674" s="3" t="s">
        <v>11</v>
      </c>
      <c r="L674" s="3" t="s">
        <v>15</v>
      </c>
      <c r="M674">
        <v>2</v>
      </c>
      <c r="N674">
        <v>1793</v>
      </c>
      <c r="O674">
        <v>29</v>
      </c>
      <c r="P674" s="2">
        <v>7100</v>
      </c>
    </row>
    <row r="675" spans="1:16" x14ac:dyDescent="0.25">
      <c r="A675">
        <v>13171</v>
      </c>
      <c r="B675">
        <v>59</v>
      </c>
      <c r="C675" t="str">
        <f t="shared" si="21"/>
        <v>50-64</v>
      </c>
      <c r="D675" s="3" t="s">
        <v>380</v>
      </c>
      <c r="E675" s="3" t="s">
        <v>379</v>
      </c>
      <c r="F675">
        <v>0</v>
      </c>
      <c r="G675" s="2">
        <v>57000</v>
      </c>
      <c r="H675" s="2" t="str">
        <f t="shared" si="20"/>
        <v>63,001-81,000</v>
      </c>
      <c r="I675" s="3" t="s">
        <v>9</v>
      </c>
      <c r="J675" s="3" t="s">
        <v>30</v>
      </c>
      <c r="K675" s="3" t="s">
        <v>14</v>
      </c>
      <c r="L675" s="3" t="s">
        <v>31</v>
      </c>
      <c r="M675">
        <v>4</v>
      </c>
      <c r="N675">
        <v>1543</v>
      </c>
      <c r="O675">
        <v>25</v>
      </c>
      <c r="P675" s="2">
        <v>3800</v>
      </c>
    </row>
    <row r="676" spans="1:16" x14ac:dyDescent="0.25">
      <c r="A676">
        <v>13172</v>
      </c>
      <c r="B676">
        <v>54</v>
      </c>
      <c r="C676" t="str">
        <f t="shared" si="21"/>
        <v>50-64</v>
      </c>
      <c r="D676" s="3" t="s">
        <v>380</v>
      </c>
      <c r="E676" s="3" t="s">
        <v>378</v>
      </c>
      <c r="F676">
        <v>3</v>
      </c>
      <c r="G676" s="2">
        <v>83000</v>
      </c>
      <c r="H676" s="2" t="str">
        <f t="shared" si="20"/>
        <v>47,001-63,000</v>
      </c>
      <c r="I676" s="3" t="s">
        <v>22</v>
      </c>
      <c r="J676" s="3" t="s">
        <v>30</v>
      </c>
      <c r="K676" s="3" t="s">
        <v>14</v>
      </c>
      <c r="L676" s="3" t="s">
        <v>26</v>
      </c>
      <c r="M676">
        <v>2</v>
      </c>
      <c r="N676">
        <v>1748</v>
      </c>
      <c r="O676">
        <v>29</v>
      </c>
      <c r="P676" s="2">
        <v>6200</v>
      </c>
    </row>
    <row r="677" spans="1:16" x14ac:dyDescent="0.25">
      <c r="A677">
        <v>13173</v>
      </c>
      <c r="B677">
        <v>22</v>
      </c>
      <c r="C677" t="str">
        <f t="shared" si="21"/>
        <v>18-34</v>
      </c>
      <c r="D677" s="3" t="s">
        <v>380</v>
      </c>
      <c r="E677" s="3" t="s">
        <v>378</v>
      </c>
      <c r="F677">
        <v>5</v>
      </c>
      <c r="G677" s="2">
        <v>77000</v>
      </c>
      <c r="H677" s="2" t="str">
        <f t="shared" si="20"/>
        <v>81,001-104,000</v>
      </c>
      <c r="I677" s="3" t="s">
        <v>22</v>
      </c>
      <c r="J677" s="3" t="s">
        <v>45</v>
      </c>
      <c r="K677" s="3" t="s">
        <v>11</v>
      </c>
      <c r="L677" s="3" t="s">
        <v>33</v>
      </c>
      <c r="M677">
        <v>3</v>
      </c>
      <c r="N677">
        <v>2005</v>
      </c>
      <c r="O677">
        <v>28</v>
      </c>
      <c r="P677" s="2">
        <v>8100</v>
      </c>
    </row>
    <row r="678" spans="1:16" x14ac:dyDescent="0.25">
      <c r="A678">
        <v>13174</v>
      </c>
      <c r="B678">
        <v>31</v>
      </c>
      <c r="C678" t="str">
        <f t="shared" si="21"/>
        <v>18-34</v>
      </c>
      <c r="D678" s="3" t="s">
        <v>380</v>
      </c>
      <c r="E678" s="3" t="s">
        <v>378</v>
      </c>
      <c r="F678">
        <v>5</v>
      </c>
      <c r="G678" s="2">
        <v>74000</v>
      </c>
      <c r="H678" s="2" t="str">
        <f t="shared" si="20"/>
        <v>63,001-81,000</v>
      </c>
      <c r="I678" s="3" t="s">
        <v>9</v>
      </c>
      <c r="J678" s="3" t="s">
        <v>37</v>
      </c>
      <c r="K678" s="3" t="s">
        <v>14</v>
      </c>
      <c r="L678" s="3" t="s">
        <v>31</v>
      </c>
      <c r="M678">
        <v>1</v>
      </c>
      <c r="N678">
        <v>1961</v>
      </c>
      <c r="O678">
        <v>28</v>
      </c>
      <c r="P678" s="2">
        <v>7400</v>
      </c>
    </row>
    <row r="679" spans="1:16" x14ac:dyDescent="0.25">
      <c r="A679">
        <v>13175</v>
      </c>
      <c r="B679">
        <v>24</v>
      </c>
      <c r="C679" t="str">
        <f t="shared" si="21"/>
        <v>18-34</v>
      </c>
      <c r="D679" s="3" t="s">
        <v>380</v>
      </c>
      <c r="E679" s="3" t="s">
        <v>378</v>
      </c>
      <c r="F679">
        <v>4</v>
      </c>
      <c r="G679" s="2">
        <v>44000</v>
      </c>
      <c r="H679" s="2" t="str">
        <f t="shared" si="20"/>
        <v>63,001-81,000</v>
      </c>
      <c r="I679" s="3" t="s">
        <v>24</v>
      </c>
      <c r="J679" s="3" t="s">
        <v>49</v>
      </c>
      <c r="K679" s="3" t="s">
        <v>14</v>
      </c>
      <c r="L679" s="3" t="s">
        <v>33</v>
      </c>
      <c r="M679">
        <v>2</v>
      </c>
      <c r="N679">
        <v>1024</v>
      </c>
      <c r="O679">
        <v>20</v>
      </c>
      <c r="P679" s="2">
        <v>5800</v>
      </c>
    </row>
    <row r="680" spans="1:16" x14ac:dyDescent="0.25">
      <c r="A680">
        <v>13176</v>
      </c>
      <c r="B680">
        <v>32</v>
      </c>
      <c r="C680" t="str">
        <f t="shared" si="21"/>
        <v>18-34</v>
      </c>
      <c r="D680" s="3" t="s">
        <v>380</v>
      </c>
      <c r="E680" s="3" t="s">
        <v>378</v>
      </c>
      <c r="F680">
        <v>4</v>
      </c>
      <c r="G680" s="2">
        <v>41000</v>
      </c>
      <c r="H680" s="2" t="str">
        <f t="shared" si="20"/>
        <v>31,001-47,000</v>
      </c>
      <c r="I680" s="3" t="s">
        <v>9</v>
      </c>
      <c r="J680" s="3" t="s">
        <v>10</v>
      </c>
      <c r="K680" s="3" t="s">
        <v>14</v>
      </c>
      <c r="L680" s="3" t="s">
        <v>15</v>
      </c>
      <c r="M680">
        <v>2</v>
      </c>
      <c r="N680">
        <v>1232</v>
      </c>
      <c r="O680">
        <v>20</v>
      </c>
      <c r="P680" s="2">
        <v>6300</v>
      </c>
    </row>
    <row r="681" spans="1:16" x14ac:dyDescent="0.25">
      <c r="A681">
        <v>13177</v>
      </c>
      <c r="B681">
        <v>58</v>
      </c>
      <c r="C681" t="str">
        <f t="shared" si="21"/>
        <v>50-64</v>
      </c>
      <c r="D681" s="3" t="s">
        <v>381</v>
      </c>
      <c r="E681" s="3" t="s">
        <v>378</v>
      </c>
      <c r="F681">
        <v>5</v>
      </c>
      <c r="G681" s="2">
        <v>56000</v>
      </c>
      <c r="H681" s="2" t="str">
        <f t="shared" si="20"/>
        <v>31,001-47,000</v>
      </c>
      <c r="I681" s="3" t="s">
        <v>22</v>
      </c>
      <c r="J681" s="3" t="s">
        <v>30</v>
      </c>
      <c r="K681" s="3" t="s">
        <v>14</v>
      </c>
      <c r="L681" s="3" t="s">
        <v>31</v>
      </c>
      <c r="M681">
        <v>0</v>
      </c>
      <c r="N681">
        <v>1568</v>
      </c>
      <c r="O681">
        <v>18</v>
      </c>
      <c r="P681" s="2">
        <v>6300</v>
      </c>
    </row>
    <row r="682" spans="1:16" x14ac:dyDescent="0.25">
      <c r="A682">
        <v>13178</v>
      </c>
      <c r="B682">
        <v>56</v>
      </c>
      <c r="C682" t="str">
        <f t="shared" si="21"/>
        <v>50-64</v>
      </c>
      <c r="D682" s="3" t="s">
        <v>380</v>
      </c>
      <c r="E682" s="3" t="s">
        <v>378</v>
      </c>
      <c r="F682">
        <v>4</v>
      </c>
      <c r="G682" s="2">
        <v>37000</v>
      </c>
      <c r="H682" s="2" t="str">
        <f t="shared" si="20"/>
        <v>47,001-63,000</v>
      </c>
      <c r="I682" s="3" t="s">
        <v>9</v>
      </c>
      <c r="J682" s="3" t="s">
        <v>10</v>
      </c>
      <c r="K682" s="3" t="s">
        <v>11</v>
      </c>
      <c r="L682" s="3" t="s">
        <v>31</v>
      </c>
      <c r="M682">
        <v>1</v>
      </c>
      <c r="N682">
        <v>1274</v>
      </c>
      <c r="O682">
        <v>20</v>
      </c>
      <c r="P682" s="2">
        <v>5500</v>
      </c>
    </row>
    <row r="683" spans="1:16" x14ac:dyDescent="0.25">
      <c r="A683">
        <v>13179</v>
      </c>
      <c r="B683">
        <v>71</v>
      </c>
      <c r="C683" t="str">
        <f t="shared" si="21"/>
        <v>65-87</v>
      </c>
      <c r="D683" s="3" t="s">
        <v>380</v>
      </c>
      <c r="E683" s="3" t="s">
        <v>378</v>
      </c>
      <c r="F683">
        <v>1</v>
      </c>
      <c r="G683" s="2">
        <v>87000</v>
      </c>
      <c r="H683" s="2" t="str">
        <f t="shared" si="20"/>
        <v>31,001-47,000</v>
      </c>
      <c r="I683" s="3" t="s">
        <v>22</v>
      </c>
      <c r="J683" s="3" t="s">
        <v>37</v>
      </c>
      <c r="K683" s="3" t="s">
        <v>11</v>
      </c>
      <c r="L683" s="3" t="s">
        <v>19</v>
      </c>
      <c r="M683">
        <v>8</v>
      </c>
      <c r="N683">
        <v>1957</v>
      </c>
      <c r="O683">
        <v>36</v>
      </c>
      <c r="P683" s="2">
        <v>7500</v>
      </c>
    </row>
    <row r="684" spans="1:16" x14ac:dyDescent="0.25">
      <c r="A684">
        <v>13180</v>
      </c>
      <c r="B684">
        <v>38</v>
      </c>
      <c r="C684" t="str">
        <f t="shared" si="21"/>
        <v>35-49</v>
      </c>
      <c r="D684" s="3" t="s">
        <v>381</v>
      </c>
      <c r="E684" s="3" t="s">
        <v>378</v>
      </c>
      <c r="F684">
        <v>4</v>
      </c>
      <c r="G684" s="2">
        <v>43000</v>
      </c>
      <c r="H684" s="2" t="str">
        <f t="shared" si="20"/>
        <v>81,001-104,000</v>
      </c>
      <c r="I684" s="3" t="s">
        <v>24</v>
      </c>
      <c r="J684" s="3" t="s">
        <v>25</v>
      </c>
      <c r="K684" s="3" t="s">
        <v>14</v>
      </c>
      <c r="L684" s="3" t="s">
        <v>19</v>
      </c>
      <c r="M684">
        <v>3</v>
      </c>
      <c r="N684">
        <v>938</v>
      </c>
      <c r="O684">
        <v>20</v>
      </c>
      <c r="P684" s="2">
        <v>6900</v>
      </c>
    </row>
    <row r="685" spans="1:16" x14ac:dyDescent="0.25">
      <c r="A685">
        <v>13181</v>
      </c>
      <c r="B685">
        <v>77</v>
      </c>
      <c r="C685" t="str">
        <f t="shared" si="21"/>
        <v>65-87</v>
      </c>
      <c r="D685" s="3" t="s">
        <v>380</v>
      </c>
      <c r="E685" s="3" t="s">
        <v>379</v>
      </c>
      <c r="F685">
        <v>0</v>
      </c>
      <c r="G685" s="2">
        <v>58000</v>
      </c>
      <c r="H685" s="2" t="str">
        <f t="shared" si="20"/>
        <v>31,001-47,000</v>
      </c>
      <c r="I685" s="3" t="s">
        <v>22</v>
      </c>
      <c r="J685" s="3" t="s">
        <v>48</v>
      </c>
      <c r="K685" s="3" t="s">
        <v>14</v>
      </c>
      <c r="L685" s="3" t="s">
        <v>31</v>
      </c>
      <c r="M685">
        <v>1</v>
      </c>
      <c r="N685">
        <v>1406</v>
      </c>
      <c r="O685">
        <v>28</v>
      </c>
      <c r="P685" s="2">
        <v>3500</v>
      </c>
    </row>
    <row r="686" spans="1:16" x14ac:dyDescent="0.25">
      <c r="A686">
        <v>13182</v>
      </c>
      <c r="B686">
        <v>39</v>
      </c>
      <c r="C686" t="str">
        <f t="shared" si="21"/>
        <v>35-49</v>
      </c>
      <c r="D686" s="3" t="s">
        <v>380</v>
      </c>
      <c r="E686" s="3" t="s">
        <v>379</v>
      </c>
      <c r="F686">
        <v>0</v>
      </c>
      <c r="G686" s="2">
        <v>44000</v>
      </c>
      <c r="H686" s="2" t="str">
        <f t="shared" si="20"/>
        <v>47,001-63,000</v>
      </c>
      <c r="I686" s="3" t="s">
        <v>22</v>
      </c>
      <c r="J686" s="3" t="s">
        <v>39</v>
      </c>
      <c r="K686" s="3" t="s">
        <v>14</v>
      </c>
      <c r="L686" s="3" t="s">
        <v>15</v>
      </c>
      <c r="M686">
        <v>4</v>
      </c>
      <c r="N686">
        <v>1108</v>
      </c>
      <c r="O686">
        <v>22</v>
      </c>
      <c r="P686" s="2">
        <v>4100</v>
      </c>
    </row>
    <row r="687" spans="1:16" x14ac:dyDescent="0.25">
      <c r="A687">
        <v>13183</v>
      </c>
      <c r="B687">
        <v>61</v>
      </c>
      <c r="C687" t="str">
        <f t="shared" si="21"/>
        <v>50-64</v>
      </c>
      <c r="D687" s="3" t="s">
        <v>381</v>
      </c>
      <c r="E687" s="3" t="s">
        <v>378</v>
      </c>
      <c r="F687">
        <v>3</v>
      </c>
      <c r="G687" s="2">
        <v>72000</v>
      </c>
      <c r="H687" s="2" t="str">
        <f t="shared" si="20"/>
        <v>31,001-47,000</v>
      </c>
      <c r="I687" s="3" t="s">
        <v>9</v>
      </c>
      <c r="J687" s="3" t="s">
        <v>45</v>
      </c>
      <c r="K687" s="3" t="s">
        <v>11</v>
      </c>
      <c r="L687" s="3" t="s">
        <v>33</v>
      </c>
      <c r="M687">
        <v>4</v>
      </c>
      <c r="N687">
        <v>1675</v>
      </c>
      <c r="O687">
        <v>32</v>
      </c>
      <c r="P687" s="2">
        <v>6800</v>
      </c>
    </row>
    <row r="688" spans="1:16" x14ac:dyDescent="0.25">
      <c r="A688">
        <v>13184</v>
      </c>
      <c r="B688">
        <v>34</v>
      </c>
      <c r="C688" t="str">
        <f t="shared" si="21"/>
        <v>18-34</v>
      </c>
      <c r="D688" s="3" t="s">
        <v>381</v>
      </c>
      <c r="E688" s="3" t="s">
        <v>378</v>
      </c>
      <c r="F688">
        <v>1</v>
      </c>
      <c r="G688" s="2">
        <v>80000</v>
      </c>
      <c r="H688" s="2" t="str">
        <f t="shared" si="20"/>
        <v>63,001-81,000</v>
      </c>
      <c r="I688" s="3" t="s">
        <v>22</v>
      </c>
      <c r="J688" s="3" t="s">
        <v>37</v>
      </c>
      <c r="K688" s="3" t="s">
        <v>11</v>
      </c>
      <c r="L688" s="3" t="s">
        <v>15</v>
      </c>
      <c r="M688">
        <v>6</v>
      </c>
      <c r="N688">
        <v>1967</v>
      </c>
      <c r="O688">
        <v>36</v>
      </c>
      <c r="P688" s="2">
        <v>6400</v>
      </c>
    </row>
    <row r="689" spans="1:16" x14ac:dyDescent="0.25">
      <c r="A689">
        <v>13185</v>
      </c>
      <c r="B689">
        <v>82</v>
      </c>
      <c r="C689" t="str">
        <f t="shared" si="21"/>
        <v>65-87</v>
      </c>
      <c r="D689" s="3" t="s">
        <v>381</v>
      </c>
      <c r="E689" s="3" t="s">
        <v>378</v>
      </c>
      <c r="F689">
        <v>0</v>
      </c>
      <c r="G689" s="2">
        <v>70000</v>
      </c>
      <c r="H689" s="2" t="str">
        <f t="shared" si="20"/>
        <v>63,001-81,000</v>
      </c>
      <c r="I689" s="3" t="s">
        <v>22</v>
      </c>
      <c r="J689" s="3" t="s">
        <v>13</v>
      </c>
      <c r="K689" s="3" t="s">
        <v>14</v>
      </c>
      <c r="L689" s="3" t="s">
        <v>31</v>
      </c>
      <c r="M689">
        <v>4</v>
      </c>
      <c r="N689">
        <v>2219</v>
      </c>
      <c r="O689">
        <v>34</v>
      </c>
      <c r="P689" s="2">
        <v>5500</v>
      </c>
    </row>
    <row r="690" spans="1:16" x14ac:dyDescent="0.25">
      <c r="A690">
        <v>13186</v>
      </c>
      <c r="B690">
        <v>70</v>
      </c>
      <c r="C690" t="str">
        <f t="shared" si="21"/>
        <v>65-87</v>
      </c>
      <c r="D690" s="3" t="s">
        <v>381</v>
      </c>
      <c r="E690" s="3" t="s">
        <v>378</v>
      </c>
      <c r="F690">
        <v>0</v>
      </c>
      <c r="G690" s="2">
        <v>72000</v>
      </c>
      <c r="H690" s="2" t="str">
        <f t="shared" si="20"/>
        <v>63,001-81,000</v>
      </c>
      <c r="I690" s="3" t="s">
        <v>22</v>
      </c>
      <c r="J690" s="3" t="s">
        <v>34</v>
      </c>
      <c r="K690" s="3" t="s">
        <v>11</v>
      </c>
      <c r="L690" s="3" t="s">
        <v>15</v>
      </c>
      <c r="M690">
        <v>6</v>
      </c>
      <c r="N690">
        <v>1988</v>
      </c>
      <c r="O690">
        <v>35</v>
      </c>
      <c r="P690" s="2">
        <v>5800</v>
      </c>
    </row>
    <row r="691" spans="1:16" x14ac:dyDescent="0.25">
      <c r="A691">
        <v>13187</v>
      </c>
      <c r="B691">
        <v>68</v>
      </c>
      <c r="C691" t="str">
        <f t="shared" si="21"/>
        <v>65-87</v>
      </c>
      <c r="D691" s="3" t="s">
        <v>381</v>
      </c>
      <c r="E691" s="3" t="s">
        <v>379</v>
      </c>
      <c r="F691">
        <v>0</v>
      </c>
      <c r="G691" s="2">
        <v>46000</v>
      </c>
      <c r="H691" s="2" t="str">
        <f t="shared" si="20"/>
        <v>63,001-81,000</v>
      </c>
      <c r="I691" s="3" t="s">
        <v>22</v>
      </c>
      <c r="J691" s="3" t="s">
        <v>39</v>
      </c>
      <c r="K691" s="3" t="s">
        <v>14</v>
      </c>
      <c r="L691" s="3" t="s">
        <v>33</v>
      </c>
      <c r="M691">
        <v>1</v>
      </c>
      <c r="N691">
        <v>1203</v>
      </c>
      <c r="O691">
        <v>26</v>
      </c>
      <c r="P691" s="2">
        <v>3700</v>
      </c>
    </row>
    <row r="692" spans="1:16" x14ac:dyDescent="0.25">
      <c r="A692">
        <v>13188</v>
      </c>
      <c r="B692">
        <v>41</v>
      </c>
      <c r="C692" t="str">
        <f t="shared" si="21"/>
        <v>35-49</v>
      </c>
      <c r="D692" s="3" t="s">
        <v>380</v>
      </c>
      <c r="E692" s="3" t="s">
        <v>378</v>
      </c>
      <c r="F692">
        <v>0</v>
      </c>
      <c r="G692" s="2">
        <v>80000</v>
      </c>
      <c r="H692" s="2" t="str">
        <f t="shared" si="20"/>
        <v>31,001-47,000</v>
      </c>
      <c r="I692" s="3" t="s">
        <v>9</v>
      </c>
      <c r="J692" s="3" t="s">
        <v>30</v>
      </c>
      <c r="K692" s="3" t="s">
        <v>14</v>
      </c>
      <c r="L692" s="3" t="s">
        <v>26</v>
      </c>
      <c r="M692">
        <v>3</v>
      </c>
      <c r="N692">
        <v>1877</v>
      </c>
      <c r="O692">
        <v>34</v>
      </c>
      <c r="P692" s="2">
        <v>4600</v>
      </c>
    </row>
    <row r="693" spans="1:16" x14ac:dyDescent="0.25">
      <c r="A693">
        <v>13189</v>
      </c>
      <c r="B693">
        <v>46</v>
      </c>
      <c r="C693" t="str">
        <f t="shared" si="21"/>
        <v>35-49</v>
      </c>
      <c r="D693" s="3" t="s">
        <v>380</v>
      </c>
      <c r="E693" s="3" t="s">
        <v>378</v>
      </c>
      <c r="F693">
        <v>1</v>
      </c>
      <c r="G693" s="2">
        <v>52000</v>
      </c>
      <c r="H693" s="2" t="str">
        <f t="shared" si="20"/>
        <v>63,001-81,000</v>
      </c>
      <c r="I693" s="3" t="s">
        <v>9</v>
      </c>
      <c r="J693" s="3" t="s">
        <v>35</v>
      </c>
      <c r="K693" s="3" t="s">
        <v>14</v>
      </c>
      <c r="L693" s="3" t="s">
        <v>19</v>
      </c>
      <c r="M693">
        <v>7</v>
      </c>
      <c r="N693">
        <v>1296</v>
      </c>
      <c r="O693">
        <v>26</v>
      </c>
      <c r="P693" s="2">
        <v>6300</v>
      </c>
    </row>
    <row r="694" spans="1:16" x14ac:dyDescent="0.25">
      <c r="A694">
        <v>13190</v>
      </c>
      <c r="B694">
        <v>61</v>
      </c>
      <c r="C694" t="str">
        <f t="shared" si="21"/>
        <v>50-64</v>
      </c>
      <c r="D694" s="3" t="s">
        <v>381</v>
      </c>
      <c r="E694" s="3" t="s">
        <v>378</v>
      </c>
      <c r="F694">
        <v>1</v>
      </c>
      <c r="G694" s="2">
        <v>58000</v>
      </c>
      <c r="H694" s="2" t="str">
        <f t="shared" si="20"/>
        <v>47,001-63,000</v>
      </c>
      <c r="I694" s="3" t="s">
        <v>22</v>
      </c>
      <c r="J694" s="3" t="s">
        <v>13</v>
      </c>
      <c r="K694" s="3" t="s">
        <v>14</v>
      </c>
      <c r="L694" s="3" t="s">
        <v>12</v>
      </c>
      <c r="M694">
        <v>3</v>
      </c>
      <c r="N694">
        <v>1270</v>
      </c>
      <c r="O694">
        <v>24</v>
      </c>
      <c r="P694" s="2">
        <v>2700</v>
      </c>
    </row>
    <row r="695" spans="1:16" x14ac:dyDescent="0.25">
      <c r="A695">
        <v>13191</v>
      </c>
      <c r="B695">
        <v>36</v>
      </c>
      <c r="C695" t="str">
        <f t="shared" si="21"/>
        <v>35-49</v>
      </c>
      <c r="D695" s="3" t="s">
        <v>381</v>
      </c>
      <c r="E695" s="3" t="s">
        <v>379</v>
      </c>
      <c r="F695">
        <v>2</v>
      </c>
      <c r="G695" s="2">
        <v>33000</v>
      </c>
      <c r="H695" s="2" t="str">
        <f t="shared" si="20"/>
        <v>47,001-63,000</v>
      </c>
      <c r="I695" s="3" t="s">
        <v>17</v>
      </c>
      <c r="J695" s="3" t="s">
        <v>27</v>
      </c>
      <c r="K695" s="3" t="s">
        <v>14</v>
      </c>
      <c r="L695" s="3" t="s">
        <v>15</v>
      </c>
      <c r="M695">
        <v>0</v>
      </c>
      <c r="N695">
        <v>866</v>
      </c>
      <c r="O695">
        <v>21</v>
      </c>
      <c r="P695" s="2">
        <v>4900</v>
      </c>
    </row>
    <row r="696" spans="1:16" x14ac:dyDescent="0.25">
      <c r="A696">
        <v>13192</v>
      </c>
      <c r="B696">
        <v>33</v>
      </c>
      <c r="C696" t="str">
        <f t="shared" si="21"/>
        <v>18-34</v>
      </c>
      <c r="D696" s="3" t="s">
        <v>381</v>
      </c>
      <c r="E696" s="3" t="s">
        <v>378</v>
      </c>
      <c r="F696">
        <v>4</v>
      </c>
      <c r="G696" s="2">
        <v>47000</v>
      </c>
      <c r="H696" s="2" t="str">
        <f t="shared" si="20"/>
        <v>31,001-47,000</v>
      </c>
      <c r="I696" s="3" t="s">
        <v>24</v>
      </c>
      <c r="J696" s="3" t="s">
        <v>20</v>
      </c>
      <c r="K696" s="3" t="s">
        <v>14</v>
      </c>
      <c r="L696" s="3" t="s">
        <v>19</v>
      </c>
      <c r="M696">
        <v>3</v>
      </c>
      <c r="N696">
        <v>1033</v>
      </c>
      <c r="O696">
        <v>20</v>
      </c>
      <c r="P696" s="2">
        <v>7100</v>
      </c>
    </row>
    <row r="697" spans="1:16" x14ac:dyDescent="0.25">
      <c r="A697">
        <v>13193</v>
      </c>
      <c r="B697">
        <v>27</v>
      </c>
      <c r="C697" t="str">
        <f t="shared" si="21"/>
        <v>18-34</v>
      </c>
      <c r="D697" s="3" t="s">
        <v>381</v>
      </c>
      <c r="E697" s="3" t="s">
        <v>378</v>
      </c>
      <c r="F697">
        <v>4</v>
      </c>
      <c r="G697" s="2">
        <v>34000</v>
      </c>
      <c r="H697" s="2" t="str">
        <f t="shared" si="20"/>
        <v>31,001-47,000</v>
      </c>
      <c r="I697" s="3" t="s">
        <v>24</v>
      </c>
      <c r="J697" s="3" t="s">
        <v>25</v>
      </c>
      <c r="K697" s="3" t="s">
        <v>14</v>
      </c>
      <c r="L697" s="3" t="s">
        <v>15</v>
      </c>
      <c r="M697">
        <v>3</v>
      </c>
      <c r="N697">
        <v>1158</v>
      </c>
      <c r="O697">
        <v>20</v>
      </c>
      <c r="P697" s="2">
        <v>6600</v>
      </c>
    </row>
    <row r="698" spans="1:16" x14ac:dyDescent="0.25">
      <c r="A698">
        <v>13194</v>
      </c>
      <c r="B698">
        <v>22</v>
      </c>
      <c r="C698" t="str">
        <f t="shared" si="21"/>
        <v>18-34</v>
      </c>
      <c r="D698" s="3" t="s">
        <v>380</v>
      </c>
      <c r="E698" s="3" t="s">
        <v>379</v>
      </c>
      <c r="F698">
        <v>5</v>
      </c>
      <c r="G698" s="2">
        <v>37000</v>
      </c>
      <c r="H698" s="2" t="str">
        <f t="shared" si="20"/>
        <v>31,001-47,000</v>
      </c>
      <c r="I698" s="3" t="s">
        <v>24</v>
      </c>
      <c r="J698" s="3" t="s">
        <v>49</v>
      </c>
      <c r="K698" s="3" t="s">
        <v>11</v>
      </c>
      <c r="L698" s="3" t="s">
        <v>15</v>
      </c>
      <c r="M698">
        <v>0</v>
      </c>
      <c r="N698">
        <v>1201</v>
      </c>
      <c r="O698">
        <v>15</v>
      </c>
      <c r="P698" s="2">
        <v>6900</v>
      </c>
    </row>
    <row r="699" spans="1:16" x14ac:dyDescent="0.25">
      <c r="A699">
        <v>13195</v>
      </c>
      <c r="B699">
        <v>23</v>
      </c>
      <c r="C699" t="str">
        <f t="shared" si="21"/>
        <v>18-34</v>
      </c>
      <c r="D699" s="3" t="s">
        <v>381</v>
      </c>
      <c r="E699" s="3" t="s">
        <v>379</v>
      </c>
      <c r="F699">
        <v>0</v>
      </c>
      <c r="G699" s="2">
        <v>43000</v>
      </c>
      <c r="H699" s="2" t="str">
        <f t="shared" si="20"/>
        <v>31,001-47,000</v>
      </c>
      <c r="I699" s="3" t="s">
        <v>9</v>
      </c>
      <c r="J699" s="3" t="s">
        <v>10</v>
      </c>
      <c r="K699" s="3" t="s">
        <v>11</v>
      </c>
      <c r="L699" s="3" t="s">
        <v>15</v>
      </c>
      <c r="M699">
        <v>4</v>
      </c>
      <c r="N699">
        <v>1107</v>
      </c>
      <c r="O699">
        <v>23</v>
      </c>
      <c r="P699" s="2">
        <v>3900</v>
      </c>
    </row>
    <row r="700" spans="1:16" x14ac:dyDescent="0.25">
      <c r="A700">
        <v>13196</v>
      </c>
      <c r="B700">
        <v>60</v>
      </c>
      <c r="C700" t="str">
        <f t="shared" si="21"/>
        <v>50-64</v>
      </c>
      <c r="D700" s="3" t="s">
        <v>380</v>
      </c>
      <c r="E700" s="3" t="s">
        <v>379</v>
      </c>
      <c r="F700">
        <v>2</v>
      </c>
      <c r="G700" s="2">
        <v>27000</v>
      </c>
      <c r="H700" s="2" t="str">
        <f t="shared" si="20"/>
        <v>31,001-47,000</v>
      </c>
      <c r="I700" s="3" t="s">
        <v>17</v>
      </c>
      <c r="J700" s="3" t="s">
        <v>18</v>
      </c>
      <c r="K700" s="3" t="s">
        <v>14</v>
      </c>
      <c r="L700" s="3" t="s">
        <v>15</v>
      </c>
      <c r="M700">
        <v>2</v>
      </c>
      <c r="N700">
        <v>1002</v>
      </c>
      <c r="O700">
        <v>21</v>
      </c>
      <c r="P700" s="2">
        <v>4800</v>
      </c>
    </row>
    <row r="701" spans="1:16" x14ac:dyDescent="0.25">
      <c r="A701">
        <v>13197</v>
      </c>
      <c r="B701">
        <v>26</v>
      </c>
      <c r="C701" t="str">
        <f t="shared" si="21"/>
        <v>18-34</v>
      </c>
      <c r="D701" s="3" t="s">
        <v>381</v>
      </c>
      <c r="E701" s="3" t="s">
        <v>378</v>
      </c>
      <c r="F701">
        <v>4</v>
      </c>
      <c r="G701" s="2">
        <v>75000</v>
      </c>
      <c r="H701" s="2" t="str">
        <f t="shared" si="20"/>
        <v>15,000-31,000</v>
      </c>
      <c r="I701" s="3" t="s">
        <v>22</v>
      </c>
      <c r="J701" s="3" t="s">
        <v>45</v>
      </c>
      <c r="K701" s="3" t="s">
        <v>11</v>
      </c>
      <c r="L701" s="3" t="s">
        <v>33</v>
      </c>
      <c r="M701">
        <v>1</v>
      </c>
      <c r="N701">
        <v>1973</v>
      </c>
      <c r="O701">
        <v>30</v>
      </c>
      <c r="P701" s="2">
        <v>7200</v>
      </c>
    </row>
    <row r="702" spans="1:16" x14ac:dyDescent="0.25">
      <c r="A702">
        <v>13198</v>
      </c>
      <c r="B702">
        <v>77</v>
      </c>
      <c r="C702" t="str">
        <f t="shared" si="21"/>
        <v>65-87</v>
      </c>
      <c r="D702" s="3" t="s">
        <v>381</v>
      </c>
      <c r="E702" s="3" t="s">
        <v>378</v>
      </c>
      <c r="F702">
        <v>4</v>
      </c>
      <c r="G702" s="2">
        <v>88000</v>
      </c>
      <c r="H702" s="2" t="str">
        <f t="shared" si="20"/>
        <v>63,001-81,000</v>
      </c>
      <c r="I702" s="3" t="s">
        <v>22</v>
      </c>
      <c r="J702" s="3" t="s">
        <v>37</v>
      </c>
      <c r="K702" s="3" t="s">
        <v>11</v>
      </c>
      <c r="L702" s="3" t="s">
        <v>19</v>
      </c>
      <c r="M702">
        <v>3</v>
      </c>
      <c r="N702">
        <v>1715</v>
      </c>
      <c r="O702">
        <v>30</v>
      </c>
      <c r="P702" s="2">
        <v>8800</v>
      </c>
    </row>
    <row r="703" spans="1:16" x14ac:dyDescent="0.25">
      <c r="A703">
        <v>13199</v>
      </c>
      <c r="B703">
        <v>57</v>
      </c>
      <c r="C703" t="str">
        <f t="shared" si="21"/>
        <v>50-64</v>
      </c>
      <c r="D703" s="3" t="s">
        <v>381</v>
      </c>
      <c r="E703" s="3" t="s">
        <v>378</v>
      </c>
      <c r="F703">
        <v>4</v>
      </c>
      <c r="G703" s="2">
        <v>64000</v>
      </c>
      <c r="H703" s="2" t="str">
        <f t="shared" si="20"/>
        <v>81,001-104,000</v>
      </c>
      <c r="I703" s="3" t="s">
        <v>22</v>
      </c>
      <c r="J703" s="3" t="s">
        <v>13</v>
      </c>
      <c r="K703" s="3" t="s">
        <v>11</v>
      </c>
      <c r="L703" s="3" t="s">
        <v>31</v>
      </c>
      <c r="M703">
        <v>1</v>
      </c>
      <c r="N703">
        <v>2233</v>
      </c>
      <c r="O703">
        <v>30</v>
      </c>
      <c r="P703" s="2">
        <v>7500</v>
      </c>
    </row>
    <row r="704" spans="1:16" x14ac:dyDescent="0.25">
      <c r="A704">
        <v>13200</v>
      </c>
      <c r="B704">
        <v>29</v>
      </c>
      <c r="C704" t="str">
        <f t="shared" si="21"/>
        <v>18-34</v>
      </c>
      <c r="D704" s="3" t="s">
        <v>381</v>
      </c>
      <c r="E704" s="3" t="s">
        <v>378</v>
      </c>
      <c r="F704">
        <v>0</v>
      </c>
      <c r="G704" s="2">
        <v>78000</v>
      </c>
      <c r="H704" s="2" t="str">
        <f t="shared" si="20"/>
        <v>63,001-81,000</v>
      </c>
      <c r="I704" s="3" t="s">
        <v>22</v>
      </c>
      <c r="J704" s="3" t="s">
        <v>37</v>
      </c>
      <c r="K704" s="3" t="s">
        <v>11</v>
      </c>
      <c r="L704" s="3" t="s">
        <v>31</v>
      </c>
      <c r="M704">
        <v>7</v>
      </c>
      <c r="N704">
        <v>1729</v>
      </c>
      <c r="O704">
        <v>38</v>
      </c>
      <c r="P704" s="2">
        <v>4700</v>
      </c>
    </row>
    <row r="705" spans="1:16" x14ac:dyDescent="0.25">
      <c r="A705">
        <v>13201</v>
      </c>
      <c r="B705">
        <v>79</v>
      </c>
      <c r="C705" t="str">
        <f t="shared" si="21"/>
        <v>65-87</v>
      </c>
      <c r="D705" s="3" t="s">
        <v>380</v>
      </c>
      <c r="E705" s="3" t="s">
        <v>378</v>
      </c>
      <c r="F705">
        <v>4</v>
      </c>
      <c r="G705" s="2">
        <v>40000</v>
      </c>
      <c r="H705" s="2" t="str">
        <f t="shared" si="20"/>
        <v>63,001-81,000</v>
      </c>
      <c r="I705" s="3" t="s">
        <v>22</v>
      </c>
      <c r="J705" s="3" t="s">
        <v>10</v>
      </c>
      <c r="K705" s="3" t="s">
        <v>14</v>
      </c>
      <c r="L705" s="3" t="s">
        <v>31</v>
      </c>
      <c r="M705">
        <v>0</v>
      </c>
      <c r="N705">
        <v>1132</v>
      </c>
      <c r="O705">
        <v>20</v>
      </c>
      <c r="P705" s="2">
        <v>5700</v>
      </c>
    </row>
    <row r="706" spans="1:16" x14ac:dyDescent="0.25">
      <c r="A706">
        <v>13202</v>
      </c>
      <c r="B706">
        <v>40</v>
      </c>
      <c r="C706" t="str">
        <f t="shared" si="21"/>
        <v>35-49</v>
      </c>
      <c r="D706" s="3" t="s">
        <v>380</v>
      </c>
      <c r="E706" s="3" t="s">
        <v>378</v>
      </c>
      <c r="F706">
        <v>4</v>
      </c>
      <c r="G706" s="2">
        <v>24000</v>
      </c>
      <c r="H706" s="2" t="str">
        <f t="shared" ref="H706:H769" si="22">IF(G705&lt;=31000,"15,000-31,000",
IF(G705&lt;=47000,"31,001-47,000",
IF(G705&lt;=63000,"47,001-63,000",
IF(G705&lt;=81000,"63,001-81,000","81,001-104,000"))))</f>
        <v>31,001-47,000</v>
      </c>
      <c r="I706" s="3" t="s">
        <v>17</v>
      </c>
      <c r="J706" s="3" t="s">
        <v>18</v>
      </c>
      <c r="K706" s="3" t="s">
        <v>14</v>
      </c>
      <c r="L706" s="3" t="s">
        <v>12</v>
      </c>
      <c r="M706">
        <v>0</v>
      </c>
      <c r="N706">
        <v>1069</v>
      </c>
      <c r="O706">
        <v>18</v>
      </c>
      <c r="P706" s="2">
        <v>4000</v>
      </c>
    </row>
    <row r="707" spans="1:16" x14ac:dyDescent="0.25">
      <c r="A707">
        <v>13203</v>
      </c>
      <c r="B707">
        <v>76</v>
      </c>
      <c r="C707" t="str">
        <f t="shared" ref="C707:C770" si="23">IF(AND(B707&gt;=18,B707&lt;=34),"18-34",IF(AND(B707&gt;=35,B707&lt;=49),"35-49",IF(AND(B707&gt;=50,B707&lt;=64),"50-64",IF(AND(B707&gt;=65,B707&lt;=87),"65-87","Unknown"))))</f>
        <v>65-87</v>
      </c>
      <c r="D707" s="3" t="s">
        <v>380</v>
      </c>
      <c r="E707" s="3" t="s">
        <v>378</v>
      </c>
      <c r="F707">
        <v>0</v>
      </c>
      <c r="G707" s="2">
        <v>15000</v>
      </c>
      <c r="H707" s="2" t="str">
        <f t="shared" si="22"/>
        <v>15,000-31,000</v>
      </c>
      <c r="I707" s="3" t="s">
        <v>17</v>
      </c>
      <c r="J707" s="3" t="s">
        <v>27</v>
      </c>
      <c r="K707" s="3" t="s">
        <v>14</v>
      </c>
      <c r="L707" s="3" t="s">
        <v>12</v>
      </c>
      <c r="M707">
        <v>3</v>
      </c>
      <c r="N707">
        <v>1296</v>
      </c>
      <c r="O707">
        <v>22</v>
      </c>
      <c r="P707" s="2">
        <v>2300</v>
      </c>
    </row>
    <row r="708" spans="1:16" x14ac:dyDescent="0.25">
      <c r="A708">
        <v>13204</v>
      </c>
      <c r="B708">
        <v>69</v>
      </c>
      <c r="C708" t="str">
        <f t="shared" si="23"/>
        <v>65-87</v>
      </c>
      <c r="D708" s="3" t="s">
        <v>381</v>
      </c>
      <c r="E708" s="3" t="s">
        <v>379</v>
      </c>
      <c r="F708">
        <v>4</v>
      </c>
      <c r="G708" s="2">
        <v>29000</v>
      </c>
      <c r="H708" s="2" t="str">
        <f t="shared" si="22"/>
        <v>15,000-31,000</v>
      </c>
      <c r="I708" s="3" t="s">
        <v>24</v>
      </c>
      <c r="J708" s="3" t="s">
        <v>20</v>
      </c>
      <c r="K708" s="3" t="s">
        <v>14</v>
      </c>
      <c r="L708" s="3" t="s">
        <v>31</v>
      </c>
      <c r="M708">
        <v>0</v>
      </c>
      <c r="N708">
        <v>1210</v>
      </c>
      <c r="O708">
        <v>17</v>
      </c>
      <c r="P708" s="2">
        <v>5400</v>
      </c>
    </row>
    <row r="709" spans="1:16" x14ac:dyDescent="0.25">
      <c r="A709">
        <v>13205</v>
      </c>
      <c r="B709">
        <v>71</v>
      </c>
      <c r="C709" t="str">
        <f t="shared" si="23"/>
        <v>65-87</v>
      </c>
      <c r="D709" s="3" t="s">
        <v>380</v>
      </c>
      <c r="E709" s="3" t="s">
        <v>378</v>
      </c>
      <c r="F709">
        <v>4</v>
      </c>
      <c r="G709" s="2">
        <v>28000</v>
      </c>
      <c r="H709" s="2" t="str">
        <f t="shared" si="22"/>
        <v>15,000-31,000</v>
      </c>
      <c r="I709" s="3" t="s">
        <v>17</v>
      </c>
      <c r="J709" s="3" t="s">
        <v>27</v>
      </c>
      <c r="K709" s="3" t="s">
        <v>14</v>
      </c>
      <c r="L709" s="3" t="s">
        <v>15</v>
      </c>
      <c r="M709">
        <v>2</v>
      </c>
      <c r="N709">
        <v>1225</v>
      </c>
      <c r="O709">
        <v>20</v>
      </c>
      <c r="P709" s="2">
        <v>6500</v>
      </c>
    </row>
    <row r="710" spans="1:16" x14ac:dyDescent="0.25">
      <c r="A710">
        <v>13206</v>
      </c>
      <c r="B710">
        <v>59</v>
      </c>
      <c r="C710" t="str">
        <f t="shared" si="23"/>
        <v>50-64</v>
      </c>
      <c r="D710" s="3" t="s">
        <v>380</v>
      </c>
      <c r="E710" s="3" t="s">
        <v>378</v>
      </c>
      <c r="F710">
        <v>2</v>
      </c>
      <c r="G710" s="2">
        <v>90000</v>
      </c>
      <c r="H710" s="2" t="str">
        <f t="shared" si="22"/>
        <v>15,000-31,000</v>
      </c>
      <c r="I710" s="3" t="s">
        <v>22</v>
      </c>
      <c r="J710" s="3" t="s">
        <v>45</v>
      </c>
      <c r="K710" s="3" t="s">
        <v>14</v>
      </c>
      <c r="L710" s="3" t="s">
        <v>26</v>
      </c>
      <c r="M710">
        <v>4</v>
      </c>
      <c r="N710">
        <v>1759</v>
      </c>
      <c r="O710">
        <v>31</v>
      </c>
      <c r="P710" s="2">
        <v>5100</v>
      </c>
    </row>
    <row r="711" spans="1:16" x14ac:dyDescent="0.25">
      <c r="A711">
        <v>13207</v>
      </c>
      <c r="B711">
        <v>57</v>
      </c>
      <c r="C711" t="str">
        <f t="shared" si="23"/>
        <v>50-64</v>
      </c>
      <c r="D711" s="3" t="s">
        <v>380</v>
      </c>
      <c r="E711" s="3" t="s">
        <v>378</v>
      </c>
      <c r="F711">
        <v>3</v>
      </c>
      <c r="G711" s="2">
        <v>45000</v>
      </c>
      <c r="H711" s="2" t="str">
        <f t="shared" si="22"/>
        <v>81,001-104,000</v>
      </c>
      <c r="I711" s="3" t="s">
        <v>22</v>
      </c>
      <c r="J711" s="3" t="s">
        <v>10</v>
      </c>
      <c r="K711" s="3" t="s">
        <v>11</v>
      </c>
      <c r="L711" s="3" t="s">
        <v>15</v>
      </c>
      <c r="M711">
        <v>4</v>
      </c>
      <c r="N711">
        <v>1038</v>
      </c>
      <c r="O711">
        <v>22</v>
      </c>
      <c r="P711" s="2">
        <v>5700</v>
      </c>
    </row>
    <row r="712" spans="1:16" x14ac:dyDescent="0.25">
      <c r="A712">
        <v>13208</v>
      </c>
      <c r="B712">
        <v>48</v>
      </c>
      <c r="C712" t="str">
        <f t="shared" si="23"/>
        <v>35-49</v>
      </c>
      <c r="D712" s="3" t="s">
        <v>380</v>
      </c>
      <c r="E712" s="3" t="s">
        <v>378</v>
      </c>
      <c r="F712">
        <v>3</v>
      </c>
      <c r="G712" s="2">
        <v>39000</v>
      </c>
      <c r="H712" s="2" t="str">
        <f t="shared" si="22"/>
        <v>31,001-47,000</v>
      </c>
      <c r="I712" s="3" t="s">
        <v>24</v>
      </c>
      <c r="J712" s="3" t="s">
        <v>49</v>
      </c>
      <c r="K712" s="3" t="s">
        <v>11</v>
      </c>
      <c r="L712" s="3" t="s">
        <v>15</v>
      </c>
      <c r="M712">
        <v>3</v>
      </c>
      <c r="N712">
        <v>1411</v>
      </c>
      <c r="O712">
        <v>22</v>
      </c>
      <c r="P712" s="2">
        <v>5800</v>
      </c>
    </row>
    <row r="713" spans="1:16" x14ac:dyDescent="0.25">
      <c r="A713">
        <v>13209</v>
      </c>
      <c r="B713">
        <v>28</v>
      </c>
      <c r="C713" t="str">
        <f t="shared" si="23"/>
        <v>18-34</v>
      </c>
      <c r="D713" s="3" t="s">
        <v>380</v>
      </c>
      <c r="E713" s="3" t="s">
        <v>379</v>
      </c>
      <c r="F713">
        <v>2</v>
      </c>
      <c r="G713" s="2">
        <v>68000</v>
      </c>
      <c r="H713" s="2" t="str">
        <f t="shared" si="22"/>
        <v>31,001-47,000</v>
      </c>
      <c r="I713" s="3" t="s">
        <v>22</v>
      </c>
      <c r="J713" s="3" t="s">
        <v>13</v>
      </c>
      <c r="K713" s="3" t="s">
        <v>14</v>
      </c>
      <c r="L713" s="3" t="s">
        <v>15</v>
      </c>
      <c r="M713">
        <v>2</v>
      </c>
      <c r="N713">
        <v>2057</v>
      </c>
      <c r="O713">
        <v>31</v>
      </c>
      <c r="P713" s="2">
        <v>7400</v>
      </c>
    </row>
    <row r="714" spans="1:16" x14ac:dyDescent="0.25">
      <c r="A714">
        <v>13210</v>
      </c>
      <c r="B714">
        <v>70</v>
      </c>
      <c r="C714" t="str">
        <f t="shared" si="23"/>
        <v>65-87</v>
      </c>
      <c r="D714" s="3" t="s">
        <v>381</v>
      </c>
      <c r="E714" s="3" t="s">
        <v>378</v>
      </c>
      <c r="F714">
        <v>1</v>
      </c>
      <c r="G714" s="2">
        <v>46000</v>
      </c>
      <c r="H714" s="2" t="str">
        <f t="shared" si="22"/>
        <v>63,001-81,000</v>
      </c>
      <c r="I714" s="3" t="s">
        <v>22</v>
      </c>
      <c r="J714" s="3" t="s">
        <v>39</v>
      </c>
      <c r="K714" s="3" t="s">
        <v>11</v>
      </c>
      <c r="L714" s="3" t="s">
        <v>19</v>
      </c>
      <c r="M714">
        <v>5</v>
      </c>
      <c r="N714">
        <v>1225</v>
      </c>
      <c r="O714">
        <v>26</v>
      </c>
      <c r="P714" s="2">
        <v>6300</v>
      </c>
    </row>
    <row r="715" spans="1:16" x14ac:dyDescent="0.25">
      <c r="A715">
        <v>13211</v>
      </c>
      <c r="B715">
        <v>20</v>
      </c>
      <c r="C715" t="str">
        <f t="shared" si="23"/>
        <v>18-34</v>
      </c>
      <c r="D715" s="3" t="s">
        <v>380</v>
      </c>
      <c r="E715" s="3" t="s">
        <v>378</v>
      </c>
      <c r="F715">
        <v>5</v>
      </c>
      <c r="G715" s="2">
        <v>78000</v>
      </c>
      <c r="H715" s="2" t="str">
        <f t="shared" si="22"/>
        <v>31,001-47,000</v>
      </c>
      <c r="I715" s="3" t="s">
        <v>9</v>
      </c>
      <c r="J715" s="3" t="s">
        <v>45</v>
      </c>
      <c r="K715" s="3" t="s">
        <v>14</v>
      </c>
      <c r="L715" s="3" t="s">
        <v>19</v>
      </c>
      <c r="M715">
        <v>4</v>
      </c>
      <c r="N715">
        <v>1935</v>
      </c>
      <c r="O715">
        <v>28</v>
      </c>
      <c r="P715" s="2">
        <v>9300</v>
      </c>
    </row>
    <row r="716" spans="1:16" x14ac:dyDescent="0.25">
      <c r="A716">
        <v>13212</v>
      </c>
      <c r="B716">
        <v>69</v>
      </c>
      <c r="C716" t="str">
        <f t="shared" si="23"/>
        <v>65-87</v>
      </c>
      <c r="D716" s="3" t="s">
        <v>380</v>
      </c>
      <c r="E716" s="3" t="s">
        <v>378</v>
      </c>
      <c r="F716">
        <v>2</v>
      </c>
      <c r="G716" s="2">
        <v>59000</v>
      </c>
      <c r="H716" s="2" t="str">
        <f t="shared" si="22"/>
        <v>63,001-81,000</v>
      </c>
      <c r="I716" s="3" t="s">
        <v>17</v>
      </c>
      <c r="J716" s="3" t="s">
        <v>25</v>
      </c>
      <c r="K716" s="3" t="s">
        <v>14</v>
      </c>
      <c r="L716" s="3" t="s">
        <v>26</v>
      </c>
      <c r="M716">
        <v>2</v>
      </c>
      <c r="N716">
        <v>812</v>
      </c>
      <c r="O716">
        <v>21</v>
      </c>
      <c r="P716" s="2">
        <v>3900</v>
      </c>
    </row>
    <row r="717" spans="1:16" x14ac:dyDescent="0.25">
      <c r="A717">
        <v>13213</v>
      </c>
      <c r="B717">
        <v>87</v>
      </c>
      <c r="C717" t="str">
        <f t="shared" si="23"/>
        <v>65-87</v>
      </c>
      <c r="D717" s="3" t="s">
        <v>381</v>
      </c>
      <c r="E717" s="3" t="s">
        <v>378</v>
      </c>
      <c r="F717">
        <v>1</v>
      </c>
      <c r="G717" s="2">
        <v>73000</v>
      </c>
      <c r="H717" s="2" t="str">
        <f t="shared" si="22"/>
        <v>47,001-63,000</v>
      </c>
      <c r="I717" s="3" t="s">
        <v>22</v>
      </c>
      <c r="J717" s="3" t="s">
        <v>37</v>
      </c>
      <c r="K717" s="3" t="s">
        <v>14</v>
      </c>
      <c r="L717" s="3" t="s">
        <v>12</v>
      </c>
      <c r="M717">
        <v>1</v>
      </c>
      <c r="N717">
        <v>1894</v>
      </c>
      <c r="O717">
        <v>34</v>
      </c>
      <c r="P717" s="2">
        <v>4300</v>
      </c>
    </row>
    <row r="718" spans="1:16" x14ac:dyDescent="0.25">
      <c r="A718">
        <v>13214</v>
      </c>
      <c r="B718">
        <v>65</v>
      </c>
      <c r="C718" t="str">
        <f t="shared" si="23"/>
        <v>65-87</v>
      </c>
      <c r="D718" s="3" t="s">
        <v>381</v>
      </c>
      <c r="E718" s="3" t="s">
        <v>378</v>
      </c>
      <c r="F718">
        <v>5</v>
      </c>
      <c r="G718" s="2">
        <v>67000</v>
      </c>
      <c r="H718" s="2" t="str">
        <f t="shared" si="22"/>
        <v>63,001-81,000</v>
      </c>
      <c r="I718" s="3" t="s">
        <v>9</v>
      </c>
      <c r="J718" s="3" t="s">
        <v>32</v>
      </c>
      <c r="K718" s="3" t="s">
        <v>14</v>
      </c>
      <c r="L718" s="3" t="s">
        <v>31</v>
      </c>
      <c r="M718">
        <v>0</v>
      </c>
      <c r="N718">
        <v>2047</v>
      </c>
      <c r="O718">
        <v>28</v>
      </c>
      <c r="P718" s="2">
        <v>8000</v>
      </c>
    </row>
    <row r="719" spans="1:16" x14ac:dyDescent="0.25">
      <c r="A719">
        <v>13215</v>
      </c>
      <c r="B719">
        <v>78</v>
      </c>
      <c r="C719" t="str">
        <f t="shared" si="23"/>
        <v>65-87</v>
      </c>
      <c r="D719" s="3" t="s">
        <v>381</v>
      </c>
      <c r="E719" s="3" t="s">
        <v>379</v>
      </c>
      <c r="F719">
        <v>0</v>
      </c>
      <c r="G719" s="2">
        <v>66000</v>
      </c>
      <c r="H719" s="2" t="str">
        <f t="shared" si="22"/>
        <v>63,001-81,000</v>
      </c>
      <c r="I719" s="3" t="s">
        <v>9</v>
      </c>
      <c r="J719" s="3" t="s">
        <v>34</v>
      </c>
      <c r="K719" s="3" t="s">
        <v>14</v>
      </c>
      <c r="L719" s="3" t="s">
        <v>31</v>
      </c>
      <c r="M719">
        <v>0</v>
      </c>
      <c r="N719">
        <v>1791</v>
      </c>
      <c r="O719">
        <v>35</v>
      </c>
      <c r="P719" s="2">
        <v>4200</v>
      </c>
    </row>
    <row r="720" spans="1:16" x14ac:dyDescent="0.25">
      <c r="A720">
        <v>13216</v>
      </c>
      <c r="B720">
        <v>22</v>
      </c>
      <c r="C720" t="str">
        <f t="shared" si="23"/>
        <v>18-34</v>
      </c>
      <c r="D720" s="3" t="s">
        <v>380</v>
      </c>
      <c r="E720" s="3" t="s">
        <v>378</v>
      </c>
      <c r="F720">
        <v>0</v>
      </c>
      <c r="G720" s="2">
        <v>25000</v>
      </c>
      <c r="H720" s="2" t="str">
        <f t="shared" si="22"/>
        <v>63,001-81,000</v>
      </c>
      <c r="I720" s="3" t="s">
        <v>17</v>
      </c>
      <c r="J720" s="3" t="s">
        <v>27</v>
      </c>
      <c r="K720" s="3" t="s">
        <v>14</v>
      </c>
      <c r="L720" s="3" t="s">
        <v>31</v>
      </c>
      <c r="M720">
        <v>6</v>
      </c>
      <c r="N720">
        <v>1072</v>
      </c>
      <c r="O720">
        <v>27</v>
      </c>
      <c r="P720" s="2">
        <v>3500</v>
      </c>
    </row>
    <row r="721" spans="1:16" x14ac:dyDescent="0.25">
      <c r="A721">
        <v>13217</v>
      </c>
      <c r="B721">
        <v>60</v>
      </c>
      <c r="C721" t="str">
        <f t="shared" si="23"/>
        <v>50-64</v>
      </c>
      <c r="D721" s="3" t="s">
        <v>380</v>
      </c>
      <c r="E721" s="3" t="s">
        <v>378</v>
      </c>
      <c r="F721">
        <v>1</v>
      </c>
      <c r="G721" s="2">
        <v>22000</v>
      </c>
      <c r="H721" s="2" t="str">
        <f t="shared" si="22"/>
        <v>15,000-31,000</v>
      </c>
      <c r="I721" s="3" t="s">
        <v>17</v>
      </c>
      <c r="J721" s="3" t="s">
        <v>18</v>
      </c>
      <c r="K721" s="3" t="s">
        <v>14</v>
      </c>
      <c r="L721" s="3" t="s">
        <v>31</v>
      </c>
      <c r="M721">
        <v>6</v>
      </c>
      <c r="N721">
        <v>1219</v>
      </c>
      <c r="O721">
        <v>26</v>
      </c>
      <c r="P721" s="2">
        <v>4300</v>
      </c>
    </row>
    <row r="722" spans="1:16" x14ac:dyDescent="0.25">
      <c r="A722">
        <v>13218</v>
      </c>
      <c r="B722">
        <v>62</v>
      </c>
      <c r="C722" t="str">
        <f t="shared" si="23"/>
        <v>50-64</v>
      </c>
      <c r="D722" s="3" t="s">
        <v>381</v>
      </c>
      <c r="E722" s="3" t="s">
        <v>379</v>
      </c>
      <c r="F722">
        <v>1</v>
      </c>
      <c r="G722" s="2">
        <v>71000</v>
      </c>
      <c r="H722" s="2" t="str">
        <f t="shared" si="22"/>
        <v>15,000-31,000</v>
      </c>
      <c r="I722" s="3" t="s">
        <v>9</v>
      </c>
      <c r="J722" s="3" t="s">
        <v>34</v>
      </c>
      <c r="K722" s="3" t="s">
        <v>14</v>
      </c>
      <c r="L722" s="3" t="s">
        <v>33</v>
      </c>
      <c r="M722">
        <v>2</v>
      </c>
      <c r="N722">
        <v>1572</v>
      </c>
      <c r="O722">
        <v>33</v>
      </c>
      <c r="P722" s="2">
        <v>5400</v>
      </c>
    </row>
    <row r="723" spans="1:16" x14ac:dyDescent="0.25">
      <c r="A723">
        <v>13219</v>
      </c>
      <c r="B723">
        <v>50</v>
      </c>
      <c r="C723" t="str">
        <f t="shared" si="23"/>
        <v>50-64</v>
      </c>
      <c r="D723" s="3" t="s">
        <v>381</v>
      </c>
      <c r="E723" s="3" t="s">
        <v>379</v>
      </c>
      <c r="F723">
        <v>1</v>
      </c>
      <c r="G723" s="2">
        <v>70000</v>
      </c>
      <c r="H723" s="2" t="str">
        <f t="shared" si="22"/>
        <v>63,001-81,000</v>
      </c>
      <c r="I723" s="3" t="s">
        <v>22</v>
      </c>
      <c r="J723" s="3" t="s">
        <v>34</v>
      </c>
      <c r="K723" s="3" t="s">
        <v>14</v>
      </c>
      <c r="L723" s="3" t="s">
        <v>33</v>
      </c>
      <c r="M723">
        <v>1</v>
      </c>
      <c r="N723">
        <v>1825</v>
      </c>
      <c r="O723">
        <v>33</v>
      </c>
      <c r="P723" s="2">
        <v>5400</v>
      </c>
    </row>
    <row r="724" spans="1:16" x14ac:dyDescent="0.25">
      <c r="A724">
        <v>13220</v>
      </c>
      <c r="B724">
        <v>44</v>
      </c>
      <c r="C724" t="str">
        <f t="shared" si="23"/>
        <v>35-49</v>
      </c>
      <c r="D724" s="3" t="s">
        <v>380</v>
      </c>
      <c r="E724" s="3" t="s">
        <v>379</v>
      </c>
      <c r="F724">
        <v>1</v>
      </c>
      <c r="G724" s="2">
        <v>31000</v>
      </c>
      <c r="H724" s="2" t="str">
        <f t="shared" si="22"/>
        <v>63,001-81,000</v>
      </c>
      <c r="I724" s="3" t="s">
        <v>17</v>
      </c>
      <c r="J724" s="3" t="s">
        <v>27</v>
      </c>
      <c r="K724" s="3" t="s">
        <v>14</v>
      </c>
      <c r="L724" s="3" t="s">
        <v>33</v>
      </c>
      <c r="M724">
        <v>2</v>
      </c>
      <c r="N724">
        <v>1267</v>
      </c>
      <c r="O724">
        <v>23</v>
      </c>
      <c r="P724" s="2">
        <v>3900</v>
      </c>
    </row>
    <row r="725" spans="1:16" x14ac:dyDescent="0.25">
      <c r="A725">
        <v>13221</v>
      </c>
      <c r="B725">
        <v>18</v>
      </c>
      <c r="C725" t="str">
        <f t="shared" si="23"/>
        <v>18-34</v>
      </c>
      <c r="D725" s="3" t="s">
        <v>381</v>
      </c>
      <c r="E725" s="3" t="s">
        <v>378</v>
      </c>
      <c r="F725">
        <v>0</v>
      </c>
      <c r="G725" s="2">
        <v>29000</v>
      </c>
      <c r="H725" s="2" t="str">
        <f t="shared" si="22"/>
        <v>15,000-31,000</v>
      </c>
      <c r="I725" s="3" t="s">
        <v>17</v>
      </c>
      <c r="J725" s="3" t="s">
        <v>20</v>
      </c>
      <c r="K725" s="3" t="s">
        <v>14</v>
      </c>
      <c r="L725" s="3" t="s">
        <v>31</v>
      </c>
      <c r="M725">
        <v>4</v>
      </c>
      <c r="N725">
        <v>1210</v>
      </c>
      <c r="O725">
        <v>25</v>
      </c>
      <c r="P725" s="2">
        <v>3200</v>
      </c>
    </row>
    <row r="726" spans="1:16" x14ac:dyDescent="0.25">
      <c r="A726">
        <v>13222</v>
      </c>
      <c r="B726">
        <v>86</v>
      </c>
      <c r="C726" t="str">
        <f t="shared" si="23"/>
        <v>65-87</v>
      </c>
      <c r="D726" s="3" t="s">
        <v>380</v>
      </c>
      <c r="E726" s="3" t="s">
        <v>379</v>
      </c>
      <c r="F726">
        <v>4</v>
      </c>
      <c r="G726" s="2">
        <v>81000</v>
      </c>
      <c r="H726" s="2" t="str">
        <f t="shared" si="22"/>
        <v>15,000-31,000</v>
      </c>
      <c r="I726" s="3" t="s">
        <v>9</v>
      </c>
      <c r="J726" s="3" t="s">
        <v>45</v>
      </c>
      <c r="K726" s="3" t="s">
        <v>11</v>
      </c>
      <c r="L726" s="3" t="s">
        <v>19</v>
      </c>
      <c r="M726">
        <v>3</v>
      </c>
      <c r="N726">
        <v>1842</v>
      </c>
      <c r="O726">
        <v>27</v>
      </c>
      <c r="P726" s="2">
        <v>9100</v>
      </c>
    </row>
    <row r="727" spans="1:16" x14ac:dyDescent="0.25">
      <c r="A727">
        <v>13223</v>
      </c>
      <c r="B727">
        <v>64</v>
      </c>
      <c r="C727" t="str">
        <f t="shared" si="23"/>
        <v>50-64</v>
      </c>
      <c r="D727" s="3" t="s">
        <v>381</v>
      </c>
      <c r="E727" s="3" t="s">
        <v>379</v>
      </c>
      <c r="F727">
        <v>2</v>
      </c>
      <c r="G727" s="2">
        <v>52000</v>
      </c>
      <c r="H727" s="2" t="str">
        <f t="shared" si="22"/>
        <v>63,001-81,000</v>
      </c>
      <c r="I727" s="3" t="s">
        <v>24</v>
      </c>
      <c r="J727" s="3" t="s">
        <v>49</v>
      </c>
      <c r="K727" s="3" t="s">
        <v>11</v>
      </c>
      <c r="L727" s="3" t="s">
        <v>26</v>
      </c>
      <c r="M727">
        <v>0</v>
      </c>
      <c r="N727">
        <v>996</v>
      </c>
      <c r="O727">
        <v>18</v>
      </c>
      <c r="P727" s="2">
        <v>3600</v>
      </c>
    </row>
    <row r="728" spans="1:16" x14ac:dyDescent="0.25">
      <c r="A728">
        <v>13224</v>
      </c>
      <c r="B728">
        <v>51</v>
      </c>
      <c r="C728" t="str">
        <f t="shared" si="23"/>
        <v>50-64</v>
      </c>
      <c r="D728" s="3" t="s">
        <v>380</v>
      </c>
      <c r="E728" s="3" t="s">
        <v>378</v>
      </c>
      <c r="F728">
        <v>0</v>
      </c>
      <c r="G728" s="2">
        <v>79000</v>
      </c>
      <c r="H728" s="2" t="str">
        <f t="shared" si="22"/>
        <v>47,001-63,000</v>
      </c>
      <c r="I728" s="3" t="s">
        <v>9</v>
      </c>
      <c r="J728" s="3" t="s">
        <v>13</v>
      </c>
      <c r="K728" s="3" t="s">
        <v>11</v>
      </c>
      <c r="L728" s="3" t="s">
        <v>19</v>
      </c>
      <c r="M728">
        <v>9</v>
      </c>
      <c r="N728">
        <v>2256</v>
      </c>
      <c r="O728">
        <v>42</v>
      </c>
      <c r="P728" s="2">
        <v>7300</v>
      </c>
    </row>
    <row r="729" spans="1:16" x14ac:dyDescent="0.25">
      <c r="A729">
        <v>13225</v>
      </c>
      <c r="B729">
        <v>51</v>
      </c>
      <c r="C729" t="str">
        <f t="shared" si="23"/>
        <v>50-64</v>
      </c>
      <c r="D729" s="3" t="s">
        <v>381</v>
      </c>
      <c r="E729" s="3" t="s">
        <v>378</v>
      </c>
      <c r="F729">
        <v>3</v>
      </c>
      <c r="G729" s="2">
        <v>79000</v>
      </c>
      <c r="H729" s="2" t="str">
        <f t="shared" si="22"/>
        <v>63,001-81,000</v>
      </c>
      <c r="I729" s="3" t="s">
        <v>9</v>
      </c>
      <c r="J729" s="3" t="s">
        <v>13</v>
      </c>
      <c r="K729" s="3" t="s">
        <v>14</v>
      </c>
      <c r="L729" s="3" t="s">
        <v>33</v>
      </c>
      <c r="M729">
        <v>1</v>
      </c>
      <c r="N729">
        <v>1987</v>
      </c>
      <c r="O729">
        <v>32</v>
      </c>
      <c r="P729" s="2">
        <v>6900</v>
      </c>
    </row>
    <row r="730" spans="1:16" x14ac:dyDescent="0.25">
      <c r="A730">
        <v>13226</v>
      </c>
      <c r="B730">
        <v>63</v>
      </c>
      <c r="C730" t="str">
        <f t="shared" si="23"/>
        <v>50-64</v>
      </c>
      <c r="D730" s="3" t="s">
        <v>380</v>
      </c>
      <c r="E730" s="3" t="s">
        <v>379</v>
      </c>
      <c r="F730">
        <v>0</v>
      </c>
      <c r="G730" s="2">
        <v>62000</v>
      </c>
      <c r="H730" s="2" t="str">
        <f t="shared" si="22"/>
        <v>63,001-81,000</v>
      </c>
      <c r="I730" s="3" t="s">
        <v>9</v>
      </c>
      <c r="J730" s="3" t="s">
        <v>35</v>
      </c>
      <c r="K730" s="3" t="s">
        <v>14</v>
      </c>
      <c r="L730" s="3" t="s">
        <v>26</v>
      </c>
      <c r="M730">
        <v>2</v>
      </c>
      <c r="N730">
        <v>1615</v>
      </c>
      <c r="O730">
        <v>29</v>
      </c>
      <c r="P730" s="2">
        <v>3500</v>
      </c>
    </row>
    <row r="731" spans="1:16" x14ac:dyDescent="0.25">
      <c r="A731">
        <v>13227</v>
      </c>
      <c r="B731">
        <v>22</v>
      </c>
      <c r="C731" t="str">
        <f t="shared" si="23"/>
        <v>18-34</v>
      </c>
      <c r="D731" s="3" t="s">
        <v>381</v>
      </c>
      <c r="E731" s="3" t="s">
        <v>379</v>
      </c>
      <c r="F731">
        <v>3</v>
      </c>
      <c r="G731" s="2">
        <v>43000</v>
      </c>
      <c r="H731" s="2" t="str">
        <f t="shared" si="22"/>
        <v>47,001-63,000</v>
      </c>
      <c r="I731" s="3" t="s">
        <v>24</v>
      </c>
      <c r="J731" s="3" t="s">
        <v>20</v>
      </c>
      <c r="K731" s="3" t="s">
        <v>14</v>
      </c>
      <c r="L731" s="3" t="s">
        <v>33</v>
      </c>
      <c r="M731">
        <v>0</v>
      </c>
      <c r="N731">
        <v>968</v>
      </c>
      <c r="O731">
        <v>19</v>
      </c>
      <c r="P731" s="2">
        <v>5400</v>
      </c>
    </row>
    <row r="732" spans="1:16" x14ac:dyDescent="0.25">
      <c r="A732">
        <v>13228</v>
      </c>
      <c r="B732">
        <v>36</v>
      </c>
      <c r="C732" t="str">
        <f t="shared" si="23"/>
        <v>35-49</v>
      </c>
      <c r="D732" s="3" t="s">
        <v>381</v>
      </c>
      <c r="E732" s="3" t="s">
        <v>379</v>
      </c>
      <c r="F732">
        <v>3</v>
      </c>
      <c r="G732" s="2">
        <v>29000</v>
      </c>
      <c r="H732" s="2" t="str">
        <f t="shared" si="22"/>
        <v>31,001-47,000</v>
      </c>
      <c r="I732" s="3" t="s">
        <v>17</v>
      </c>
      <c r="J732" s="3" t="s">
        <v>27</v>
      </c>
      <c r="K732" s="3" t="s">
        <v>14</v>
      </c>
      <c r="L732" s="3" t="s">
        <v>31</v>
      </c>
      <c r="M732">
        <v>0</v>
      </c>
      <c r="N732">
        <v>1135</v>
      </c>
      <c r="O732">
        <v>19</v>
      </c>
      <c r="P732" s="2">
        <v>4500</v>
      </c>
    </row>
    <row r="733" spans="1:16" x14ac:dyDescent="0.25">
      <c r="A733">
        <v>13229</v>
      </c>
      <c r="B733">
        <v>52</v>
      </c>
      <c r="C733" t="str">
        <f t="shared" si="23"/>
        <v>50-64</v>
      </c>
      <c r="D733" s="3" t="s">
        <v>381</v>
      </c>
      <c r="E733" s="3" t="s">
        <v>378</v>
      </c>
      <c r="F733">
        <v>5</v>
      </c>
      <c r="G733" s="2">
        <v>56000</v>
      </c>
      <c r="H733" s="2" t="str">
        <f t="shared" si="22"/>
        <v>15,000-31,000</v>
      </c>
      <c r="I733" s="3" t="s">
        <v>24</v>
      </c>
      <c r="J733" s="3" t="s">
        <v>25</v>
      </c>
      <c r="K733" s="3" t="s">
        <v>14</v>
      </c>
      <c r="L733" s="3" t="s">
        <v>26</v>
      </c>
      <c r="M733">
        <v>0</v>
      </c>
      <c r="N733">
        <v>758</v>
      </c>
      <c r="O733">
        <v>15</v>
      </c>
      <c r="P733" s="2">
        <v>5200</v>
      </c>
    </row>
    <row r="734" spans="1:16" x14ac:dyDescent="0.25">
      <c r="A734">
        <v>13230</v>
      </c>
      <c r="B734">
        <v>59</v>
      </c>
      <c r="C734" t="str">
        <f t="shared" si="23"/>
        <v>50-64</v>
      </c>
      <c r="D734" s="3" t="s">
        <v>381</v>
      </c>
      <c r="E734" s="3" t="s">
        <v>379</v>
      </c>
      <c r="F734">
        <v>2</v>
      </c>
      <c r="G734" s="2">
        <v>77000</v>
      </c>
      <c r="H734" s="2" t="str">
        <f t="shared" si="22"/>
        <v>47,001-63,000</v>
      </c>
      <c r="I734" s="3" t="s">
        <v>9</v>
      </c>
      <c r="J734" s="3" t="s">
        <v>13</v>
      </c>
      <c r="K734" s="3" t="s">
        <v>14</v>
      </c>
      <c r="L734" s="3" t="s">
        <v>33</v>
      </c>
      <c r="M734">
        <v>0</v>
      </c>
      <c r="N734">
        <v>1969</v>
      </c>
      <c r="O734">
        <v>31</v>
      </c>
      <c r="P734" s="2">
        <v>6600</v>
      </c>
    </row>
    <row r="735" spans="1:16" x14ac:dyDescent="0.25">
      <c r="A735">
        <v>13231</v>
      </c>
      <c r="B735">
        <v>67</v>
      </c>
      <c r="C735" t="str">
        <f t="shared" si="23"/>
        <v>65-87</v>
      </c>
      <c r="D735" s="3" t="s">
        <v>381</v>
      </c>
      <c r="E735" s="3" t="s">
        <v>378</v>
      </c>
      <c r="F735">
        <v>1</v>
      </c>
      <c r="G735" s="2">
        <v>59000</v>
      </c>
      <c r="H735" s="2" t="str">
        <f t="shared" si="22"/>
        <v>63,001-81,000</v>
      </c>
      <c r="I735" s="3" t="s">
        <v>9</v>
      </c>
      <c r="J735" s="3" t="s">
        <v>35</v>
      </c>
      <c r="K735" s="3" t="s">
        <v>14</v>
      </c>
      <c r="L735" s="3" t="s">
        <v>19</v>
      </c>
      <c r="M735">
        <v>4</v>
      </c>
      <c r="N735">
        <v>1316</v>
      </c>
      <c r="O735">
        <v>26</v>
      </c>
      <c r="P735" s="2">
        <v>6200</v>
      </c>
    </row>
    <row r="736" spans="1:16" x14ac:dyDescent="0.25">
      <c r="A736">
        <v>13232</v>
      </c>
      <c r="B736">
        <v>82</v>
      </c>
      <c r="C736" t="str">
        <f t="shared" si="23"/>
        <v>65-87</v>
      </c>
      <c r="D736" s="3" t="s">
        <v>381</v>
      </c>
      <c r="E736" s="3" t="s">
        <v>379</v>
      </c>
      <c r="F736">
        <v>0</v>
      </c>
      <c r="G736" s="2">
        <v>63000</v>
      </c>
      <c r="H736" s="2" t="str">
        <f t="shared" si="22"/>
        <v>47,001-63,000</v>
      </c>
      <c r="I736" s="3" t="s">
        <v>22</v>
      </c>
      <c r="J736" s="3" t="s">
        <v>45</v>
      </c>
      <c r="K736" s="3" t="s">
        <v>11</v>
      </c>
      <c r="L736" s="3" t="s">
        <v>31</v>
      </c>
      <c r="M736">
        <v>3</v>
      </c>
      <c r="N736">
        <v>1669</v>
      </c>
      <c r="O736">
        <v>35</v>
      </c>
      <c r="P736" s="2">
        <v>4300</v>
      </c>
    </row>
    <row r="737" spans="1:16" x14ac:dyDescent="0.25">
      <c r="A737">
        <v>13233</v>
      </c>
      <c r="B737">
        <v>62</v>
      </c>
      <c r="C737" t="str">
        <f t="shared" si="23"/>
        <v>50-64</v>
      </c>
      <c r="D737" s="3" t="s">
        <v>380</v>
      </c>
      <c r="E737" s="3" t="s">
        <v>379</v>
      </c>
      <c r="F737">
        <v>1</v>
      </c>
      <c r="G737" s="2">
        <v>61000</v>
      </c>
      <c r="H737" s="2" t="str">
        <f t="shared" si="22"/>
        <v>47,001-63,000</v>
      </c>
      <c r="I737" s="3" t="s">
        <v>22</v>
      </c>
      <c r="J737" s="3" t="s">
        <v>10</v>
      </c>
      <c r="K737" s="3" t="s">
        <v>11</v>
      </c>
      <c r="L737" s="3" t="s">
        <v>26</v>
      </c>
      <c r="M737">
        <v>3</v>
      </c>
      <c r="N737">
        <v>1898</v>
      </c>
      <c r="O737">
        <v>30</v>
      </c>
      <c r="P737" s="2">
        <v>4400</v>
      </c>
    </row>
    <row r="738" spans="1:16" x14ac:dyDescent="0.25">
      <c r="A738">
        <v>13234</v>
      </c>
      <c r="B738">
        <v>44</v>
      </c>
      <c r="C738" t="str">
        <f t="shared" si="23"/>
        <v>35-49</v>
      </c>
      <c r="D738" s="3" t="s">
        <v>380</v>
      </c>
      <c r="E738" s="3" t="s">
        <v>379</v>
      </c>
      <c r="F738">
        <v>4</v>
      </c>
      <c r="G738" s="2">
        <v>85000</v>
      </c>
      <c r="H738" s="2" t="str">
        <f t="shared" si="22"/>
        <v>47,001-63,000</v>
      </c>
      <c r="I738" s="3" t="s">
        <v>22</v>
      </c>
      <c r="J738" s="3" t="s">
        <v>13</v>
      </c>
      <c r="K738" s="3" t="s">
        <v>14</v>
      </c>
      <c r="L738" s="3" t="s">
        <v>19</v>
      </c>
      <c r="M738">
        <v>0</v>
      </c>
      <c r="N738">
        <v>2285</v>
      </c>
      <c r="O738">
        <v>27</v>
      </c>
      <c r="P738" s="2">
        <v>9500</v>
      </c>
    </row>
    <row r="739" spans="1:16" x14ac:dyDescent="0.25">
      <c r="A739">
        <v>13235</v>
      </c>
      <c r="B739">
        <v>87</v>
      </c>
      <c r="C739" t="str">
        <f t="shared" si="23"/>
        <v>65-87</v>
      </c>
      <c r="D739" s="3" t="s">
        <v>380</v>
      </c>
      <c r="E739" s="3" t="s">
        <v>378</v>
      </c>
      <c r="F739">
        <v>3</v>
      </c>
      <c r="G739" s="2">
        <v>42000</v>
      </c>
      <c r="H739" s="2" t="str">
        <f t="shared" si="22"/>
        <v>81,001-104,000</v>
      </c>
      <c r="I739" s="3" t="s">
        <v>24</v>
      </c>
      <c r="J739" s="3" t="s">
        <v>25</v>
      </c>
      <c r="K739" s="3" t="s">
        <v>14</v>
      </c>
      <c r="L739" s="3" t="s">
        <v>33</v>
      </c>
      <c r="M739">
        <v>0</v>
      </c>
      <c r="N739">
        <v>1068</v>
      </c>
      <c r="O739">
        <v>22</v>
      </c>
      <c r="P739" s="2">
        <v>5800</v>
      </c>
    </row>
    <row r="740" spans="1:16" x14ac:dyDescent="0.25">
      <c r="A740">
        <v>13236</v>
      </c>
      <c r="B740">
        <v>26</v>
      </c>
      <c r="C740" t="str">
        <f t="shared" si="23"/>
        <v>18-34</v>
      </c>
      <c r="D740" s="3" t="s">
        <v>380</v>
      </c>
      <c r="E740" s="3" t="s">
        <v>379</v>
      </c>
      <c r="F740">
        <v>0</v>
      </c>
      <c r="G740" s="2">
        <v>16000</v>
      </c>
      <c r="H740" s="2" t="str">
        <f t="shared" si="22"/>
        <v>31,001-47,000</v>
      </c>
      <c r="I740" s="3" t="s">
        <v>17</v>
      </c>
      <c r="J740" s="3" t="s">
        <v>18</v>
      </c>
      <c r="K740" s="3" t="s">
        <v>14</v>
      </c>
      <c r="L740" s="3" t="s">
        <v>12</v>
      </c>
      <c r="M740">
        <v>3</v>
      </c>
      <c r="N740">
        <v>984</v>
      </c>
      <c r="O740">
        <v>20</v>
      </c>
      <c r="P740" s="2">
        <v>2200</v>
      </c>
    </row>
    <row r="741" spans="1:16" x14ac:dyDescent="0.25">
      <c r="A741">
        <v>13237</v>
      </c>
      <c r="B741">
        <v>43</v>
      </c>
      <c r="C741" t="str">
        <f t="shared" si="23"/>
        <v>35-49</v>
      </c>
      <c r="D741" s="3" t="s">
        <v>380</v>
      </c>
      <c r="E741" s="3" t="s">
        <v>379</v>
      </c>
      <c r="F741">
        <v>5</v>
      </c>
      <c r="G741" s="2">
        <v>62000</v>
      </c>
      <c r="H741" s="2" t="str">
        <f t="shared" si="22"/>
        <v>15,000-31,000</v>
      </c>
      <c r="I741" s="3" t="s">
        <v>22</v>
      </c>
      <c r="J741" s="3" t="s">
        <v>48</v>
      </c>
      <c r="K741" s="3" t="s">
        <v>14</v>
      </c>
      <c r="L741" s="3" t="s">
        <v>15</v>
      </c>
      <c r="M741">
        <v>0</v>
      </c>
      <c r="N741">
        <v>2030</v>
      </c>
      <c r="O741">
        <v>25</v>
      </c>
      <c r="P741" s="2">
        <v>8600</v>
      </c>
    </row>
    <row r="742" spans="1:16" x14ac:dyDescent="0.25">
      <c r="A742">
        <v>13238</v>
      </c>
      <c r="B742">
        <v>56</v>
      </c>
      <c r="C742" t="str">
        <f t="shared" si="23"/>
        <v>50-64</v>
      </c>
      <c r="D742" s="3" t="s">
        <v>381</v>
      </c>
      <c r="E742" s="3" t="s">
        <v>378</v>
      </c>
      <c r="F742">
        <v>1</v>
      </c>
      <c r="G742" s="2">
        <v>21000</v>
      </c>
      <c r="H742" s="2" t="str">
        <f t="shared" si="22"/>
        <v>47,001-63,000</v>
      </c>
      <c r="I742" s="3" t="s">
        <v>17</v>
      </c>
      <c r="J742" s="3" t="s">
        <v>27</v>
      </c>
      <c r="K742" s="3" t="s">
        <v>14</v>
      </c>
      <c r="L742" s="3" t="s">
        <v>31</v>
      </c>
      <c r="M742">
        <v>5</v>
      </c>
      <c r="N742">
        <v>946</v>
      </c>
      <c r="O742">
        <v>26</v>
      </c>
      <c r="P742" s="2">
        <v>3900</v>
      </c>
    </row>
    <row r="743" spans="1:16" x14ac:dyDescent="0.25">
      <c r="A743">
        <v>13239</v>
      </c>
      <c r="B743">
        <v>82</v>
      </c>
      <c r="C743" t="str">
        <f t="shared" si="23"/>
        <v>65-87</v>
      </c>
      <c r="D743" s="3" t="s">
        <v>381</v>
      </c>
      <c r="E743" s="3" t="s">
        <v>379</v>
      </c>
      <c r="F743">
        <v>4</v>
      </c>
      <c r="G743" s="2">
        <v>51000</v>
      </c>
      <c r="H743" s="2" t="str">
        <f t="shared" si="22"/>
        <v>15,000-31,000</v>
      </c>
      <c r="I743" s="3" t="s">
        <v>24</v>
      </c>
      <c r="J743" s="3" t="s">
        <v>35</v>
      </c>
      <c r="K743" s="3" t="s">
        <v>14</v>
      </c>
      <c r="L743" s="3" t="s">
        <v>19</v>
      </c>
      <c r="M743">
        <v>1</v>
      </c>
      <c r="N743">
        <v>1272</v>
      </c>
      <c r="O743">
        <v>17</v>
      </c>
      <c r="P743" s="2">
        <v>7000</v>
      </c>
    </row>
    <row r="744" spans="1:16" x14ac:dyDescent="0.25">
      <c r="A744">
        <v>13240</v>
      </c>
      <c r="B744">
        <v>24</v>
      </c>
      <c r="C744" t="str">
        <f t="shared" si="23"/>
        <v>18-34</v>
      </c>
      <c r="D744" s="3" t="s">
        <v>381</v>
      </c>
      <c r="E744" s="3" t="s">
        <v>379</v>
      </c>
      <c r="F744">
        <v>5</v>
      </c>
      <c r="G744" s="2">
        <v>67000</v>
      </c>
      <c r="H744" s="2" t="str">
        <f t="shared" si="22"/>
        <v>47,001-63,000</v>
      </c>
      <c r="I744" s="3" t="s">
        <v>9</v>
      </c>
      <c r="J744" s="3" t="s">
        <v>45</v>
      </c>
      <c r="K744" s="3" t="s">
        <v>11</v>
      </c>
      <c r="L744" s="3" t="s">
        <v>15</v>
      </c>
      <c r="M744">
        <v>0</v>
      </c>
      <c r="N744">
        <v>1552</v>
      </c>
      <c r="O744">
        <v>25</v>
      </c>
      <c r="P744" s="2">
        <v>8100</v>
      </c>
    </row>
    <row r="745" spans="1:16" x14ac:dyDescent="0.25">
      <c r="A745">
        <v>13241</v>
      </c>
      <c r="B745">
        <v>61</v>
      </c>
      <c r="C745" t="str">
        <f t="shared" si="23"/>
        <v>50-64</v>
      </c>
      <c r="D745" s="3" t="s">
        <v>380</v>
      </c>
      <c r="E745" s="3" t="s">
        <v>378</v>
      </c>
      <c r="F745">
        <v>1</v>
      </c>
      <c r="G745" s="2">
        <v>52000</v>
      </c>
      <c r="H745" s="2" t="str">
        <f t="shared" si="22"/>
        <v>63,001-81,000</v>
      </c>
      <c r="I745" s="3" t="s">
        <v>22</v>
      </c>
      <c r="J745" s="3" t="s">
        <v>10</v>
      </c>
      <c r="K745" s="3" t="s">
        <v>14</v>
      </c>
      <c r="L745" s="3" t="s">
        <v>33</v>
      </c>
      <c r="M745">
        <v>4</v>
      </c>
      <c r="N745">
        <v>1103</v>
      </c>
      <c r="O745">
        <v>26</v>
      </c>
      <c r="P745" s="2">
        <v>4500</v>
      </c>
    </row>
    <row r="746" spans="1:16" x14ac:dyDescent="0.25">
      <c r="A746">
        <v>13242</v>
      </c>
      <c r="B746">
        <v>46</v>
      </c>
      <c r="C746" t="str">
        <f t="shared" si="23"/>
        <v>35-49</v>
      </c>
      <c r="D746" s="3" t="s">
        <v>380</v>
      </c>
      <c r="E746" s="3" t="s">
        <v>378</v>
      </c>
      <c r="F746">
        <v>2</v>
      </c>
      <c r="G746" s="2">
        <v>59000</v>
      </c>
      <c r="H746" s="2" t="str">
        <f t="shared" si="22"/>
        <v>47,001-63,000</v>
      </c>
      <c r="I746" s="3" t="s">
        <v>9</v>
      </c>
      <c r="J746" s="3" t="s">
        <v>13</v>
      </c>
      <c r="K746" s="3" t="s">
        <v>11</v>
      </c>
      <c r="L746" s="3" t="s">
        <v>12</v>
      </c>
      <c r="M746">
        <v>2</v>
      </c>
      <c r="N746">
        <v>1197</v>
      </c>
      <c r="O746">
        <v>22</v>
      </c>
      <c r="P746" s="2">
        <v>3900</v>
      </c>
    </row>
    <row r="747" spans="1:16" x14ac:dyDescent="0.25">
      <c r="A747">
        <v>13243</v>
      </c>
      <c r="B747">
        <v>58</v>
      </c>
      <c r="C747" t="str">
        <f t="shared" si="23"/>
        <v>50-64</v>
      </c>
      <c r="D747" s="3" t="s">
        <v>381</v>
      </c>
      <c r="E747" s="3" t="s">
        <v>379</v>
      </c>
      <c r="F747">
        <v>0</v>
      </c>
      <c r="G747" s="2">
        <v>37000</v>
      </c>
      <c r="H747" s="2" t="str">
        <f t="shared" si="22"/>
        <v>47,001-63,000</v>
      </c>
      <c r="I747" s="3" t="s">
        <v>17</v>
      </c>
      <c r="J747" s="3" t="s">
        <v>25</v>
      </c>
      <c r="K747" s="3" t="s">
        <v>14</v>
      </c>
      <c r="L747" s="3" t="s">
        <v>15</v>
      </c>
      <c r="M747">
        <v>5</v>
      </c>
      <c r="N747">
        <v>839</v>
      </c>
      <c r="O747">
        <v>26</v>
      </c>
      <c r="P747" s="2">
        <v>4400</v>
      </c>
    </row>
    <row r="748" spans="1:16" x14ac:dyDescent="0.25">
      <c r="A748">
        <v>13244</v>
      </c>
      <c r="B748">
        <v>45</v>
      </c>
      <c r="C748" t="str">
        <f t="shared" si="23"/>
        <v>35-49</v>
      </c>
      <c r="D748" s="3" t="s">
        <v>380</v>
      </c>
      <c r="E748" s="3" t="s">
        <v>378</v>
      </c>
      <c r="F748">
        <v>1</v>
      </c>
      <c r="G748" s="2">
        <v>83000</v>
      </c>
      <c r="H748" s="2" t="str">
        <f t="shared" si="22"/>
        <v>31,001-47,000</v>
      </c>
      <c r="I748" s="3" t="s">
        <v>9</v>
      </c>
      <c r="J748" s="3" t="s">
        <v>45</v>
      </c>
      <c r="K748" s="3" t="s">
        <v>11</v>
      </c>
      <c r="L748" s="3" t="s">
        <v>19</v>
      </c>
      <c r="M748">
        <v>6</v>
      </c>
      <c r="N748">
        <v>1928</v>
      </c>
      <c r="O748">
        <v>36</v>
      </c>
      <c r="P748" s="2">
        <v>7900</v>
      </c>
    </row>
    <row r="749" spans="1:16" x14ac:dyDescent="0.25">
      <c r="A749">
        <v>13245</v>
      </c>
      <c r="B749">
        <v>32</v>
      </c>
      <c r="C749" t="str">
        <f t="shared" si="23"/>
        <v>18-34</v>
      </c>
      <c r="D749" s="3" t="s">
        <v>380</v>
      </c>
      <c r="E749" s="3" t="s">
        <v>378</v>
      </c>
      <c r="F749">
        <v>1</v>
      </c>
      <c r="G749" s="2">
        <v>82000</v>
      </c>
      <c r="H749" s="2" t="str">
        <f t="shared" si="22"/>
        <v>81,001-104,000</v>
      </c>
      <c r="I749" s="3" t="s">
        <v>9</v>
      </c>
      <c r="J749" s="3" t="s">
        <v>32</v>
      </c>
      <c r="K749" s="3" t="s">
        <v>14</v>
      </c>
      <c r="L749" s="3" t="s">
        <v>33</v>
      </c>
      <c r="M749">
        <v>4</v>
      </c>
      <c r="N749">
        <v>2076</v>
      </c>
      <c r="O749">
        <v>36</v>
      </c>
      <c r="P749" s="2">
        <v>6700</v>
      </c>
    </row>
    <row r="750" spans="1:16" x14ac:dyDescent="0.25">
      <c r="A750">
        <v>13246</v>
      </c>
      <c r="B750">
        <v>32</v>
      </c>
      <c r="C750" t="str">
        <f t="shared" si="23"/>
        <v>18-34</v>
      </c>
      <c r="D750" s="3" t="s">
        <v>381</v>
      </c>
      <c r="E750" s="3" t="s">
        <v>379</v>
      </c>
      <c r="F750">
        <v>0</v>
      </c>
      <c r="G750" s="2">
        <v>57000</v>
      </c>
      <c r="H750" s="2" t="str">
        <f t="shared" si="22"/>
        <v>81,001-104,000</v>
      </c>
      <c r="I750" s="3" t="s">
        <v>9</v>
      </c>
      <c r="J750" s="3" t="s">
        <v>30</v>
      </c>
      <c r="K750" s="3" t="s">
        <v>14</v>
      </c>
      <c r="L750" s="3" t="s">
        <v>15</v>
      </c>
      <c r="M750">
        <v>4</v>
      </c>
      <c r="N750">
        <v>1285</v>
      </c>
      <c r="O750">
        <v>21</v>
      </c>
      <c r="P750" s="2">
        <v>4400</v>
      </c>
    </row>
    <row r="751" spans="1:16" x14ac:dyDescent="0.25">
      <c r="A751">
        <v>13247</v>
      </c>
      <c r="B751">
        <v>77</v>
      </c>
      <c r="C751" t="str">
        <f t="shared" si="23"/>
        <v>65-87</v>
      </c>
      <c r="D751" s="3" t="s">
        <v>381</v>
      </c>
      <c r="E751" s="3" t="s">
        <v>378</v>
      </c>
      <c r="F751">
        <v>1</v>
      </c>
      <c r="G751" s="2">
        <v>61000</v>
      </c>
      <c r="H751" s="2" t="str">
        <f t="shared" si="22"/>
        <v>47,001-63,000</v>
      </c>
      <c r="I751" s="3" t="s">
        <v>22</v>
      </c>
      <c r="J751" s="3" t="s">
        <v>10</v>
      </c>
      <c r="K751" s="3" t="s">
        <v>14</v>
      </c>
      <c r="L751" s="3" t="s">
        <v>26</v>
      </c>
      <c r="M751">
        <v>1</v>
      </c>
      <c r="N751">
        <v>1565</v>
      </c>
      <c r="O751">
        <v>33</v>
      </c>
      <c r="P751" s="2">
        <v>4200</v>
      </c>
    </row>
    <row r="752" spans="1:16" x14ac:dyDescent="0.25">
      <c r="A752">
        <v>13248</v>
      </c>
      <c r="B752">
        <v>82</v>
      </c>
      <c r="C752" t="str">
        <f t="shared" si="23"/>
        <v>65-87</v>
      </c>
      <c r="D752" s="3" t="s">
        <v>381</v>
      </c>
      <c r="E752" s="3" t="s">
        <v>378</v>
      </c>
      <c r="F752">
        <v>3</v>
      </c>
      <c r="G752" s="2">
        <v>55000</v>
      </c>
      <c r="H752" s="2" t="str">
        <f t="shared" si="22"/>
        <v>47,001-63,000</v>
      </c>
      <c r="I752" s="3" t="s">
        <v>9</v>
      </c>
      <c r="J752" s="3" t="s">
        <v>10</v>
      </c>
      <c r="K752" s="3" t="s">
        <v>11</v>
      </c>
      <c r="L752" s="3" t="s">
        <v>19</v>
      </c>
      <c r="M752">
        <v>4</v>
      </c>
      <c r="N752">
        <v>1361</v>
      </c>
      <c r="O752">
        <v>22</v>
      </c>
      <c r="P752" s="2">
        <v>6500</v>
      </c>
    </row>
    <row r="753" spans="1:16" x14ac:dyDescent="0.25">
      <c r="A753">
        <v>13249</v>
      </c>
      <c r="B753">
        <v>40</v>
      </c>
      <c r="C753" t="str">
        <f t="shared" si="23"/>
        <v>35-49</v>
      </c>
      <c r="D753" s="3" t="s">
        <v>380</v>
      </c>
      <c r="E753" s="3" t="s">
        <v>378</v>
      </c>
      <c r="F753">
        <v>3</v>
      </c>
      <c r="G753" s="2">
        <v>66000</v>
      </c>
      <c r="H753" s="2" t="str">
        <f t="shared" si="22"/>
        <v>47,001-63,000</v>
      </c>
      <c r="I753" s="3" t="s">
        <v>22</v>
      </c>
      <c r="J753" s="3" t="s">
        <v>48</v>
      </c>
      <c r="K753" s="3" t="s">
        <v>14</v>
      </c>
      <c r="L753" s="3" t="s">
        <v>15</v>
      </c>
      <c r="M753">
        <v>3</v>
      </c>
      <c r="N753">
        <v>2354</v>
      </c>
      <c r="O753">
        <v>32</v>
      </c>
      <c r="P753" s="2">
        <v>8000</v>
      </c>
    </row>
    <row r="754" spans="1:16" x14ac:dyDescent="0.25">
      <c r="A754">
        <v>13250</v>
      </c>
      <c r="B754">
        <v>43</v>
      </c>
      <c r="C754" t="str">
        <f t="shared" si="23"/>
        <v>35-49</v>
      </c>
      <c r="D754" s="3" t="s">
        <v>381</v>
      </c>
      <c r="E754" s="3" t="s">
        <v>378</v>
      </c>
      <c r="F754">
        <v>0</v>
      </c>
      <c r="G754" s="2">
        <v>40000</v>
      </c>
      <c r="H754" s="2" t="str">
        <f t="shared" si="22"/>
        <v>63,001-81,000</v>
      </c>
      <c r="I754" s="3" t="s">
        <v>17</v>
      </c>
      <c r="J754" s="3" t="s">
        <v>25</v>
      </c>
      <c r="K754" s="3" t="s">
        <v>14</v>
      </c>
      <c r="L754" s="3" t="s">
        <v>19</v>
      </c>
      <c r="M754">
        <v>5</v>
      </c>
      <c r="N754">
        <v>1308</v>
      </c>
      <c r="O754">
        <v>26</v>
      </c>
      <c r="P754" s="2">
        <v>5500</v>
      </c>
    </row>
    <row r="755" spans="1:16" x14ac:dyDescent="0.25">
      <c r="A755">
        <v>13251</v>
      </c>
      <c r="B755">
        <v>37</v>
      </c>
      <c r="C755" t="str">
        <f t="shared" si="23"/>
        <v>35-49</v>
      </c>
      <c r="D755" s="3" t="s">
        <v>380</v>
      </c>
      <c r="E755" s="3" t="s">
        <v>379</v>
      </c>
      <c r="F755">
        <v>2</v>
      </c>
      <c r="G755" s="2">
        <v>23000</v>
      </c>
      <c r="H755" s="2" t="str">
        <f t="shared" si="22"/>
        <v>31,001-47,000</v>
      </c>
      <c r="I755" s="3" t="s">
        <v>17</v>
      </c>
      <c r="J755" s="3" t="s">
        <v>18</v>
      </c>
      <c r="K755" s="3" t="s">
        <v>14</v>
      </c>
      <c r="L755" s="3" t="s">
        <v>12</v>
      </c>
      <c r="M755">
        <v>0</v>
      </c>
      <c r="N755">
        <v>1231</v>
      </c>
      <c r="O755">
        <v>19</v>
      </c>
      <c r="P755" s="2">
        <v>2900</v>
      </c>
    </row>
    <row r="756" spans="1:16" x14ac:dyDescent="0.25">
      <c r="A756">
        <v>13252</v>
      </c>
      <c r="B756">
        <v>20</v>
      </c>
      <c r="C756" t="str">
        <f t="shared" si="23"/>
        <v>18-34</v>
      </c>
      <c r="D756" s="3" t="s">
        <v>380</v>
      </c>
      <c r="E756" s="3" t="s">
        <v>378</v>
      </c>
      <c r="F756">
        <v>0</v>
      </c>
      <c r="G756" s="2">
        <v>47000</v>
      </c>
      <c r="H756" s="2" t="str">
        <f t="shared" si="22"/>
        <v>15,000-31,000</v>
      </c>
      <c r="I756" s="3" t="s">
        <v>9</v>
      </c>
      <c r="J756" s="3" t="s">
        <v>39</v>
      </c>
      <c r="K756" s="3" t="s">
        <v>11</v>
      </c>
      <c r="L756" s="3" t="s">
        <v>33</v>
      </c>
      <c r="M756">
        <v>7</v>
      </c>
      <c r="N756">
        <v>1128</v>
      </c>
      <c r="O756">
        <v>26</v>
      </c>
      <c r="P756" s="2">
        <v>4000</v>
      </c>
    </row>
    <row r="757" spans="1:16" x14ac:dyDescent="0.25">
      <c r="A757">
        <v>13253</v>
      </c>
      <c r="B757">
        <v>82</v>
      </c>
      <c r="C757" t="str">
        <f t="shared" si="23"/>
        <v>65-87</v>
      </c>
      <c r="D757" s="3" t="s">
        <v>380</v>
      </c>
      <c r="E757" s="3" t="s">
        <v>378</v>
      </c>
      <c r="F757">
        <v>0</v>
      </c>
      <c r="G757" s="2">
        <v>43000</v>
      </c>
      <c r="H757" s="2" t="str">
        <f t="shared" si="22"/>
        <v>31,001-47,000</v>
      </c>
      <c r="I757" s="3" t="s">
        <v>17</v>
      </c>
      <c r="J757" s="3" t="s">
        <v>25</v>
      </c>
      <c r="K757" s="3" t="s">
        <v>14</v>
      </c>
      <c r="L757" s="3" t="s">
        <v>19</v>
      </c>
      <c r="M757">
        <v>7</v>
      </c>
      <c r="N757">
        <v>1313</v>
      </c>
      <c r="O757">
        <v>26</v>
      </c>
      <c r="P757" s="2">
        <v>5300</v>
      </c>
    </row>
    <row r="758" spans="1:16" x14ac:dyDescent="0.25">
      <c r="A758">
        <v>13254</v>
      </c>
      <c r="B758">
        <v>20</v>
      </c>
      <c r="C758" t="str">
        <f t="shared" si="23"/>
        <v>18-34</v>
      </c>
      <c r="D758" s="3" t="s">
        <v>380</v>
      </c>
      <c r="E758" s="3" t="s">
        <v>379</v>
      </c>
      <c r="F758">
        <v>3</v>
      </c>
      <c r="G758" s="2">
        <v>81000</v>
      </c>
      <c r="H758" s="2" t="str">
        <f t="shared" si="22"/>
        <v>31,001-47,000</v>
      </c>
      <c r="I758" s="3" t="s">
        <v>9</v>
      </c>
      <c r="J758" s="3" t="s">
        <v>34</v>
      </c>
      <c r="K758" s="3" t="s">
        <v>14</v>
      </c>
      <c r="L758" s="3" t="s">
        <v>19</v>
      </c>
      <c r="M758">
        <v>3</v>
      </c>
      <c r="N758">
        <v>1759</v>
      </c>
      <c r="O758">
        <v>29</v>
      </c>
      <c r="P758" s="2">
        <v>8000</v>
      </c>
    </row>
    <row r="759" spans="1:16" x14ac:dyDescent="0.25">
      <c r="A759">
        <v>13255</v>
      </c>
      <c r="B759">
        <v>51</v>
      </c>
      <c r="C759" t="str">
        <f t="shared" si="23"/>
        <v>50-64</v>
      </c>
      <c r="D759" s="3" t="s">
        <v>380</v>
      </c>
      <c r="E759" s="3" t="s">
        <v>378</v>
      </c>
      <c r="F759">
        <v>1</v>
      </c>
      <c r="G759" s="2">
        <v>27000</v>
      </c>
      <c r="H759" s="2" t="str">
        <f t="shared" si="22"/>
        <v>63,001-81,000</v>
      </c>
      <c r="I759" s="3" t="s">
        <v>17</v>
      </c>
      <c r="J759" s="3" t="s">
        <v>49</v>
      </c>
      <c r="K759" s="3" t="s">
        <v>14</v>
      </c>
      <c r="L759" s="3" t="s">
        <v>12</v>
      </c>
      <c r="M759">
        <v>3</v>
      </c>
      <c r="N759">
        <v>1233</v>
      </c>
      <c r="O759">
        <v>24</v>
      </c>
      <c r="P759" s="2">
        <v>2700</v>
      </c>
    </row>
    <row r="760" spans="1:16" x14ac:dyDescent="0.25">
      <c r="A760">
        <v>13256</v>
      </c>
      <c r="B760">
        <v>33</v>
      </c>
      <c r="C760" t="str">
        <f t="shared" si="23"/>
        <v>18-34</v>
      </c>
      <c r="D760" s="3" t="s">
        <v>381</v>
      </c>
      <c r="E760" s="3" t="s">
        <v>378</v>
      </c>
      <c r="F760">
        <v>2</v>
      </c>
      <c r="G760" s="2">
        <v>31000</v>
      </c>
      <c r="H760" s="2" t="str">
        <f t="shared" si="22"/>
        <v>15,000-31,000</v>
      </c>
      <c r="I760" s="3" t="s">
        <v>24</v>
      </c>
      <c r="J760" s="3" t="s">
        <v>35</v>
      </c>
      <c r="K760" s="3" t="s">
        <v>14</v>
      </c>
      <c r="L760" s="3" t="s">
        <v>12</v>
      </c>
      <c r="M760">
        <v>2</v>
      </c>
      <c r="N760">
        <v>948</v>
      </c>
      <c r="O760">
        <v>22</v>
      </c>
      <c r="P760" s="2">
        <v>2900</v>
      </c>
    </row>
    <row r="761" spans="1:16" x14ac:dyDescent="0.25">
      <c r="A761">
        <v>13257</v>
      </c>
      <c r="B761">
        <v>27</v>
      </c>
      <c r="C761" t="str">
        <f t="shared" si="23"/>
        <v>18-34</v>
      </c>
      <c r="D761" s="3" t="s">
        <v>381</v>
      </c>
      <c r="E761" s="3" t="s">
        <v>379</v>
      </c>
      <c r="F761">
        <v>3</v>
      </c>
      <c r="G761" s="2">
        <v>41000</v>
      </c>
      <c r="H761" s="2" t="str">
        <f t="shared" si="22"/>
        <v>15,000-31,000</v>
      </c>
      <c r="I761" s="3" t="s">
        <v>9</v>
      </c>
      <c r="J761" s="3" t="s">
        <v>39</v>
      </c>
      <c r="K761" s="3" t="s">
        <v>11</v>
      </c>
      <c r="L761" s="3" t="s">
        <v>33</v>
      </c>
      <c r="M761">
        <v>2</v>
      </c>
      <c r="N761">
        <v>1043</v>
      </c>
      <c r="O761">
        <v>19</v>
      </c>
      <c r="P761" s="2">
        <v>5100</v>
      </c>
    </row>
    <row r="762" spans="1:16" x14ac:dyDescent="0.25">
      <c r="A762">
        <v>13258</v>
      </c>
      <c r="B762">
        <v>71</v>
      </c>
      <c r="C762" t="str">
        <f t="shared" si="23"/>
        <v>65-87</v>
      </c>
      <c r="D762" s="3" t="s">
        <v>380</v>
      </c>
      <c r="E762" s="3" t="s">
        <v>379</v>
      </c>
      <c r="F762">
        <v>5</v>
      </c>
      <c r="G762" s="2">
        <v>45000</v>
      </c>
      <c r="H762" s="2" t="str">
        <f t="shared" si="22"/>
        <v>31,001-47,000</v>
      </c>
      <c r="I762" s="3" t="s">
        <v>22</v>
      </c>
      <c r="J762" s="3" t="s">
        <v>30</v>
      </c>
      <c r="K762" s="3" t="s">
        <v>14</v>
      </c>
      <c r="L762" s="3" t="s">
        <v>12</v>
      </c>
      <c r="M762">
        <v>0</v>
      </c>
      <c r="N762">
        <v>1068</v>
      </c>
      <c r="O762">
        <v>13</v>
      </c>
      <c r="P762" s="2">
        <v>4900</v>
      </c>
    </row>
    <row r="763" spans="1:16" x14ac:dyDescent="0.25">
      <c r="A763">
        <v>13259</v>
      </c>
      <c r="B763">
        <v>50</v>
      </c>
      <c r="C763" t="str">
        <f t="shared" si="23"/>
        <v>50-64</v>
      </c>
      <c r="D763" s="3" t="s">
        <v>380</v>
      </c>
      <c r="E763" s="3" t="s">
        <v>379</v>
      </c>
      <c r="F763">
        <v>0</v>
      </c>
      <c r="G763" s="2">
        <v>56000</v>
      </c>
      <c r="H763" s="2" t="str">
        <f t="shared" si="22"/>
        <v>31,001-47,000</v>
      </c>
      <c r="I763" s="3" t="s">
        <v>9</v>
      </c>
      <c r="J763" s="3" t="s">
        <v>48</v>
      </c>
      <c r="K763" s="3" t="s">
        <v>14</v>
      </c>
      <c r="L763" s="3" t="s">
        <v>12</v>
      </c>
      <c r="M763">
        <v>4</v>
      </c>
      <c r="N763">
        <v>1129</v>
      </c>
      <c r="O763">
        <v>24</v>
      </c>
      <c r="P763" s="2">
        <v>2900</v>
      </c>
    </row>
    <row r="764" spans="1:16" x14ac:dyDescent="0.25">
      <c r="A764">
        <v>13260</v>
      </c>
      <c r="B764">
        <v>20</v>
      </c>
      <c r="C764" t="str">
        <f t="shared" si="23"/>
        <v>18-34</v>
      </c>
      <c r="D764" s="3" t="s">
        <v>380</v>
      </c>
      <c r="E764" s="3" t="s">
        <v>378</v>
      </c>
      <c r="F764">
        <v>4</v>
      </c>
      <c r="G764" s="2">
        <v>38000</v>
      </c>
      <c r="H764" s="2" t="str">
        <f t="shared" si="22"/>
        <v>47,001-63,000</v>
      </c>
      <c r="I764" s="3" t="s">
        <v>9</v>
      </c>
      <c r="J764" s="3" t="s">
        <v>35</v>
      </c>
      <c r="K764" s="3" t="s">
        <v>14</v>
      </c>
      <c r="L764" s="3" t="s">
        <v>31</v>
      </c>
      <c r="M764">
        <v>1</v>
      </c>
      <c r="N764">
        <v>1348</v>
      </c>
      <c r="O764">
        <v>20</v>
      </c>
      <c r="P764" s="2">
        <v>5400</v>
      </c>
    </row>
    <row r="765" spans="1:16" x14ac:dyDescent="0.25">
      <c r="A765">
        <v>13261</v>
      </c>
      <c r="B765">
        <v>62</v>
      </c>
      <c r="C765" t="str">
        <f t="shared" si="23"/>
        <v>50-64</v>
      </c>
      <c r="D765" s="3" t="s">
        <v>380</v>
      </c>
      <c r="E765" s="3" t="s">
        <v>379</v>
      </c>
      <c r="F765">
        <v>1</v>
      </c>
      <c r="G765" s="2">
        <v>88000</v>
      </c>
      <c r="H765" s="2" t="str">
        <f t="shared" si="22"/>
        <v>31,001-47,000</v>
      </c>
      <c r="I765" s="3" t="s">
        <v>9</v>
      </c>
      <c r="J765" s="3" t="s">
        <v>13</v>
      </c>
      <c r="K765" s="3" t="s">
        <v>14</v>
      </c>
      <c r="L765" s="3" t="s">
        <v>26</v>
      </c>
      <c r="M765">
        <v>2</v>
      </c>
      <c r="N765">
        <v>1922</v>
      </c>
      <c r="O765">
        <v>30</v>
      </c>
      <c r="P765" s="2">
        <v>4800</v>
      </c>
    </row>
    <row r="766" spans="1:16" x14ac:dyDescent="0.25">
      <c r="A766">
        <v>13262</v>
      </c>
      <c r="B766">
        <v>22</v>
      </c>
      <c r="C766" t="str">
        <f t="shared" si="23"/>
        <v>18-34</v>
      </c>
      <c r="D766" s="3" t="s">
        <v>381</v>
      </c>
      <c r="E766" s="3" t="s">
        <v>378</v>
      </c>
      <c r="F766">
        <v>3</v>
      </c>
      <c r="G766" s="2">
        <v>95000</v>
      </c>
      <c r="H766" s="2" t="str">
        <f t="shared" si="22"/>
        <v>81,001-104,000</v>
      </c>
      <c r="I766" s="3" t="s">
        <v>9</v>
      </c>
      <c r="J766" s="3" t="s">
        <v>34</v>
      </c>
      <c r="K766" s="3" t="s">
        <v>14</v>
      </c>
      <c r="L766" s="3" t="s">
        <v>26</v>
      </c>
      <c r="M766">
        <v>1</v>
      </c>
      <c r="N766">
        <v>1881</v>
      </c>
      <c r="O766">
        <v>29</v>
      </c>
      <c r="P766" s="2">
        <v>5500</v>
      </c>
    </row>
    <row r="767" spans="1:16" x14ac:dyDescent="0.25">
      <c r="A767">
        <v>13263</v>
      </c>
      <c r="B767">
        <v>62</v>
      </c>
      <c r="C767" t="str">
        <f t="shared" si="23"/>
        <v>50-64</v>
      </c>
      <c r="D767" s="3" t="s">
        <v>381</v>
      </c>
      <c r="E767" s="3" t="s">
        <v>378</v>
      </c>
      <c r="F767">
        <v>5</v>
      </c>
      <c r="G767" s="2">
        <v>36000</v>
      </c>
      <c r="H767" s="2" t="str">
        <f t="shared" si="22"/>
        <v>81,001-104,000</v>
      </c>
      <c r="I767" s="3" t="s">
        <v>9</v>
      </c>
      <c r="J767" s="3" t="s">
        <v>39</v>
      </c>
      <c r="K767" s="3" t="s">
        <v>11</v>
      </c>
      <c r="L767" s="3" t="s">
        <v>15</v>
      </c>
      <c r="M767">
        <v>1</v>
      </c>
      <c r="N767">
        <v>1099</v>
      </c>
      <c r="O767">
        <v>18</v>
      </c>
      <c r="P767" s="2">
        <v>6700</v>
      </c>
    </row>
    <row r="768" spans="1:16" x14ac:dyDescent="0.25">
      <c r="A768">
        <v>13264</v>
      </c>
      <c r="B768">
        <v>38</v>
      </c>
      <c r="C768" t="str">
        <f t="shared" si="23"/>
        <v>35-49</v>
      </c>
      <c r="D768" s="3" t="s">
        <v>380</v>
      </c>
      <c r="E768" s="3" t="s">
        <v>379</v>
      </c>
      <c r="F768">
        <v>1</v>
      </c>
      <c r="G768" s="2">
        <v>48000</v>
      </c>
      <c r="H768" s="2" t="str">
        <f t="shared" si="22"/>
        <v>31,001-47,000</v>
      </c>
      <c r="I768" s="3" t="s">
        <v>9</v>
      </c>
      <c r="J768" s="3" t="s">
        <v>39</v>
      </c>
      <c r="K768" s="3" t="s">
        <v>14</v>
      </c>
      <c r="L768" s="3" t="s">
        <v>33</v>
      </c>
      <c r="M768">
        <v>2</v>
      </c>
      <c r="N768">
        <v>1329</v>
      </c>
      <c r="O768">
        <v>23</v>
      </c>
      <c r="P768" s="2">
        <v>4000</v>
      </c>
    </row>
    <row r="769" spans="1:16" x14ac:dyDescent="0.25">
      <c r="A769">
        <v>13265</v>
      </c>
      <c r="B769">
        <v>80</v>
      </c>
      <c r="C769" t="str">
        <f t="shared" si="23"/>
        <v>65-87</v>
      </c>
      <c r="D769" s="3" t="s">
        <v>381</v>
      </c>
      <c r="E769" s="3" t="s">
        <v>379</v>
      </c>
      <c r="F769">
        <v>0</v>
      </c>
      <c r="G769" s="2">
        <v>72000</v>
      </c>
      <c r="H769" s="2" t="str">
        <f t="shared" si="22"/>
        <v>47,001-63,000</v>
      </c>
      <c r="I769" s="3" t="s">
        <v>22</v>
      </c>
      <c r="J769" s="3" t="s">
        <v>30</v>
      </c>
      <c r="K769" s="3" t="s">
        <v>14</v>
      </c>
      <c r="L769" s="3" t="s">
        <v>19</v>
      </c>
      <c r="M769">
        <v>4</v>
      </c>
      <c r="N769">
        <v>2018</v>
      </c>
      <c r="O769">
        <v>33</v>
      </c>
      <c r="P769" s="2">
        <v>7300</v>
      </c>
    </row>
    <row r="770" spans="1:16" x14ac:dyDescent="0.25">
      <c r="A770">
        <v>13266</v>
      </c>
      <c r="B770">
        <v>43</v>
      </c>
      <c r="C770" t="str">
        <f t="shared" si="23"/>
        <v>35-49</v>
      </c>
      <c r="D770" s="3" t="s">
        <v>380</v>
      </c>
      <c r="E770" s="3" t="s">
        <v>379</v>
      </c>
      <c r="F770">
        <v>1</v>
      </c>
      <c r="G770" s="2">
        <v>88000</v>
      </c>
      <c r="H770" s="2" t="str">
        <f t="shared" ref="H770:H833" si="24">IF(G769&lt;=31000,"15,000-31,000",
IF(G769&lt;=47000,"31,001-47,000",
IF(G769&lt;=63000,"47,001-63,000",
IF(G769&lt;=81000,"63,001-81,000","81,001-104,000"))))</f>
        <v>63,001-81,000</v>
      </c>
      <c r="I770" s="3" t="s">
        <v>9</v>
      </c>
      <c r="J770" s="3" t="s">
        <v>13</v>
      </c>
      <c r="K770" s="3" t="s">
        <v>11</v>
      </c>
      <c r="L770" s="3" t="s">
        <v>26</v>
      </c>
      <c r="M770">
        <v>2</v>
      </c>
      <c r="N770">
        <v>1826</v>
      </c>
      <c r="O770">
        <v>30</v>
      </c>
      <c r="P770" s="2">
        <v>4900</v>
      </c>
    </row>
    <row r="771" spans="1:16" x14ac:dyDescent="0.25">
      <c r="A771">
        <v>13267</v>
      </c>
      <c r="B771">
        <v>47</v>
      </c>
      <c r="C771" t="str">
        <f t="shared" ref="C771:C834" si="25">IF(AND(B771&gt;=18,B771&lt;=34),"18-34",IF(AND(B771&gt;=35,B771&lt;=49),"35-49",IF(AND(B771&gt;=50,B771&lt;=64),"50-64",IF(AND(B771&gt;=65,B771&lt;=87),"65-87","Unknown"))))</f>
        <v>35-49</v>
      </c>
      <c r="D771" s="3" t="s">
        <v>381</v>
      </c>
      <c r="E771" s="3" t="s">
        <v>378</v>
      </c>
      <c r="F771">
        <v>5</v>
      </c>
      <c r="G771" s="2">
        <v>68000</v>
      </c>
      <c r="H771" s="2" t="str">
        <f t="shared" si="24"/>
        <v>81,001-104,000</v>
      </c>
      <c r="I771" s="3" t="s">
        <v>9</v>
      </c>
      <c r="J771" s="3" t="s">
        <v>10</v>
      </c>
      <c r="K771" s="3" t="s">
        <v>11</v>
      </c>
      <c r="L771" s="3" t="s">
        <v>26</v>
      </c>
      <c r="M771">
        <v>0</v>
      </c>
      <c r="N771">
        <v>1890</v>
      </c>
      <c r="O771">
        <v>25</v>
      </c>
      <c r="P771" s="2">
        <v>6500</v>
      </c>
    </row>
    <row r="772" spans="1:16" x14ac:dyDescent="0.25">
      <c r="A772">
        <v>13268</v>
      </c>
      <c r="B772">
        <v>48</v>
      </c>
      <c r="C772" t="str">
        <f t="shared" si="25"/>
        <v>35-49</v>
      </c>
      <c r="D772" s="3" t="s">
        <v>381</v>
      </c>
      <c r="E772" s="3" t="s">
        <v>379</v>
      </c>
      <c r="F772">
        <v>5</v>
      </c>
      <c r="G772" s="2">
        <v>36000</v>
      </c>
      <c r="H772" s="2" t="str">
        <f t="shared" si="24"/>
        <v>63,001-81,000</v>
      </c>
      <c r="I772" s="3" t="s">
        <v>17</v>
      </c>
      <c r="J772" s="3" t="s">
        <v>25</v>
      </c>
      <c r="K772" s="3" t="s">
        <v>14</v>
      </c>
      <c r="L772" s="3" t="s">
        <v>15</v>
      </c>
      <c r="M772">
        <v>0</v>
      </c>
      <c r="N772">
        <v>950</v>
      </c>
      <c r="O772">
        <v>15</v>
      </c>
      <c r="P772" s="2">
        <v>6900</v>
      </c>
    </row>
    <row r="773" spans="1:16" x14ac:dyDescent="0.25">
      <c r="A773">
        <v>13269</v>
      </c>
      <c r="B773">
        <v>35</v>
      </c>
      <c r="C773" t="str">
        <f t="shared" si="25"/>
        <v>35-49</v>
      </c>
      <c r="D773" s="3" t="s">
        <v>381</v>
      </c>
      <c r="E773" s="3" t="s">
        <v>379</v>
      </c>
      <c r="F773">
        <v>1</v>
      </c>
      <c r="G773" s="2">
        <v>70000</v>
      </c>
      <c r="H773" s="2" t="str">
        <f t="shared" si="24"/>
        <v>31,001-47,000</v>
      </c>
      <c r="I773" s="3" t="s">
        <v>22</v>
      </c>
      <c r="J773" s="3" t="s">
        <v>10</v>
      </c>
      <c r="K773" s="3" t="s">
        <v>11</v>
      </c>
      <c r="L773" s="3" t="s">
        <v>26</v>
      </c>
      <c r="M773">
        <v>0</v>
      </c>
      <c r="N773">
        <v>1419</v>
      </c>
      <c r="O773">
        <v>30</v>
      </c>
      <c r="P773" s="2">
        <v>4300</v>
      </c>
    </row>
    <row r="774" spans="1:16" x14ac:dyDescent="0.25">
      <c r="A774">
        <v>13270</v>
      </c>
      <c r="B774">
        <v>38</v>
      </c>
      <c r="C774" t="str">
        <f t="shared" si="25"/>
        <v>35-49</v>
      </c>
      <c r="D774" s="3" t="s">
        <v>381</v>
      </c>
      <c r="E774" s="3" t="s">
        <v>379</v>
      </c>
      <c r="F774">
        <v>1</v>
      </c>
      <c r="G774" s="2">
        <v>81000</v>
      </c>
      <c r="H774" s="2" t="str">
        <f t="shared" si="24"/>
        <v>63,001-81,000</v>
      </c>
      <c r="I774" s="3" t="s">
        <v>9</v>
      </c>
      <c r="J774" s="3" t="s">
        <v>32</v>
      </c>
      <c r="K774" s="3" t="s">
        <v>14</v>
      </c>
      <c r="L774" s="3" t="s">
        <v>19</v>
      </c>
      <c r="M774">
        <v>3</v>
      </c>
      <c r="N774">
        <v>1952</v>
      </c>
      <c r="O774">
        <v>33</v>
      </c>
      <c r="P774" s="2">
        <v>7700</v>
      </c>
    </row>
    <row r="775" spans="1:16" x14ac:dyDescent="0.25">
      <c r="A775">
        <v>13271</v>
      </c>
      <c r="B775">
        <v>50</v>
      </c>
      <c r="C775" t="str">
        <f t="shared" si="25"/>
        <v>50-64</v>
      </c>
      <c r="D775" s="3" t="s">
        <v>380</v>
      </c>
      <c r="E775" s="3" t="s">
        <v>378</v>
      </c>
      <c r="F775">
        <v>2</v>
      </c>
      <c r="G775" s="2">
        <v>83000</v>
      </c>
      <c r="H775" s="2" t="str">
        <f t="shared" si="24"/>
        <v>63,001-81,000</v>
      </c>
      <c r="I775" s="3" t="s">
        <v>22</v>
      </c>
      <c r="J775" s="3" t="s">
        <v>32</v>
      </c>
      <c r="K775" s="3" t="s">
        <v>14</v>
      </c>
      <c r="L775" s="3" t="s">
        <v>19</v>
      </c>
      <c r="M775">
        <v>6</v>
      </c>
      <c r="N775">
        <v>2077</v>
      </c>
      <c r="O775">
        <v>34</v>
      </c>
      <c r="P775" s="2">
        <v>8400</v>
      </c>
    </row>
    <row r="776" spans="1:16" x14ac:dyDescent="0.25">
      <c r="A776">
        <v>13272</v>
      </c>
      <c r="B776">
        <v>80</v>
      </c>
      <c r="C776" t="str">
        <f t="shared" si="25"/>
        <v>65-87</v>
      </c>
      <c r="D776" s="3" t="s">
        <v>381</v>
      </c>
      <c r="E776" s="3" t="s">
        <v>379</v>
      </c>
      <c r="F776">
        <v>0</v>
      </c>
      <c r="G776" s="2">
        <v>69000</v>
      </c>
      <c r="H776" s="2" t="str">
        <f t="shared" si="24"/>
        <v>81,001-104,000</v>
      </c>
      <c r="I776" s="3" t="s">
        <v>9</v>
      </c>
      <c r="J776" s="3" t="s">
        <v>32</v>
      </c>
      <c r="K776" s="3" t="s">
        <v>14</v>
      </c>
      <c r="L776" s="3" t="s">
        <v>12</v>
      </c>
      <c r="M776">
        <v>0</v>
      </c>
      <c r="N776">
        <v>2021</v>
      </c>
      <c r="O776">
        <v>32</v>
      </c>
      <c r="P776" s="2">
        <v>3900</v>
      </c>
    </row>
    <row r="777" spans="1:16" x14ac:dyDescent="0.25">
      <c r="A777">
        <v>13273</v>
      </c>
      <c r="B777">
        <v>70</v>
      </c>
      <c r="C777" t="str">
        <f t="shared" si="25"/>
        <v>65-87</v>
      </c>
      <c r="D777" s="3" t="s">
        <v>381</v>
      </c>
      <c r="E777" s="3" t="s">
        <v>378</v>
      </c>
      <c r="F777">
        <v>0</v>
      </c>
      <c r="G777" s="2">
        <v>23000</v>
      </c>
      <c r="H777" s="2" t="str">
        <f t="shared" si="24"/>
        <v>63,001-81,000</v>
      </c>
      <c r="I777" s="3" t="s">
        <v>17</v>
      </c>
      <c r="J777" s="3" t="s">
        <v>27</v>
      </c>
      <c r="K777" s="3" t="s">
        <v>14</v>
      </c>
      <c r="L777" s="3" t="s">
        <v>31</v>
      </c>
      <c r="M777">
        <v>3</v>
      </c>
      <c r="N777">
        <v>1297</v>
      </c>
      <c r="O777">
        <v>32</v>
      </c>
      <c r="P777" s="2">
        <v>3100</v>
      </c>
    </row>
    <row r="778" spans="1:16" x14ac:dyDescent="0.25">
      <c r="A778">
        <v>13274</v>
      </c>
      <c r="B778">
        <v>63</v>
      </c>
      <c r="C778" t="str">
        <f t="shared" si="25"/>
        <v>50-64</v>
      </c>
      <c r="D778" s="3" t="s">
        <v>381</v>
      </c>
      <c r="E778" s="3" t="s">
        <v>379</v>
      </c>
      <c r="F778">
        <v>2</v>
      </c>
      <c r="G778" s="2">
        <v>39000</v>
      </c>
      <c r="H778" s="2" t="str">
        <f t="shared" si="24"/>
        <v>15,000-31,000</v>
      </c>
      <c r="I778" s="3" t="s">
        <v>24</v>
      </c>
      <c r="J778" s="3" t="s">
        <v>35</v>
      </c>
      <c r="K778" s="3" t="s">
        <v>14</v>
      </c>
      <c r="L778" s="3" t="s">
        <v>31</v>
      </c>
      <c r="M778">
        <v>0</v>
      </c>
      <c r="N778">
        <v>1146</v>
      </c>
      <c r="O778">
        <v>21</v>
      </c>
      <c r="P778" s="2">
        <v>3700</v>
      </c>
    </row>
    <row r="779" spans="1:16" x14ac:dyDescent="0.25">
      <c r="A779">
        <v>13275</v>
      </c>
      <c r="B779">
        <v>53</v>
      </c>
      <c r="C779" t="str">
        <f t="shared" si="25"/>
        <v>50-64</v>
      </c>
      <c r="D779" s="3" t="s">
        <v>380</v>
      </c>
      <c r="E779" s="3" t="s">
        <v>379</v>
      </c>
      <c r="F779">
        <v>1</v>
      </c>
      <c r="G779" s="2">
        <v>38000</v>
      </c>
      <c r="H779" s="2" t="str">
        <f t="shared" si="24"/>
        <v>31,001-47,000</v>
      </c>
      <c r="I779" s="3" t="s">
        <v>9</v>
      </c>
      <c r="J779" s="3" t="s">
        <v>35</v>
      </c>
      <c r="K779" s="3" t="s">
        <v>14</v>
      </c>
      <c r="L779" s="3" t="s">
        <v>31</v>
      </c>
      <c r="M779">
        <v>4</v>
      </c>
      <c r="N779">
        <v>1227</v>
      </c>
      <c r="O779">
        <v>23</v>
      </c>
      <c r="P779" s="2">
        <v>3900</v>
      </c>
    </row>
    <row r="780" spans="1:16" x14ac:dyDescent="0.25">
      <c r="A780">
        <v>13276</v>
      </c>
      <c r="B780">
        <v>44</v>
      </c>
      <c r="C780" t="str">
        <f t="shared" si="25"/>
        <v>35-49</v>
      </c>
      <c r="D780" s="3" t="s">
        <v>380</v>
      </c>
      <c r="E780" s="3" t="s">
        <v>378</v>
      </c>
      <c r="F780">
        <v>5</v>
      </c>
      <c r="G780" s="2">
        <v>34000</v>
      </c>
      <c r="H780" s="2" t="str">
        <f t="shared" si="24"/>
        <v>31,001-47,000</v>
      </c>
      <c r="I780" s="3" t="s">
        <v>9</v>
      </c>
      <c r="J780" s="3" t="s">
        <v>39</v>
      </c>
      <c r="K780" s="3" t="s">
        <v>11</v>
      </c>
      <c r="L780" s="3" t="s">
        <v>31</v>
      </c>
      <c r="M780">
        <v>0</v>
      </c>
      <c r="N780">
        <v>1477</v>
      </c>
      <c r="O780">
        <v>18</v>
      </c>
      <c r="P780" s="2">
        <v>5700</v>
      </c>
    </row>
    <row r="781" spans="1:16" x14ac:dyDescent="0.25">
      <c r="A781">
        <v>13277</v>
      </c>
      <c r="B781">
        <v>61</v>
      </c>
      <c r="C781" t="str">
        <f t="shared" si="25"/>
        <v>50-64</v>
      </c>
      <c r="D781" s="3" t="s">
        <v>381</v>
      </c>
      <c r="E781" s="3" t="s">
        <v>378</v>
      </c>
      <c r="F781">
        <v>2</v>
      </c>
      <c r="G781" s="2">
        <v>30000</v>
      </c>
      <c r="H781" s="2" t="str">
        <f t="shared" si="24"/>
        <v>31,001-47,000</v>
      </c>
      <c r="I781" s="3" t="s">
        <v>17</v>
      </c>
      <c r="J781" s="3" t="s">
        <v>25</v>
      </c>
      <c r="K781" s="3" t="s">
        <v>14</v>
      </c>
      <c r="L781" s="3" t="s">
        <v>31</v>
      </c>
      <c r="M781">
        <v>3</v>
      </c>
      <c r="N781">
        <v>1309</v>
      </c>
      <c r="O781">
        <v>24</v>
      </c>
      <c r="P781" s="2">
        <v>4300</v>
      </c>
    </row>
    <row r="782" spans="1:16" x14ac:dyDescent="0.25">
      <c r="A782">
        <v>13278</v>
      </c>
      <c r="B782">
        <v>38</v>
      </c>
      <c r="C782" t="str">
        <f t="shared" si="25"/>
        <v>35-49</v>
      </c>
      <c r="D782" s="3" t="s">
        <v>381</v>
      </c>
      <c r="E782" s="3" t="s">
        <v>379</v>
      </c>
      <c r="F782">
        <v>3</v>
      </c>
      <c r="G782" s="2">
        <v>59000</v>
      </c>
      <c r="H782" s="2" t="str">
        <f t="shared" si="24"/>
        <v>15,000-31,000</v>
      </c>
      <c r="I782" s="3" t="s">
        <v>22</v>
      </c>
      <c r="J782" s="3" t="s">
        <v>13</v>
      </c>
      <c r="K782" s="3" t="s">
        <v>11</v>
      </c>
      <c r="L782" s="3" t="s">
        <v>12</v>
      </c>
      <c r="M782">
        <v>0</v>
      </c>
      <c r="N782">
        <v>1230</v>
      </c>
      <c r="O782">
        <v>17</v>
      </c>
      <c r="P782" s="2">
        <v>4100</v>
      </c>
    </row>
    <row r="783" spans="1:16" x14ac:dyDescent="0.25">
      <c r="A783">
        <v>13279</v>
      </c>
      <c r="B783">
        <v>66</v>
      </c>
      <c r="C783" t="str">
        <f t="shared" si="25"/>
        <v>65-87</v>
      </c>
      <c r="D783" s="3" t="s">
        <v>381</v>
      </c>
      <c r="E783" s="3" t="s">
        <v>379</v>
      </c>
      <c r="F783">
        <v>4</v>
      </c>
      <c r="G783" s="2">
        <v>32000</v>
      </c>
      <c r="H783" s="2" t="str">
        <f t="shared" si="24"/>
        <v>47,001-63,000</v>
      </c>
      <c r="I783" s="3" t="s">
        <v>24</v>
      </c>
      <c r="J783" s="3" t="s">
        <v>25</v>
      </c>
      <c r="K783" s="3" t="s">
        <v>14</v>
      </c>
      <c r="L783" s="3" t="s">
        <v>15</v>
      </c>
      <c r="M783">
        <v>0</v>
      </c>
      <c r="N783">
        <v>1197</v>
      </c>
      <c r="O783">
        <v>17</v>
      </c>
      <c r="P783" s="2">
        <v>5700</v>
      </c>
    </row>
    <row r="784" spans="1:16" x14ac:dyDescent="0.25">
      <c r="A784">
        <v>13280</v>
      </c>
      <c r="B784">
        <v>37</v>
      </c>
      <c r="C784" t="str">
        <f t="shared" si="25"/>
        <v>35-49</v>
      </c>
      <c r="D784" s="3" t="s">
        <v>381</v>
      </c>
      <c r="E784" s="3" t="s">
        <v>378</v>
      </c>
      <c r="F784">
        <v>2</v>
      </c>
      <c r="G784" s="2">
        <v>49000</v>
      </c>
      <c r="H784" s="2" t="str">
        <f t="shared" si="24"/>
        <v>31,001-47,000</v>
      </c>
      <c r="I784" s="3" t="s">
        <v>9</v>
      </c>
      <c r="J784" s="3" t="s">
        <v>39</v>
      </c>
      <c r="K784" s="3" t="s">
        <v>14</v>
      </c>
      <c r="L784" s="3" t="s">
        <v>33</v>
      </c>
      <c r="M784">
        <v>2</v>
      </c>
      <c r="N784">
        <v>1180</v>
      </c>
      <c r="O784">
        <v>24</v>
      </c>
      <c r="P784" s="2">
        <v>4600</v>
      </c>
    </row>
    <row r="785" spans="1:16" x14ac:dyDescent="0.25">
      <c r="A785">
        <v>13281</v>
      </c>
      <c r="B785">
        <v>45</v>
      </c>
      <c r="C785" t="str">
        <f t="shared" si="25"/>
        <v>35-49</v>
      </c>
      <c r="D785" s="3" t="s">
        <v>381</v>
      </c>
      <c r="E785" s="3" t="s">
        <v>378</v>
      </c>
      <c r="F785">
        <v>5</v>
      </c>
      <c r="G785" s="2">
        <v>36000</v>
      </c>
      <c r="H785" s="2" t="str">
        <f t="shared" si="24"/>
        <v>47,001-63,000</v>
      </c>
      <c r="I785" s="3" t="s">
        <v>22</v>
      </c>
      <c r="J785" s="3" t="s">
        <v>39</v>
      </c>
      <c r="K785" s="3" t="s">
        <v>14</v>
      </c>
      <c r="L785" s="3" t="s">
        <v>31</v>
      </c>
      <c r="M785">
        <v>0</v>
      </c>
      <c r="N785">
        <v>1040</v>
      </c>
      <c r="O785">
        <v>18</v>
      </c>
      <c r="P785" s="2">
        <v>5500</v>
      </c>
    </row>
    <row r="786" spans="1:16" x14ac:dyDescent="0.25">
      <c r="A786">
        <v>13282</v>
      </c>
      <c r="B786">
        <v>78</v>
      </c>
      <c r="C786" t="str">
        <f t="shared" si="25"/>
        <v>65-87</v>
      </c>
      <c r="D786" s="3" t="s">
        <v>380</v>
      </c>
      <c r="E786" s="3" t="s">
        <v>378</v>
      </c>
      <c r="F786">
        <v>0</v>
      </c>
      <c r="G786" s="2">
        <v>32000</v>
      </c>
      <c r="H786" s="2" t="str">
        <f t="shared" si="24"/>
        <v>31,001-47,000</v>
      </c>
      <c r="I786" s="3" t="s">
        <v>17</v>
      </c>
      <c r="J786" s="3" t="s">
        <v>18</v>
      </c>
      <c r="K786" s="3" t="s">
        <v>14</v>
      </c>
      <c r="L786" s="3" t="s">
        <v>15</v>
      </c>
      <c r="M786">
        <v>6</v>
      </c>
      <c r="N786">
        <v>1042</v>
      </c>
      <c r="O786">
        <v>23</v>
      </c>
      <c r="P786" s="2">
        <v>4400</v>
      </c>
    </row>
    <row r="787" spans="1:16" x14ac:dyDescent="0.25">
      <c r="A787">
        <v>13283</v>
      </c>
      <c r="B787">
        <v>40</v>
      </c>
      <c r="C787" t="str">
        <f t="shared" si="25"/>
        <v>35-49</v>
      </c>
      <c r="D787" s="3" t="s">
        <v>380</v>
      </c>
      <c r="E787" s="3" t="s">
        <v>379</v>
      </c>
      <c r="F787">
        <v>2</v>
      </c>
      <c r="G787" s="2">
        <v>40000</v>
      </c>
      <c r="H787" s="2" t="str">
        <f t="shared" si="24"/>
        <v>31,001-47,000</v>
      </c>
      <c r="I787" s="3" t="s">
        <v>24</v>
      </c>
      <c r="J787" s="3" t="s">
        <v>20</v>
      </c>
      <c r="K787" s="3" t="s">
        <v>14</v>
      </c>
      <c r="L787" s="3" t="s">
        <v>33</v>
      </c>
      <c r="M787">
        <v>0</v>
      </c>
      <c r="N787">
        <v>1298</v>
      </c>
      <c r="O787">
        <v>21</v>
      </c>
      <c r="P787" s="2">
        <v>4900</v>
      </c>
    </row>
    <row r="788" spans="1:16" x14ac:dyDescent="0.25">
      <c r="A788">
        <v>13284</v>
      </c>
      <c r="B788">
        <v>34</v>
      </c>
      <c r="C788" t="str">
        <f t="shared" si="25"/>
        <v>18-34</v>
      </c>
      <c r="D788" s="3" t="s">
        <v>380</v>
      </c>
      <c r="E788" s="3" t="s">
        <v>378</v>
      </c>
      <c r="F788">
        <v>5</v>
      </c>
      <c r="G788" s="2">
        <v>74000</v>
      </c>
      <c r="H788" s="2" t="str">
        <f t="shared" si="24"/>
        <v>31,001-47,000</v>
      </c>
      <c r="I788" s="3" t="s">
        <v>22</v>
      </c>
      <c r="J788" s="3" t="s">
        <v>48</v>
      </c>
      <c r="K788" s="3" t="s">
        <v>14</v>
      </c>
      <c r="L788" s="3" t="s">
        <v>33</v>
      </c>
      <c r="M788">
        <v>0</v>
      </c>
      <c r="N788">
        <v>2393</v>
      </c>
      <c r="O788">
        <v>28</v>
      </c>
      <c r="P788" s="2">
        <v>8700</v>
      </c>
    </row>
    <row r="789" spans="1:16" x14ac:dyDescent="0.25">
      <c r="A789">
        <v>13285</v>
      </c>
      <c r="B789">
        <v>57</v>
      </c>
      <c r="C789" t="str">
        <f t="shared" si="25"/>
        <v>50-64</v>
      </c>
      <c r="D789" s="3" t="s">
        <v>380</v>
      </c>
      <c r="E789" s="3" t="s">
        <v>378</v>
      </c>
      <c r="F789">
        <v>1</v>
      </c>
      <c r="G789" s="2">
        <v>66000</v>
      </c>
      <c r="H789" s="2" t="str">
        <f t="shared" si="24"/>
        <v>63,001-81,000</v>
      </c>
      <c r="I789" s="3" t="s">
        <v>22</v>
      </c>
      <c r="J789" s="3" t="s">
        <v>32</v>
      </c>
      <c r="K789" s="3" t="s">
        <v>14</v>
      </c>
      <c r="L789" s="3" t="s">
        <v>31</v>
      </c>
      <c r="M789">
        <v>6</v>
      </c>
      <c r="N789">
        <v>2102</v>
      </c>
      <c r="O789">
        <v>36</v>
      </c>
      <c r="P789" s="2">
        <v>6200</v>
      </c>
    </row>
    <row r="790" spans="1:16" x14ac:dyDescent="0.25">
      <c r="A790">
        <v>13286</v>
      </c>
      <c r="B790">
        <v>42</v>
      </c>
      <c r="C790" t="str">
        <f t="shared" si="25"/>
        <v>35-49</v>
      </c>
      <c r="D790" s="3" t="s">
        <v>381</v>
      </c>
      <c r="E790" s="3" t="s">
        <v>379</v>
      </c>
      <c r="F790">
        <v>3</v>
      </c>
      <c r="G790" s="2">
        <v>75000</v>
      </c>
      <c r="H790" s="2" t="str">
        <f t="shared" si="24"/>
        <v>63,001-81,000</v>
      </c>
      <c r="I790" s="3" t="s">
        <v>9</v>
      </c>
      <c r="J790" s="3" t="s">
        <v>34</v>
      </c>
      <c r="K790" s="3" t="s">
        <v>14</v>
      </c>
      <c r="L790" s="3" t="s">
        <v>33</v>
      </c>
      <c r="M790">
        <v>0</v>
      </c>
      <c r="N790">
        <v>1968</v>
      </c>
      <c r="O790">
        <v>29</v>
      </c>
      <c r="P790" s="2">
        <v>6600</v>
      </c>
    </row>
    <row r="791" spans="1:16" x14ac:dyDescent="0.25">
      <c r="A791">
        <v>13287</v>
      </c>
      <c r="B791">
        <v>55</v>
      </c>
      <c r="C791" t="str">
        <f t="shared" si="25"/>
        <v>50-64</v>
      </c>
      <c r="D791" s="3" t="s">
        <v>380</v>
      </c>
      <c r="E791" s="3" t="s">
        <v>378</v>
      </c>
      <c r="F791">
        <v>3</v>
      </c>
      <c r="G791" s="2">
        <v>39000</v>
      </c>
      <c r="H791" s="2" t="str">
        <f t="shared" si="24"/>
        <v>63,001-81,000</v>
      </c>
      <c r="I791" s="3" t="s">
        <v>24</v>
      </c>
      <c r="J791" s="3" t="s">
        <v>35</v>
      </c>
      <c r="K791" s="3" t="s">
        <v>14</v>
      </c>
      <c r="L791" s="3" t="s">
        <v>31</v>
      </c>
      <c r="M791">
        <v>3</v>
      </c>
      <c r="N791">
        <v>1219</v>
      </c>
      <c r="O791">
        <v>22</v>
      </c>
      <c r="P791" s="2">
        <v>5200</v>
      </c>
    </row>
    <row r="792" spans="1:16" x14ac:dyDescent="0.25">
      <c r="A792">
        <v>13288</v>
      </c>
      <c r="B792">
        <v>74</v>
      </c>
      <c r="C792" t="str">
        <f t="shared" si="25"/>
        <v>65-87</v>
      </c>
      <c r="D792" s="3" t="s">
        <v>380</v>
      </c>
      <c r="E792" s="3" t="s">
        <v>378</v>
      </c>
      <c r="F792">
        <v>4</v>
      </c>
      <c r="G792" s="2">
        <v>86000</v>
      </c>
      <c r="H792" s="2" t="str">
        <f t="shared" si="24"/>
        <v>31,001-47,000</v>
      </c>
      <c r="I792" s="3" t="s">
        <v>22</v>
      </c>
      <c r="J792" s="3" t="s">
        <v>37</v>
      </c>
      <c r="K792" s="3" t="s">
        <v>11</v>
      </c>
      <c r="L792" s="3" t="s">
        <v>33</v>
      </c>
      <c r="M792">
        <v>0</v>
      </c>
      <c r="N792">
        <v>1985</v>
      </c>
      <c r="O792">
        <v>30</v>
      </c>
      <c r="P792" s="2">
        <v>7700</v>
      </c>
    </row>
    <row r="793" spans="1:16" x14ac:dyDescent="0.25">
      <c r="A793">
        <v>13289</v>
      </c>
      <c r="B793">
        <v>64</v>
      </c>
      <c r="C793" t="str">
        <f t="shared" si="25"/>
        <v>50-64</v>
      </c>
      <c r="D793" s="3" t="s">
        <v>381</v>
      </c>
      <c r="E793" s="3" t="s">
        <v>379</v>
      </c>
      <c r="F793">
        <v>0</v>
      </c>
      <c r="G793" s="2">
        <v>63000</v>
      </c>
      <c r="H793" s="2" t="str">
        <f t="shared" si="24"/>
        <v>81,001-104,000</v>
      </c>
      <c r="I793" s="3" t="s">
        <v>9</v>
      </c>
      <c r="J793" s="3" t="s">
        <v>13</v>
      </c>
      <c r="K793" s="3" t="s">
        <v>14</v>
      </c>
      <c r="L793" s="3" t="s">
        <v>31</v>
      </c>
      <c r="M793">
        <v>4</v>
      </c>
      <c r="N793">
        <v>2161</v>
      </c>
      <c r="O793">
        <v>36</v>
      </c>
      <c r="P793" s="2">
        <v>5000</v>
      </c>
    </row>
    <row r="794" spans="1:16" x14ac:dyDescent="0.25">
      <c r="A794">
        <v>13290</v>
      </c>
      <c r="B794">
        <v>40</v>
      </c>
      <c r="C794" t="str">
        <f t="shared" si="25"/>
        <v>35-49</v>
      </c>
      <c r="D794" s="3" t="s">
        <v>380</v>
      </c>
      <c r="E794" s="3" t="s">
        <v>379</v>
      </c>
      <c r="F794">
        <v>1</v>
      </c>
      <c r="G794" s="2">
        <v>80000</v>
      </c>
      <c r="H794" s="2" t="str">
        <f t="shared" si="24"/>
        <v>47,001-63,000</v>
      </c>
      <c r="I794" s="3" t="s">
        <v>9</v>
      </c>
      <c r="J794" s="3" t="s">
        <v>34</v>
      </c>
      <c r="K794" s="3" t="s">
        <v>14</v>
      </c>
      <c r="L794" s="3" t="s">
        <v>33</v>
      </c>
      <c r="M794">
        <v>0</v>
      </c>
      <c r="N794">
        <v>1963</v>
      </c>
      <c r="O794">
        <v>33</v>
      </c>
      <c r="P794" s="2">
        <v>5700</v>
      </c>
    </row>
    <row r="795" spans="1:16" x14ac:dyDescent="0.25">
      <c r="A795">
        <v>13291</v>
      </c>
      <c r="B795">
        <v>59</v>
      </c>
      <c r="C795" t="str">
        <f t="shared" si="25"/>
        <v>50-64</v>
      </c>
      <c r="D795" s="3" t="s">
        <v>380</v>
      </c>
      <c r="E795" s="3" t="s">
        <v>379</v>
      </c>
      <c r="F795">
        <v>2</v>
      </c>
      <c r="G795" s="2">
        <v>81000</v>
      </c>
      <c r="H795" s="2" t="str">
        <f t="shared" si="24"/>
        <v>63,001-81,000</v>
      </c>
      <c r="I795" s="3" t="s">
        <v>22</v>
      </c>
      <c r="J795" s="3" t="s">
        <v>37</v>
      </c>
      <c r="K795" s="3" t="s">
        <v>11</v>
      </c>
      <c r="L795" s="3" t="s">
        <v>33</v>
      </c>
      <c r="M795">
        <v>4</v>
      </c>
      <c r="N795">
        <v>1788</v>
      </c>
      <c r="O795">
        <v>31</v>
      </c>
      <c r="P795" s="2">
        <v>6600</v>
      </c>
    </row>
    <row r="796" spans="1:16" x14ac:dyDescent="0.25">
      <c r="A796">
        <v>13292</v>
      </c>
      <c r="B796">
        <v>36</v>
      </c>
      <c r="C796" t="str">
        <f t="shared" si="25"/>
        <v>35-49</v>
      </c>
      <c r="D796" s="3" t="s">
        <v>380</v>
      </c>
      <c r="E796" s="3" t="s">
        <v>378</v>
      </c>
      <c r="F796">
        <v>1</v>
      </c>
      <c r="G796" s="2">
        <v>45000</v>
      </c>
      <c r="H796" s="2" t="str">
        <f t="shared" si="24"/>
        <v>63,001-81,000</v>
      </c>
      <c r="I796" s="3" t="s">
        <v>17</v>
      </c>
      <c r="J796" s="3" t="s">
        <v>18</v>
      </c>
      <c r="K796" s="3" t="s">
        <v>14</v>
      </c>
      <c r="L796" s="3" t="s">
        <v>26</v>
      </c>
      <c r="M796">
        <v>1</v>
      </c>
      <c r="N796">
        <v>972</v>
      </c>
      <c r="O796">
        <v>23</v>
      </c>
      <c r="P796" s="2">
        <v>3200</v>
      </c>
    </row>
    <row r="797" spans="1:16" x14ac:dyDescent="0.25">
      <c r="A797">
        <v>13293</v>
      </c>
      <c r="B797">
        <v>31</v>
      </c>
      <c r="C797" t="str">
        <f t="shared" si="25"/>
        <v>18-34</v>
      </c>
      <c r="D797" s="3" t="s">
        <v>380</v>
      </c>
      <c r="E797" s="3" t="s">
        <v>378</v>
      </c>
      <c r="F797">
        <v>2</v>
      </c>
      <c r="G797" s="2">
        <v>71000</v>
      </c>
      <c r="H797" s="2" t="str">
        <f t="shared" si="24"/>
        <v>31,001-47,000</v>
      </c>
      <c r="I797" s="3" t="s">
        <v>22</v>
      </c>
      <c r="J797" s="3" t="s">
        <v>32</v>
      </c>
      <c r="K797" s="3" t="s">
        <v>14</v>
      </c>
      <c r="L797" s="3" t="s">
        <v>15</v>
      </c>
      <c r="M797">
        <v>6</v>
      </c>
      <c r="N797">
        <v>2154</v>
      </c>
      <c r="O797">
        <v>34</v>
      </c>
      <c r="P797" s="2">
        <v>7400</v>
      </c>
    </row>
    <row r="798" spans="1:16" x14ac:dyDescent="0.25">
      <c r="A798">
        <v>13294</v>
      </c>
      <c r="B798">
        <v>32</v>
      </c>
      <c r="C798" t="str">
        <f t="shared" si="25"/>
        <v>18-34</v>
      </c>
      <c r="D798" s="3" t="s">
        <v>380</v>
      </c>
      <c r="E798" s="3" t="s">
        <v>378</v>
      </c>
      <c r="F798">
        <v>1</v>
      </c>
      <c r="G798" s="2">
        <v>62000</v>
      </c>
      <c r="H798" s="2" t="str">
        <f t="shared" si="24"/>
        <v>63,001-81,000</v>
      </c>
      <c r="I798" s="3" t="s">
        <v>22</v>
      </c>
      <c r="J798" s="3" t="s">
        <v>48</v>
      </c>
      <c r="K798" s="3" t="s">
        <v>14</v>
      </c>
      <c r="L798" s="3" t="s">
        <v>15</v>
      </c>
      <c r="M798">
        <v>5</v>
      </c>
      <c r="N798">
        <v>2365</v>
      </c>
      <c r="O798">
        <v>36</v>
      </c>
      <c r="P798" s="2">
        <v>7100</v>
      </c>
    </row>
    <row r="799" spans="1:16" x14ac:dyDescent="0.25">
      <c r="A799">
        <v>13295</v>
      </c>
      <c r="B799">
        <v>66</v>
      </c>
      <c r="C799" t="str">
        <f t="shared" si="25"/>
        <v>65-87</v>
      </c>
      <c r="D799" s="3" t="s">
        <v>380</v>
      </c>
      <c r="E799" s="3" t="s">
        <v>379</v>
      </c>
      <c r="F799">
        <v>5</v>
      </c>
      <c r="G799" s="2">
        <v>75000</v>
      </c>
      <c r="H799" s="2" t="str">
        <f t="shared" si="24"/>
        <v>47,001-63,000</v>
      </c>
      <c r="I799" s="3" t="s">
        <v>22</v>
      </c>
      <c r="J799" s="3" t="s">
        <v>37</v>
      </c>
      <c r="K799" s="3" t="s">
        <v>14</v>
      </c>
      <c r="L799" s="3" t="s">
        <v>15</v>
      </c>
      <c r="M799">
        <v>0</v>
      </c>
      <c r="N799">
        <v>1966</v>
      </c>
      <c r="O799">
        <v>25</v>
      </c>
      <c r="P799" s="2">
        <v>8200</v>
      </c>
    </row>
    <row r="800" spans="1:16" x14ac:dyDescent="0.25">
      <c r="A800">
        <v>13296</v>
      </c>
      <c r="B800">
        <v>18</v>
      </c>
      <c r="C800" t="str">
        <f t="shared" si="25"/>
        <v>18-34</v>
      </c>
      <c r="D800" s="3" t="s">
        <v>380</v>
      </c>
      <c r="E800" s="3" t="s">
        <v>379</v>
      </c>
      <c r="F800">
        <v>3</v>
      </c>
      <c r="G800" s="2">
        <v>22000</v>
      </c>
      <c r="H800" s="2" t="str">
        <f t="shared" si="24"/>
        <v>63,001-81,000</v>
      </c>
      <c r="I800" s="3" t="s">
        <v>17</v>
      </c>
      <c r="J800" s="3" t="s">
        <v>27</v>
      </c>
      <c r="K800" s="3" t="s">
        <v>14</v>
      </c>
      <c r="L800" s="3" t="s">
        <v>31</v>
      </c>
      <c r="M800">
        <v>2</v>
      </c>
      <c r="N800">
        <v>1135</v>
      </c>
      <c r="O800">
        <v>19</v>
      </c>
      <c r="P800" s="2">
        <v>4300</v>
      </c>
    </row>
    <row r="801" spans="1:16" x14ac:dyDescent="0.25">
      <c r="A801">
        <v>13297</v>
      </c>
      <c r="B801">
        <v>77</v>
      </c>
      <c r="C801" t="str">
        <f t="shared" si="25"/>
        <v>65-87</v>
      </c>
      <c r="D801" s="3" t="s">
        <v>381</v>
      </c>
      <c r="E801" s="3" t="s">
        <v>379</v>
      </c>
      <c r="F801">
        <v>2</v>
      </c>
      <c r="G801" s="2">
        <v>104000</v>
      </c>
      <c r="H801" s="2" t="str">
        <f t="shared" si="24"/>
        <v>15,000-31,000</v>
      </c>
      <c r="I801" s="3" t="s">
        <v>22</v>
      </c>
      <c r="J801" s="3" t="s">
        <v>37</v>
      </c>
      <c r="K801" s="3" t="s">
        <v>14</v>
      </c>
      <c r="L801" s="3" t="s">
        <v>26</v>
      </c>
      <c r="M801">
        <v>0</v>
      </c>
      <c r="N801">
        <v>1681</v>
      </c>
      <c r="O801">
        <v>28</v>
      </c>
      <c r="P801" s="2">
        <v>4700</v>
      </c>
    </row>
    <row r="802" spans="1:16" x14ac:dyDescent="0.25">
      <c r="A802">
        <v>13298</v>
      </c>
      <c r="B802">
        <v>27</v>
      </c>
      <c r="C802" t="str">
        <f t="shared" si="25"/>
        <v>18-34</v>
      </c>
      <c r="D802" s="3" t="s">
        <v>380</v>
      </c>
      <c r="E802" s="3" t="s">
        <v>378</v>
      </c>
      <c r="F802">
        <v>2</v>
      </c>
      <c r="G802" s="2">
        <v>67000</v>
      </c>
      <c r="H802" s="2" t="str">
        <f t="shared" si="24"/>
        <v>81,001-104,000</v>
      </c>
      <c r="I802" s="3" t="s">
        <v>9</v>
      </c>
      <c r="J802" s="3" t="s">
        <v>30</v>
      </c>
      <c r="K802" s="3" t="s">
        <v>14</v>
      </c>
      <c r="L802" s="3" t="s">
        <v>19</v>
      </c>
      <c r="M802">
        <v>6</v>
      </c>
      <c r="N802">
        <v>2151</v>
      </c>
      <c r="O802">
        <v>34</v>
      </c>
      <c r="P802" s="2">
        <v>8500</v>
      </c>
    </row>
    <row r="803" spans="1:16" x14ac:dyDescent="0.25">
      <c r="A803">
        <v>13299</v>
      </c>
      <c r="B803">
        <v>63</v>
      </c>
      <c r="C803" t="str">
        <f t="shared" si="25"/>
        <v>50-64</v>
      </c>
      <c r="D803" s="3" t="s">
        <v>380</v>
      </c>
      <c r="E803" s="3" t="s">
        <v>379</v>
      </c>
      <c r="F803">
        <v>5</v>
      </c>
      <c r="G803" s="2">
        <v>70000</v>
      </c>
      <c r="H803" s="2" t="str">
        <f t="shared" si="24"/>
        <v>63,001-81,000</v>
      </c>
      <c r="I803" s="3" t="s">
        <v>22</v>
      </c>
      <c r="J803" s="3" t="s">
        <v>37</v>
      </c>
      <c r="K803" s="3" t="s">
        <v>11</v>
      </c>
      <c r="L803" s="3" t="s">
        <v>12</v>
      </c>
      <c r="M803">
        <v>0</v>
      </c>
      <c r="N803">
        <v>1548</v>
      </c>
      <c r="O803">
        <v>23</v>
      </c>
      <c r="P803" s="2">
        <v>6000</v>
      </c>
    </row>
    <row r="804" spans="1:16" x14ac:dyDescent="0.25">
      <c r="A804">
        <v>13300</v>
      </c>
      <c r="B804">
        <v>42</v>
      </c>
      <c r="C804" t="str">
        <f t="shared" si="25"/>
        <v>35-49</v>
      </c>
      <c r="D804" s="3" t="s">
        <v>380</v>
      </c>
      <c r="E804" s="3" t="s">
        <v>378</v>
      </c>
      <c r="F804">
        <v>2</v>
      </c>
      <c r="G804" s="2">
        <v>82000</v>
      </c>
      <c r="H804" s="2" t="str">
        <f t="shared" si="24"/>
        <v>63,001-81,000</v>
      </c>
      <c r="I804" s="3" t="s">
        <v>22</v>
      </c>
      <c r="J804" s="3" t="s">
        <v>32</v>
      </c>
      <c r="K804" s="3" t="s">
        <v>14</v>
      </c>
      <c r="L804" s="3" t="s">
        <v>33</v>
      </c>
      <c r="M804">
        <v>3</v>
      </c>
      <c r="N804">
        <v>2060</v>
      </c>
      <c r="O804">
        <v>34</v>
      </c>
      <c r="P804" s="2">
        <v>6900</v>
      </c>
    </row>
    <row r="805" spans="1:16" x14ac:dyDescent="0.25">
      <c r="A805">
        <v>13301</v>
      </c>
      <c r="B805">
        <v>38</v>
      </c>
      <c r="C805" t="str">
        <f t="shared" si="25"/>
        <v>35-49</v>
      </c>
      <c r="D805" s="3" t="s">
        <v>380</v>
      </c>
      <c r="E805" s="3" t="s">
        <v>379</v>
      </c>
      <c r="F805">
        <v>4</v>
      </c>
      <c r="G805" s="2">
        <v>67000</v>
      </c>
      <c r="H805" s="2" t="str">
        <f t="shared" si="24"/>
        <v>81,001-104,000</v>
      </c>
      <c r="I805" s="3" t="s">
        <v>22</v>
      </c>
      <c r="J805" s="3" t="s">
        <v>10</v>
      </c>
      <c r="K805" s="3" t="s">
        <v>11</v>
      </c>
      <c r="L805" s="3" t="s">
        <v>26</v>
      </c>
      <c r="M805">
        <v>0</v>
      </c>
      <c r="N805">
        <v>1585</v>
      </c>
      <c r="O805">
        <v>24</v>
      </c>
      <c r="P805" s="2">
        <v>6100</v>
      </c>
    </row>
    <row r="806" spans="1:16" x14ac:dyDescent="0.25">
      <c r="A806">
        <v>13302</v>
      </c>
      <c r="B806">
        <v>27</v>
      </c>
      <c r="C806" t="str">
        <f t="shared" si="25"/>
        <v>18-34</v>
      </c>
      <c r="D806" s="3" t="s">
        <v>380</v>
      </c>
      <c r="E806" s="3" t="s">
        <v>379</v>
      </c>
      <c r="F806">
        <v>2</v>
      </c>
      <c r="G806" s="2">
        <v>94000</v>
      </c>
      <c r="H806" s="2" t="str">
        <f t="shared" si="24"/>
        <v>63,001-81,000</v>
      </c>
      <c r="I806" s="3" t="s">
        <v>9</v>
      </c>
      <c r="J806" s="3" t="s">
        <v>45</v>
      </c>
      <c r="K806" s="3" t="s">
        <v>11</v>
      </c>
      <c r="L806" s="3" t="s">
        <v>26</v>
      </c>
      <c r="M806">
        <v>3</v>
      </c>
      <c r="N806">
        <v>1791</v>
      </c>
      <c r="O806">
        <v>28</v>
      </c>
      <c r="P806" s="2">
        <v>4700</v>
      </c>
    </row>
    <row r="807" spans="1:16" x14ac:dyDescent="0.25">
      <c r="A807">
        <v>13303</v>
      </c>
      <c r="B807">
        <v>34</v>
      </c>
      <c r="C807" t="str">
        <f t="shared" si="25"/>
        <v>18-34</v>
      </c>
      <c r="D807" s="3" t="s">
        <v>381</v>
      </c>
      <c r="E807" s="3" t="s">
        <v>378</v>
      </c>
      <c r="F807">
        <v>2</v>
      </c>
      <c r="G807" s="2">
        <v>54000</v>
      </c>
      <c r="H807" s="2" t="str">
        <f t="shared" si="24"/>
        <v>81,001-104,000</v>
      </c>
      <c r="I807" s="3" t="s">
        <v>9</v>
      </c>
      <c r="J807" s="3" t="s">
        <v>35</v>
      </c>
      <c r="K807" s="3" t="s">
        <v>14</v>
      </c>
      <c r="L807" s="3" t="s">
        <v>33</v>
      </c>
      <c r="M807">
        <v>2</v>
      </c>
      <c r="N807">
        <v>910</v>
      </c>
      <c r="O807">
        <v>24</v>
      </c>
      <c r="P807" s="2">
        <v>5000</v>
      </c>
    </row>
    <row r="808" spans="1:16" x14ac:dyDescent="0.25">
      <c r="A808">
        <v>13304</v>
      </c>
      <c r="B808">
        <v>38</v>
      </c>
      <c r="C808" t="str">
        <f t="shared" si="25"/>
        <v>35-49</v>
      </c>
      <c r="D808" s="3" t="s">
        <v>381</v>
      </c>
      <c r="E808" s="3" t="s">
        <v>378</v>
      </c>
      <c r="F808">
        <v>1</v>
      </c>
      <c r="G808" s="2">
        <v>48000</v>
      </c>
      <c r="H808" s="2" t="str">
        <f t="shared" si="24"/>
        <v>47,001-63,000</v>
      </c>
      <c r="I808" s="3" t="s">
        <v>22</v>
      </c>
      <c r="J808" s="3" t="s">
        <v>30</v>
      </c>
      <c r="K808" s="3" t="s">
        <v>14</v>
      </c>
      <c r="L808" s="3" t="s">
        <v>12</v>
      </c>
      <c r="M808">
        <v>0</v>
      </c>
      <c r="N808">
        <v>1117</v>
      </c>
      <c r="O808">
        <v>24</v>
      </c>
      <c r="P808" s="2">
        <v>3000</v>
      </c>
    </row>
    <row r="809" spans="1:16" x14ac:dyDescent="0.25">
      <c r="A809">
        <v>13305</v>
      </c>
      <c r="B809">
        <v>29</v>
      </c>
      <c r="C809" t="str">
        <f t="shared" si="25"/>
        <v>18-34</v>
      </c>
      <c r="D809" s="3" t="s">
        <v>380</v>
      </c>
      <c r="E809" s="3" t="s">
        <v>378</v>
      </c>
      <c r="F809">
        <v>4</v>
      </c>
      <c r="G809" s="2">
        <v>38000</v>
      </c>
      <c r="H809" s="2" t="str">
        <f t="shared" si="24"/>
        <v>47,001-63,000</v>
      </c>
      <c r="I809" s="3" t="s">
        <v>24</v>
      </c>
      <c r="J809" s="3" t="s">
        <v>49</v>
      </c>
      <c r="K809" s="3" t="s">
        <v>11</v>
      </c>
      <c r="L809" s="3" t="s">
        <v>33</v>
      </c>
      <c r="M809">
        <v>3</v>
      </c>
      <c r="N809">
        <v>1476</v>
      </c>
      <c r="O809">
        <v>20</v>
      </c>
      <c r="P809" s="2">
        <v>5900</v>
      </c>
    </row>
    <row r="810" spans="1:16" x14ac:dyDescent="0.25">
      <c r="A810">
        <v>13306</v>
      </c>
      <c r="B810">
        <v>65</v>
      </c>
      <c r="C810" t="str">
        <f t="shared" si="25"/>
        <v>65-87</v>
      </c>
      <c r="D810" s="3" t="s">
        <v>380</v>
      </c>
      <c r="E810" s="3" t="s">
        <v>378</v>
      </c>
      <c r="F810">
        <v>2</v>
      </c>
      <c r="G810" s="2">
        <v>65000</v>
      </c>
      <c r="H810" s="2" t="str">
        <f t="shared" si="24"/>
        <v>31,001-47,000</v>
      </c>
      <c r="I810" s="3" t="s">
        <v>22</v>
      </c>
      <c r="J810" s="3" t="s">
        <v>30</v>
      </c>
      <c r="K810" s="3" t="s">
        <v>14</v>
      </c>
      <c r="L810" s="3" t="s">
        <v>33</v>
      </c>
      <c r="M810">
        <v>3</v>
      </c>
      <c r="N810">
        <v>2261</v>
      </c>
      <c r="O810">
        <v>34</v>
      </c>
      <c r="P810" s="2">
        <v>6800</v>
      </c>
    </row>
    <row r="811" spans="1:16" x14ac:dyDescent="0.25">
      <c r="A811">
        <v>13307</v>
      </c>
      <c r="B811">
        <v>72</v>
      </c>
      <c r="C811" t="str">
        <f t="shared" si="25"/>
        <v>65-87</v>
      </c>
      <c r="D811" s="3" t="s">
        <v>381</v>
      </c>
      <c r="E811" s="3" t="s">
        <v>378</v>
      </c>
      <c r="F811">
        <v>1</v>
      </c>
      <c r="G811" s="2">
        <v>65000</v>
      </c>
      <c r="H811" s="2" t="str">
        <f t="shared" si="24"/>
        <v>63,001-81,000</v>
      </c>
      <c r="I811" s="3" t="s">
        <v>9</v>
      </c>
      <c r="J811" s="3" t="s">
        <v>45</v>
      </c>
      <c r="K811" s="3" t="s">
        <v>14</v>
      </c>
      <c r="L811" s="3" t="s">
        <v>31</v>
      </c>
      <c r="M811">
        <v>1</v>
      </c>
      <c r="N811">
        <v>2027</v>
      </c>
      <c r="O811">
        <v>36</v>
      </c>
      <c r="P811" s="2">
        <v>5100</v>
      </c>
    </row>
    <row r="812" spans="1:16" x14ac:dyDescent="0.25">
      <c r="A812">
        <v>13308</v>
      </c>
      <c r="B812">
        <v>47</v>
      </c>
      <c r="C812" t="str">
        <f t="shared" si="25"/>
        <v>35-49</v>
      </c>
      <c r="D812" s="3" t="s">
        <v>381</v>
      </c>
      <c r="E812" s="3" t="s">
        <v>378</v>
      </c>
      <c r="F812">
        <v>1</v>
      </c>
      <c r="G812" s="2">
        <v>42000</v>
      </c>
      <c r="H812" s="2" t="str">
        <f t="shared" si="24"/>
        <v>63,001-81,000</v>
      </c>
      <c r="I812" s="3" t="s">
        <v>9</v>
      </c>
      <c r="J812" s="3" t="s">
        <v>39</v>
      </c>
      <c r="K812" s="3" t="s">
        <v>11</v>
      </c>
      <c r="L812" s="3" t="s">
        <v>33</v>
      </c>
      <c r="M812">
        <v>4</v>
      </c>
      <c r="N812">
        <v>1175</v>
      </c>
      <c r="O812">
        <v>26</v>
      </c>
      <c r="P812" s="2">
        <v>4000</v>
      </c>
    </row>
    <row r="813" spans="1:16" x14ac:dyDescent="0.25">
      <c r="A813">
        <v>13309</v>
      </c>
      <c r="B813">
        <v>69</v>
      </c>
      <c r="C813" t="str">
        <f t="shared" si="25"/>
        <v>65-87</v>
      </c>
      <c r="D813" s="3" t="s">
        <v>381</v>
      </c>
      <c r="E813" s="3" t="s">
        <v>378</v>
      </c>
      <c r="F813">
        <v>5</v>
      </c>
      <c r="G813" s="2">
        <v>66000</v>
      </c>
      <c r="H813" s="2" t="str">
        <f t="shared" si="24"/>
        <v>31,001-47,000</v>
      </c>
      <c r="I813" s="3" t="s">
        <v>9</v>
      </c>
      <c r="J813" s="3" t="s">
        <v>34</v>
      </c>
      <c r="K813" s="3" t="s">
        <v>11</v>
      </c>
      <c r="L813" s="3" t="s">
        <v>15</v>
      </c>
      <c r="M813">
        <v>0</v>
      </c>
      <c r="N813">
        <v>1828</v>
      </c>
      <c r="O813">
        <v>28</v>
      </c>
      <c r="P813" s="2">
        <v>8100</v>
      </c>
    </row>
    <row r="814" spans="1:16" x14ac:dyDescent="0.25">
      <c r="A814">
        <v>13310</v>
      </c>
      <c r="B814">
        <v>45</v>
      </c>
      <c r="C814" t="str">
        <f t="shared" si="25"/>
        <v>35-49</v>
      </c>
      <c r="D814" s="3" t="s">
        <v>380</v>
      </c>
      <c r="E814" s="3" t="s">
        <v>378</v>
      </c>
      <c r="F814">
        <v>4</v>
      </c>
      <c r="G814" s="2">
        <v>81000</v>
      </c>
      <c r="H814" s="2" t="str">
        <f t="shared" si="24"/>
        <v>63,001-81,000</v>
      </c>
      <c r="I814" s="3" t="s">
        <v>9</v>
      </c>
      <c r="J814" s="3" t="s">
        <v>37</v>
      </c>
      <c r="K814" s="3" t="s">
        <v>11</v>
      </c>
      <c r="L814" s="3" t="s">
        <v>33</v>
      </c>
      <c r="M814">
        <v>2</v>
      </c>
      <c r="N814">
        <v>2026</v>
      </c>
      <c r="O814">
        <v>30</v>
      </c>
      <c r="P814" s="2">
        <v>7900</v>
      </c>
    </row>
    <row r="815" spans="1:16" x14ac:dyDescent="0.25">
      <c r="A815">
        <v>13311</v>
      </c>
      <c r="B815">
        <v>67</v>
      </c>
      <c r="C815" t="str">
        <f t="shared" si="25"/>
        <v>65-87</v>
      </c>
      <c r="D815" s="3" t="s">
        <v>380</v>
      </c>
      <c r="E815" s="3" t="s">
        <v>378</v>
      </c>
      <c r="F815">
        <v>4</v>
      </c>
      <c r="G815" s="2">
        <v>35000</v>
      </c>
      <c r="H815" s="2" t="str">
        <f t="shared" si="24"/>
        <v>63,001-81,000</v>
      </c>
      <c r="I815" s="3" t="s">
        <v>17</v>
      </c>
      <c r="J815" s="3" t="s">
        <v>27</v>
      </c>
      <c r="K815" s="3" t="s">
        <v>14</v>
      </c>
      <c r="L815" s="3" t="s">
        <v>19</v>
      </c>
      <c r="M815">
        <v>2</v>
      </c>
      <c r="N815">
        <v>1090</v>
      </c>
      <c r="O815">
        <v>20</v>
      </c>
      <c r="P815" s="2">
        <v>7300</v>
      </c>
    </row>
    <row r="816" spans="1:16" x14ac:dyDescent="0.25">
      <c r="A816">
        <v>13312</v>
      </c>
      <c r="B816">
        <v>35</v>
      </c>
      <c r="C816" t="str">
        <f t="shared" si="25"/>
        <v>35-49</v>
      </c>
      <c r="D816" s="3" t="s">
        <v>380</v>
      </c>
      <c r="E816" s="3" t="s">
        <v>379</v>
      </c>
      <c r="F816">
        <v>5</v>
      </c>
      <c r="G816" s="2">
        <v>66000</v>
      </c>
      <c r="H816" s="2" t="str">
        <f t="shared" si="24"/>
        <v>31,001-47,000</v>
      </c>
      <c r="I816" s="3" t="s">
        <v>22</v>
      </c>
      <c r="J816" s="3" t="s">
        <v>37</v>
      </c>
      <c r="K816" s="3" t="s">
        <v>11</v>
      </c>
      <c r="L816" s="3" t="s">
        <v>12</v>
      </c>
      <c r="M816">
        <v>0</v>
      </c>
      <c r="N816">
        <v>1868</v>
      </c>
      <c r="O816">
        <v>23</v>
      </c>
      <c r="P816" s="2">
        <v>5900</v>
      </c>
    </row>
    <row r="817" spans="1:16" x14ac:dyDescent="0.25">
      <c r="A817">
        <v>13313</v>
      </c>
      <c r="B817">
        <v>63</v>
      </c>
      <c r="C817" t="str">
        <f t="shared" si="25"/>
        <v>50-64</v>
      </c>
      <c r="D817" s="3" t="s">
        <v>381</v>
      </c>
      <c r="E817" s="3" t="s">
        <v>379</v>
      </c>
      <c r="F817">
        <v>3</v>
      </c>
      <c r="G817" s="2">
        <v>47000</v>
      </c>
      <c r="H817" s="2" t="str">
        <f t="shared" si="24"/>
        <v>63,001-81,000</v>
      </c>
      <c r="I817" s="3" t="s">
        <v>17</v>
      </c>
      <c r="J817" s="3" t="s">
        <v>18</v>
      </c>
      <c r="K817" s="3" t="s">
        <v>14</v>
      </c>
      <c r="L817" s="3" t="s">
        <v>26</v>
      </c>
      <c r="M817">
        <v>0</v>
      </c>
      <c r="N817">
        <v>780</v>
      </c>
      <c r="O817">
        <v>16</v>
      </c>
      <c r="P817" s="2">
        <v>3600</v>
      </c>
    </row>
    <row r="818" spans="1:16" x14ac:dyDescent="0.25">
      <c r="A818">
        <v>13314</v>
      </c>
      <c r="B818">
        <v>21</v>
      </c>
      <c r="C818" t="str">
        <f t="shared" si="25"/>
        <v>18-34</v>
      </c>
      <c r="D818" s="3" t="s">
        <v>380</v>
      </c>
      <c r="E818" s="3" t="s">
        <v>378</v>
      </c>
      <c r="F818">
        <v>3</v>
      </c>
      <c r="G818" s="2">
        <v>45000</v>
      </c>
      <c r="H818" s="2" t="str">
        <f t="shared" si="24"/>
        <v>31,001-47,000</v>
      </c>
      <c r="I818" s="3" t="s">
        <v>9</v>
      </c>
      <c r="J818" s="3" t="s">
        <v>39</v>
      </c>
      <c r="K818" s="3" t="s">
        <v>11</v>
      </c>
      <c r="L818" s="3" t="s">
        <v>33</v>
      </c>
      <c r="M818">
        <v>3</v>
      </c>
      <c r="N818">
        <v>1425</v>
      </c>
      <c r="O818">
        <v>22</v>
      </c>
      <c r="P818" s="2">
        <v>5600</v>
      </c>
    </row>
    <row r="819" spans="1:16" x14ac:dyDescent="0.25">
      <c r="A819">
        <v>13315</v>
      </c>
      <c r="B819">
        <v>71</v>
      </c>
      <c r="C819" t="str">
        <f t="shared" si="25"/>
        <v>65-87</v>
      </c>
      <c r="D819" s="3" t="s">
        <v>380</v>
      </c>
      <c r="E819" s="3" t="s">
        <v>378</v>
      </c>
      <c r="F819">
        <v>5</v>
      </c>
      <c r="G819" s="2">
        <v>49000</v>
      </c>
      <c r="H819" s="2" t="str">
        <f t="shared" si="24"/>
        <v>31,001-47,000</v>
      </c>
      <c r="I819" s="3" t="s">
        <v>9</v>
      </c>
      <c r="J819" s="3" t="s">
        <v>39</v>
      </c>
      <c r="K819" s="3" t="s">
        <v>11</v>
      </c>
      <c r="L819" s="3" t="s">
        <v>19</v>
      </c>
      <c r="M819">
        <v>3</v>
      </c>
      <c r="N819">
        <v>1181</v>
      </c>
      <c r="O819">
        <v>18</v>
      </c>
      <c r="P819" s="2">
        <v>8000</v>
      </c>
    </row>
    <row r="820" spans="1:16" x14ac:dyDescent="0.25">
      <c r="A820">
        <v>13316</v>
      </c>
      <c r="B820">
        <v>39</v>
      </c>
      <c r="C820" t="str">
        <f t="shared" si="25"/>
        <v>35-49</v>
      </c>
      <c r="D820" s="3" t="s">
        <v>380</v>
      </c>
      <c r="E820" s="3" t="s">
        <v>379</v>
      </c>
      <c r="F820">
        <v>0</v>
      </c>
      <c r="G820" s="2">
        <v>39000</v>
      </c>
      <c r="H820" s="2" t="str">
        <f t="shared" si="24"/>
        <v>47,001-63,000</v>
      </c>
      <c r="I820" s="3" t="s">
        <v>24</v>
      </c>
      <c r="J820" s="3" t="s">
        <v>35</v>
      </c>
      <c r="K820" s="3" t="s">
        <v>14</v>
      </c>
      <c r="L820" s="3" t="s">
        <v>12</v>
      </c>
      <c r="M820">
        <v>2</v>
      </c>
      <c r="N820">
        <v>920</v>
      </c>
      <c r="O820">
        <v>27</v>
      </c>
      <c r="P820" s="2">
        <v>2000</v>
      </c>
    </row>
    <row r="821" spans="1:16" x14ac:dyDescent="0.25">
      <c r="A821">
        <v>13317</v>
      </c>
      <c r="B821">
        <v>23</v>
      </c>
      <c r="C821" t="str">
        <f t="shared" si="25"/>
        <v>18-34</v>
      </c>
      <c r="D821" s="3" t="s">
        <v>381</v>
      </c>
      <c r="E821" s="3" t="s">
        <v>379</v>
      </c>
      <c r="F821">
        <v>4</v>
      </c>
      <c r="G821" s="2">
        <v>62000</v>
      </c>
      <c r="H821" s="2" t="str">
        <f t="shared" si="24"/>
        <v>31,001-47,000</v>
      </c>
      <c r="I821" s="3" t="s">
        <v>9</v>
      </c>
      <c r="J821" s="3" t="s">
        <v>35</v>
      </c>
      <c r="K821" s="3" t="s">
        <v>14</v>
      </c>
      <c r="L821" s="3" t="s">
        <v>26</v>
      </c>
      <c r="M821">
        <v>0</v>
      </c>
      <c r="N821">
        <v>1577</v>
      </c>
      <c r="O821">
        <v>24</v>
      </c>
      <c r="P821" s="2">
        <v>5400</v>
      </c>
    </row>
    <row r="822" spans="1:16" x14ac:dyDescent="0.25">
      <c r="A822">
        <v>13318</v>
      </c>
      <c r="B822">
        <v>84</v>
      </c>
      <c r="C822" t="str">
        <f t="shared" si="25"/>
        <v>65-87</v>
      </c>
      <c r="D822" s="3" t="s">
        <v>381</v>
      </c>
      <c r="E822" s="3" t="s">
        <v>379</v>
      </c>
      <c r="F822">
        <v>4</v>
      </c>
      <c r="G822" s="2">
        <v>77000</v>
      </c>
      <c r="H822" s="2" t="str">
        <f t="shared" si="24"/>
        <v>47,001-63,000</v>
      </c>
      <c r="I822" s="3" t="s">
        <v>9</v>
      </c>
      <c r="J822" s="3" t="s">
        <v>13</v>
      </c>
      <c r="K822" s="3" t="s">
        <v>14</v>
      </c>
      <c r="L822" s="3" t="s">
        <v>19</v>
      </c>
      <c r="M822">
        <v>0</v>
      </c>
      <c r="N822">
        <v>1822</v>
      </c>
      <c r="O822">
        <v>27</v>
      </c>
      <c r="P822" s="2">
        <v>8800</v>
      </c>
    </row>
    <row r="823" spans="1:16" x14ac:dyDescent="0.25">
      <c r="A823">
        <v>13319</v>
      </c>
      <c r="B823">
        <v>66</v>
      </c>
      <c r="C823" t="str">
        <f t="shared" si="25"/>
        <v>65-87</v>
      </c>
      <c r="D823" s="3" t="s">
        <v>380</v>
      </c>
      <c r="E823" s="3" t="s">
        <v>378</v>
      </c>
      <c r="F823">
        <v>1</v>
      </c>
      <c r="G823" s="2">
        <v>51000</v>
      </c>
      <c r="H823" s="2" t="str">
        <f t="shared" si="24"/>
        <v>63,001-81,000</v>
      </c>
      <c r="I823" s="3" t="s">
        <v>17</v>
      </c>
      <c r="J823" s="3" t="s">
        <v>27</v>
      </c>
      <c r="K823" s="3" t="s">
        <v>14</v>
      </c>
      <c r="L823" s="3" t="s">
        <v>26</v>
      </c>
      <c r="M823">
        <v>3</v>
      </c>
      <c r="N823">
        <v>1111</v>
      </c>
      <c r="O823">
        <v>23</v>
      </c>
      <c r="P823" s="2">
        <v>2900</v>
      </c>
    </row>
    <row r="824" spans="1:16" x14ac:dyDescent="0.25">
      <c r="A824">
        <v>13320</v>
      </c>
      <c r="B824">
        <v>43</v>
      </c>
      <c r="C824" t="str">
        <f t="shared" si="25"/>
        <v>35-49</v>
      </c>
      <c r="D824" s="3" t="s">
        <v>381</v>
      </c>
      <c r="E824" s="3" t="s">
        <v>378</v>
      </c>
      <c r="F824">
        <v>2</v>
      </c>
      <c r="G824" s="2">
        <v>27000</v>
      </c>
      <c r="H824" s="2" t="str">
        <f t="shared" si="24"/>
        <v>47,001-63,000</v>
      </c>
      <c r="I824" s="3" t="s">
        <v>24</v>
      </c>
      <c r="J824" s="3" t="s">
        <v>20</v>
      </c>
      <c r="K824" s="3" t="s">
        <v>14</v>
      </c>
      <c r="L824" s="3" t="s">
        <v>12</v>
      </c>
      <c r="M824">
        <v>0</v>
      </c>
      <c r="N824">
        <v>1114</v>
      </c>
      <c r="O824">
        <v>22</v>
      </c>
      <c r="P824" s="2">
        <v>3300</v>
      </c>
    </row>
    <row r="825" spans="1:16" x14ac:dyDescent="0.25">
      <c r="A825">
        <v>13321</v>
      </c>
      <c r="B825">
        <v>53</v>
      </c>
      <c r="C825" t="str">
        <f t="shared" si="25"/>
        <v>50-64</v>
      </c>
      <c r="D825" s="3" t="s">
        <v>380</v>
      </c>
      <c r="E825" s="3" t="s">
        <v>379</v>
      </c>
      <c r="F825">
        <v>4</v>
      </c>
      <c r="G825" s="2">
        <v>82000</v>
      </c>
      <c r="H825" s="2" t="str">
        <f t="shared" si="24"/>
        <v>15,000-31,000</v>
      </c>
      <c r="I825" s="3" t="s">
        <v>9</v>
      </c>
      <c r="J825" s="3" t="s">
        <v>37</v>
      </c>
      <c r="K825" s="3" t="s">
        <v>11</v>
      </c>
      <c r="L825" s="3" t="s">
        <v>33</v>
      </c>
      <c r="M825">
        <v>2</v>
      </c>
      <c r="N825">
        <v>1759</v>
      </c>
      <c r="O825">
        <v>27</v>
      </c>
      <c r="P825" s="2">
        <v>7600</v>
      </c>
    </row>
    <row r="826" spans="1:16" x14ac:dyDescent="0.25">
      <c r="A826">
        <v>13322</v>
      </c>
      <c r="B826">
        <v>55</v>
      </c>
      <c r="C826" t="str">
        <f t="shared" si="25"/>
        <v>50-64</v>
      </c>
      <c r="D826" s="3" t="s">
        <v>380</v>
      </c>
      <c r="E826" s="3" t="s">
        <v>378</v>
      </c>
      <c r="F826">
        <v>0</v>
      </c>
      <c r="G826" s="2">
        <v>20000</v>
      </c>
      <c r="H826" s="2" t="str">
        <f t="shared" si="24"/>
        <v>81,001-104,000</v>
      </c>
      <c r="I826" s="3" t="s">
        <v>24</v>
      </c>
      <c r="J826" s="3" t="s">
        <v>49</v>
      </c>
      <c r="K826" s="3" t="s">
        <v>11</v>
      </c>
      <c r="L826" s="3" t="s">
        <v>12</v>
      </c>
      <c r="M826">
        <v>5</v>
      </c>
      <c r="N826">
        <v>1174</v>
      </c>
      <c r="O826">
        <v>25</v>
      </c>
      <c r="P826" s="2">
        <v>2200</v>
      </c>
    </row>
    <row r="827" spans="1:16" x14ac:dyDescent="0.25">
      <c r="A827">
        <v>13323</v>
      </c>
      <c r="B827">
        <v>39</v>
      </c>
      <c r="C827" t="str">
        <f t="shared" si="25"/>
        <v>35-49</v>
      </c>
      <c r="D827" s="3" t="s">
        <v>381</v>
      </c>
      <c r="E827" s="3" t="s">
        <v>379</v>
      </c>
      <c r="F827">
        <v>2</v>
      </c>
      <c r="G827" s="2">
        <v>63000</v>
      </c>
      <c r="H827" s="2" t="str">
        <f t="shared" si="24"/>
        <v>15,000-31,000</v>
      </c>
      <c r="I827" s="3" t="s">
        <v>22</v>
      </c>
      <c r="J827" s="3" t="s">
        <v>32</v>
      </c>
      <c r="K827" s="3" t="s">
        <v>14</v>
      </c>
      <c r="L827" s="3" t="s">
        <v>12</v>
      </c>
      <c r="M827">
        <v>0</v>
      </c>
      <c r="N827">
        <v>1776</v>
      </c>
      <c r="O827">
        <v>29</v>
      </c>
      <c r="P827" s="2">
        <v>5000</v>
      </c>
    </row>
    <row r="828" spans="1:16" x14ac:dyDescent="0.25">
      <c r="A828">
        <v>13324</v>
      </c>
      <c r="B828">
        <v>77</v>
      </c>
      <c r="C828" t="str">
        <f t="shared" si="25"/>
        <v>65-87</v>
      </c>
      <c r="D828" s="3" t="s">
        <v>380</v>
      </c>
      <c r="E828" s="3" t="s">
        <v>378</v>
      </c>
      <c r="F828">
        <v>5</v>
      </c>
      <c r="G828" s="2">
        <v>60000</v>
      </c>
      <c r="H828" s="2" t="str">
        <f t="shared" si="24"/>
        <v>47,001-63,000</v>
      </c>
      <c r="I828" s="3" t="s">
        <v>22</v>
      </c>
      <c r="J828" s="3" t="s">
        <v>10</v>
      </c>
      <c r="K828" s="3" t="s">
        <v>14</v>
      </c>
      <c r="L828" s="3" t="s">
        <v>26</v>
      </c>
      <c r="M828">
        <v>0</v>
      </c>
      <c r="N828">
        <v>1890</v>
      </c>
      <c r="O828">
        <v>25</v>
      </c>
      <c r="P828" s="2">
        <v>6400</v>
      </c>
    </row>
    <row r="829" spans="1:16" x14ac:dyDescent="0.25">
      <c r="A829">
        <v>13325</v>
      </c>
      <c r="B829">
        <v>35</v>
      </c>
      <c r="C829" t="str">
        <f t="shared" si="25"/>
        <v>35-49</v>
      </c>
      <c r="D829" s="3" t="s">
        <v>381</v>
      </c>
      <c r="E829" s="3" t="s">
        <v>379</v>
      </c>
      <c r="F829">
        <v>0</v>
      </c>
      <c r="G829" s="2">
        <v>83000</v>
      </c>
      <c r="H829" s="2" t="str">
        <f t="shared" si="24"/>
        <v>47,001-63,000</v>
      </c>
      <c r="I829" s="3" t="s">
        <v>9</v>
      </c>
      <c r="J829" s="3" t="s">
        <v>32</v>
      </c>
      <c r="K829" s="3" t="s">
        <v>14</v>
      </c>
      <c r="L829" s="3" t="s">
        <v>19</v>
      </c>
      <c r="M829">
        <v>5</v>
      </c>
      <c r="N829">
        <v>1919</v>
      </c>
      <c r="O829">
        <v>33</v>
      </c>
      <c r="P829" s="2">
        <v>7200</v>
      </c>
    </row>
    <row r="830" spans="1:16" x14ac:dyDescent="0.25">
      <c r="A830">
        <v>13326</v>
      </c>
      <c r="B830">
        <v>27</v>
      </c>
      <c r="C830" t="str">
        <f t="shared" si="25"/>
        <v>18-34</v>
      </c>
      <c r="D830" s="3" t="s">
        <v>381</v>
      </c>
      <c r="E830" s="3" t="s">
        <v>378</v>
      </c>
      <c r="F830">
        <v>0</v>
      </c>
      <c r="G830" s="2">
        <v>78000</v>
      </c>
      <c r="H830" s="2" t="str">
        <f t="shared" si="24"/>
        <v>81,001-104,000</v>
      </c>
      <c r="I830" s="3" t="s">
        <v>9</v>
      </c>
      <c r="J830" s="3" t="s">
        <v>13</v>
      </c>
      <c r="K830" s="3" t="s">
        <v>11</v>
      </c>
      <c r="L830" s="3" t="s">
        <v>33</v>
      </c>
      <c r="M830">
        <v>7</v>
      </c>
      <c r="N830">
        <v>1814</v>
      </c>
      <c r="O830">
        <v>34</v>
      </c>
      <c r="P830" s="2">
        <v>6000</v>
      </c>
    </row>
    <row r="831" spans="1:16" x14ac:dyDescent="0.25">
      <c r="A831">
        <v>13327</v>
      </c>
      <c r="B831">
        <v>51</v>
      </c>
      <c r="C831" t="str">
        <f t="shared" si="25"/>
        <v>50-64</v>
      </c>
      <c r="D831" s="3" t="s">
        <v>381</v>
      </c>
      <c r="E831" s="3" t="s">
        <v>379</v>
      </c>
      <c r="F831">
        <v>2</v>
      </c>
      <c r="G831" s="2">
        <v>70000</v>
      </c>
      <c r="H831" s="2" t="str">
        <f t="shared" si="24"/>
        <v>63,001-81,000</v>
      </c>
      <c r="I831" s="3" t="s">
        <v>9</v>
      </c>
      <c r="J831" s="3" t="s">
        <v>13</v>
      </c>
      <c r="K831" s="3" t="s">
        <v>11</v>
      </c>
      <c r="L831" s="3" t="s">
        <v>31</v>
      </c>
      <c r="M831">
        <v>1</v>
      </c>
      <c r="N831">
        <v>2104</v>
      </c>
      <c r="O831">
        <v>31</v>
      </c>
      <c r="P831" s="2">
        <v>6000</v>
      </c>
    </row>
    <row r="832" spans="1:16" x14ac:dyDescent="0.25">
      <c r="A832">
        <v>13328</v>
      </c>
      <c r="B832">
        <v>83</v>
      </c>
      <c r="C832" t="str">
        <f t="shared" si="25"/>
        <v>65-87</v>
      </c>
      <c r="D832" s="3" t="s">
        <v>381</v>
      </c>
      <c r="E832" s="3" t="s">
        <v>379</v>
      </c>
      <c r="F832">
        <v>4</v>
      </c>
      <c r="G832" s="2">
        <v>64000</v>
      </c>
      <c r="H832" s="2" t="str">
        <f t="shared" si="24"/>
        <v>63,001-81,000</v>
      </c>
      <c r="I832" s="3" t="s">
        <v>9</v>
      </c>
      <c r="J832" s="3" t="s">
        <v>13</v>
      </c>
      <c r="K832" s="3" t="s">
        <v>11</v>
      </c>
      <c r="L832" s="3" t="s">
        <v>31</v>
      </c>
      <c r="M832">
        <v>0</v>
      </c>
      <c r="N832">
        <v>1725</v>
      </c>
      <c r="O832">
        <v>27</v>
      </c>
      <c r="P832" s="2">
        <v>6600</v>
      </c>
    </row>
    <row r="833" spans="1:16" x14ac:dyDescent="0.25">
      <c r="A833">
        <v>13329</v>
      </c>
      <c r="B833">
        <v>24</v>
      </c>
      <c r="C833" t="str">
        <f t="shared" si="25"/>
        <v>18-34</v>
      </c>
      <c r="D833" s="3" t="s">
        <v>381</v>
      </c>
      <c r="E833" s="3" t="s">
        <v>379</v>
      </c>
      <c r="F833">
        <v>2</v>
      </c>
      <c r="G833" s="2">
        <v>74000</v>
      </c>
      <c r="H833" s="2" t="str">
        <f t="shared" si="24"/>
        <v>63,001-81,000</v>
      </c>
      <c r="I833" s="3" t="s">
        <v>9</v>
      </c>
      <c r="J833" s="3" t="s">
        <v>37</v>
      </c>
      <c r="K833" s="3" t="s">
        <v>11</v>
      </c>
      <c r="L833" s="3" t="s">
        <v>31</v>
      </c>
      <c r="M833">
        <v>2</v>
      </c>
      <c r="N833">
        <v>1612</v>
      </c>
      <c r="O833">
        <v>31</v>
      </c>
      <c r="P833" s="2">
        <v>5600</v>
      </c>
    </row>
    <row r="834" spans="1:16" x14ac:dyDescent="0.25">
      <c r="A834">
        <v>13330</v>
      </c>
      <c r="B834">
        <v>24</v>
      </c>
      <c r="C834" t="str">
        <f t="shared" si="25"/>
        <v>18-34</v>
      </c>
      <c r="D834" s="3" t="s">
        <v>381</v>
      </c>
      <c r="E834" s="3" t="s">
        <v>378</v>
      </c>
      <c r="F834">
        <v>0</v>
      </c>
      <c r="G834" s="2">
        <v>49000</v>
      </c>
      <c r="H834" s="2" t="str">
        <f t="shared" ref="H834:H897" si="26">IF(G833&lt;=31000,"15,000-31,000",
IF(G833&lt;=47000,"31,001-47,000",
IF(G833&lt;=63000,"47,001-63,000",
IF(G833&lt;=81000,"63,001-81,000","81,001-104,000"))))</f>
        <v>63,001-81,000</v>
      </c>
      <c r="I834" s="3" t="s">
        <v>17</v>
      </c>
      <c r="J834" s="3" t="s">
        <v>18</v>
      </c>
      <c r="K834" s="3" t="s">
        <v>14</v>
      </c>
      <c r="L834" s="3" t="s">
        <v>26</v>
      </c>
      <c r="M834">
        <v>4</v>
      </c>
      <c r="N834">
        <v>838</v>
      </c>
      <c r="O834">
        <v>29</v>
      </c>
      <c r="P834" s="2">
        <v>2600</v>
      </c>
    </row>
    <row r="835" spans="1:16" x14ac:dyDescent="0.25">
      <c r="A835">
        <v>13331</v>
      </c>
      <c r="B835">
        <v>30</v>
      </c>
      <c r="C835" t="str">
        <f t="shared" ref="C835:C898" si="27">IF(AND(B835&gt;=18,B835&lt;=34),"18-34",IF(AND(B835&gt;=35,B835&lt;=49),"35-49",IF(AND(B835&gt;=50,B835&lt;=64),"50-64",IF(AND(B835&gt;=65,B835&lt;=87),"65-87","Unknown"))))</f>
        <v>18-34</v>
      </c>
      <c r="D835" s="3" t="s">
        <v>381</v>
      </c>
      <c r="E835" s="3" t="s">
        <v>379</v>
      </c>
      <c r="F835">
        <v>0</v>
      </c>
      <c r="G835" s="2">
        <v>33000</v>
      </c>
      <c r="H835" s="2" t="str">
        <f t="shared" si="26"/>
        <v>47,001-63,000</v>
      </c>
      <c r="I835" s="3" t="s">
        <v>17</v>
      </c>
      <c r="J835" s="3" t="s">
        <v>18</v>
      </c>
      <c r="K835" s="3" t="s">
        <v>14</v>
      </c>
      <c r="L835" s="3" t="s">
        <v>33</v>
      </c>
      <c r="M835">
        <v>2</v>
      </c>
      <c r="N835">
        <v>1165</v>
      </c>
      <c r="O835">
        <v>20</v>
      </c>
      <c r="P835" s="2">
        <v>3500</v>
      </c>
    </row>
    <row r="836" spans="1:16" x14ac:dyDescent="0.25">
      <c r="A836">
        <v>13332</v>
      </c>
      <c r="B836">
        <v>69</v>
      </c>
      <c r="C836" t="str">
        <f t="shared" si="27"/>
        <v>65-87</v>
      </c>
      <c r="D836" s="3" t="s">
        <v>380</v>
      </c>
      <c r="E836" s="3" t="s">
        <v>378</v>
      </c>
      <c r="F836">
        <v>0</v>
      </c>
      <c r="G836" s="2">
        <v>64000</v>
      </c>
      <c r="H836" s="2" t="str">
        <f t="shared" si="26"/>
        <v>31,001-47,000</v>
      </c>
      <c r="I836" s="3" t="s">
        <v>9</v>
      </c>
      <c r="J836" s="3" t="s">
        <v>45</v>
      </c>
      <c r="K836" s="3" t="s">
        <v>11</v>
      </c>
      <c r="L836" s="3" t="s">
        <v>12</v>
      </c>
      <c r="M836">
        <v>4</v>
      </c>
      <c r="N836">
        <v>1763</v>
      </c>
      <c r="O836">
        <v>35</v>
      </c>
      <c r="P836" s="2">
        <v>3600</v>
      </c>
    </row>
    <row r="837" spans="1:16" x14ac:dyDescent="0.25">
      <c r="A837">
        <v>13333</v>
      </c>
      <c r="B837">
        <v>85</v>
      </c>
      <c r="C837" t="str">
        <f t="shared" si="27"/>
        <v>65-87</v>
      </c>
      <c r="D837" s="3" t="s">
        <v>381</v>
      </c>
      <c r="E837" s="3" t="s">
        <v>379</v>
      </c>
      <c r="F837">
        <v>4</v>
      </c>
      <c r="G837" s="2">
        <v>68000</v>
      </c>
      <c r="H837" s="2" t="str">
        <f t="shared" si="26"/>
        <v>63,001-81,000</v>
      </c>
      <c r="I837" s="3" t="s">
        <v>9</v>
      </c>
      <c r="J837" s="3" t="s">
        <v>35</v>
      </c>
      <c r="K837" s="3" t="s">
        <v>14</v>
      </c>
      <c r="L837" s="3" t="s">
        <v>26</v>
      </c>
      <c r="M837">
        <v>0</v>
      </c>
      <c r="N837">
        <v>1355</v>
      </c>
      <c r="O837">
        <v>24</v>
      </c>
      <c r="P837" s="2">
        <v>5700</v>
      </c>
    </row>
    <row r="838" spans="1:16" x14ac:dyDescent="0.25">
      <c r="A838">
        <v>13334</v>
      </c>
      <c r="B838">
        <v>31</v>
      </c>
      <c r="C838" t="str">
        <f t="shared" si="27"/>
        <v>18-34</v>
      </c>
      <c r="D838" s="3" t="s">
        <v>380</v>
      </c>
      <c r="E838" s="3" t="s">
        <v>379</v>
      </c>
      <c r="F838">
        <v>3</v>
      </c>
      <c r="G838" s="2">
        <v>35000</v>
      </c>
      <c r="H838" s="2" t="str">
        <f t="shared" si="26"/>
        <v>63,001-81,000</v>
      </c>
      <c r="I838" s="3" t="s">
        <v>22</v>
      </c>
      <c r="J838" s="3" t="s">
        <v>39</v>
      </c>
      <c r="K838" s="3" t="s">
        <v>11</v>
      </c>
      <c r="L838" s="3" t="s">
        <v>31</v>
      </c>
      <c r="M838">
        <v>0</v>
      </c>
      <c r="N838">
        <v>1252</v>
      </c>
      <c r="O838">
        <v>19</v>
      </c>
      <c r="P838" s="2">
        <v>4500</v>
      </c>
    </row>
    <row r="839" spans="1:16" x14ac:dyDescent="0.25">
      <c r="A839">
        <v>13335</v>
      </c>
      <c r="B839">
        <v>55</v>
      </c>
      <c r="C839" t="str">
        <f t="shared" si="27"/>
        <v>50-64</v>
      </c>
      <c r="D839" s="3" t="s">
        <v>380</v>
      </c>
      <c r="E839" s="3" t="s">
        <v>379</v>
      </c>
      <c r="F839">
        <v>1</v>
      </c>
      <c r="G839" s="2">
        <v>57000</v>
      </c>
      <c r="H839" s="2" t="str">
        <f t="shared" si="26"/>
        <v>31,001-47,000</v>
      </c>
      <c r="I839" s="3" t="s">
        <v>9</v>
      </c>
      <c r="J839" s="3" t="s">
        <v>48</v>
      </c>
      <c r="K839" s="3" t="s">
        <v>14</v>
      </c>
      <c r="L839" s="3" t="s">
        <v>12</v>
      </c>
      <c r="M839">
        <v>1</v>
      </c>
      <c r="N839">
        <v>1388</v>
      </c>
      <c r="O839">
        <v>21</v>
      </c>
      <c r="P839" s="2">
        <v>3000</v>
      </c>
    </row>
    <row r="840" spans="1:16" x14ac:dyDescent="0.25">
      <c r="A840">
        <v>13336</v>
      </c>
      <c r="B840">
        <v>31</v>
      </c>
      <c r="C840" t="str">
        <f t="shared" si="27"/>
        <v>18-34</v>
      </c>
      <c r="D840" s="3" t="s">
        <v>380</v>
      </c>
      <c r="E840" s="3" t="s">
        <v>378</v>
      </c>
      <c r="F840">
        <v>2</v>
      </c>
      <c r="G840" s="2">
        <v>85000</v>
      </c>
      <c r="H840" s="2" t="str">
        <f t="shared" si="26"/>
        <v>47,001-63,000</v>
      </c>
      <c r="I840" s="3" t="s">
        <v>9</v>
      </c>
      <c r="J840" s="3" t="s">
        <v>48</v>
      </c>
      <c r="K840" s="3" t="s">
        <v>14</v>
      </c>
      <c r="L840" s="3" t="s">
        <v>26</v>
      </c>
      <c r="M840">
        <v>3</v>
      </c>
      <c r="N840">
        <v>1855</v>
      </c>
      <c r="O840">
        <v>31</v>
      </c>
      <c r="P840" s="2">
        <v>5400</v>
      </c>
    </row>
    <row r="841" spans="1:16" x14ac:dyDescent="0.25">
      <c r="A841">
        <v>13337</v>
      </c>
      <c r="B841">
        <v>28</v>
      </c>
      <c r="C841" t="str">
        <f t="shared" si="27"/>
        <v>18-34</v>
      </c>
      <c r="D841" s="3" t="s">
        <v>381</v>
      </c>
      <c r="E841" s="3" t="s">
        <v>379</v>
      </c>
      <c r="F841">
        <v>0</v>
      </c>
      <c r="G841" s="2">
        <v>62000</v>
      </c>
      <c r="H841" s="2" t="str">
        <f t="shared" si="26"/>
        <v>81,001-104,000</v>
      </c>
      <c r="I841" s="3" t="s">
        <v>9</v>
      </c>
      <c r="J841" s="3" t="s">
        <v>34</v>
      </c>
      <c r="K841" s="3" t="s">
        <v>14</v>
      </c>
      <c r="L841" s="3" t="s">
        <v>31</v>
      </c>
      <c r="M841">
        <v>4</v>
      </c>
      <c r="N841">
        <v>1725</v>
      </c>
      <c r="O841">
        <v>38</v>
      </c>
      <c r="P841" s="2">
        <v>4300</v>
      </c>
    </row>
    <row r="842" spans="1:16" x14ac:dyDescent="0.25">
      <c r="A842">
        <v>13338</v>
      </c>
      <c r="B842">
        <v>45</v>
      </c>
      <c r="C842" t="str">
        <f t="shared" si="27"/>
        <v>35-49</v>
      </c>
      <c r="D842" s="3" t="s">
        <v>380</v>
      </c>
      <c r="E842" s="3" t="s">
        <v>379</v>
      </c>
      <c r="F842">
        <v>3</v>
      </c>
      <c r="G842" s="2">
        <v>80000</v>
      </c>
      <c r="H842" s="2" t="str">
        <f t="shared" si="26"/>
        <v>47,001-63,000</v>
      </c>
      <c r="I842" s="3" t="s">
        <v>9</v>
      </c>
      <c r="J842" s="3" t="s">
        <v>37</v>
      </c>
      <c r="K842" s="3" t="s">
        <v>11</v>
      </c>
      <c r="L842" s="3" t="s">
        <v>33</v>
      </c>
      <c r="M842">
        <v>0</v>
      </c>
      <c r="N842">
        <v>1836</v>
      </c>
      <c r="O842">
        <v>29</v>
      </c>
      <c r="P842" s="2">
        <v>6700</v>
      </c>
    </row>
    <row r="843" spans="1:16" x14ac:dyDescent="0.25">
      <c r="A843">
        <v>13339</v>
      </c>
      <c r="B843">
        <v>35</v>
      </c>
      <c r="C843" t="str">
        <f t="shared" si="27"/>
        <v>35-49</v>
      </c>
      <c r="D843" s="3" t="s">
        <v>380</v>
      </c>
      <c r="E843" s="3" t="s">
        <v>379</v>
      </c>
      <c r="F843">
        <v>5</v>
      </c>
      <c r="G843" s="2">
        <v>97000</v>
      </c>
      <c r="H843" s="2" t="str">
        <f t="shared" si="26"/>
        <v>63,001-81,000</v>
      </c>
      <c r="I843" s="3" t="s">
        <v>9</v>
      </c>
      <c r="J843" s="3" t="s">
        <v>32</v>
      </c>
      <c r="K843" s="3" t="s">
        <v>14</v>
      </c>
      <c r="L843" s="3" t="s">
        <v>26</v>
      </c>
      <c r="M843">
        <v>0</v>
      </c>
      <c r="N843">
        <v>2055</v>
      </c>
      <c r="O843">
        <v>22</v>
      </c>
      <c r="P843" s="2">
        <v>6800</v>
      </c>
    </row>
    <row r="844" spans="1:16" x14ac:dyDescent="0.25">
      <c r="A844">
        <v>13340</v>
      </c>
      <c r="B844">
        <v>80</v>
      </c>
      <c r="C844" t="str">
        <f t="shared" si="27"/>
        <v>65-87</v>
      </c>
      <c r="D844" s="3" t="s">
        <v>380</v>
      </c>
      <c r="E844" s="3" t="s">
        <v>378</v>
      </c>
      <c r="F844">
        <v>5</v>
      </c>
      <c r="G844" s="2">
        <v>24000</v>
      </c>
      <c r="H844" s="2" t="str">
        <f t="shared" si="26"/>
        <v>81,001-104,000</v>
      </c>
      <c r="I844" s="3" t="s">
        <v>17</v>
      </c>
      <c r="J844" s="3" t="s">
        <v>18</v>
      </c>
      <c r="K844" s="3" t="s">
        <v>14</v>
      </c>
      <c r="L844" s="3" t="s">
        <v>12</v>
      </c>
      <c r="M844">
        <v>0</v>
      </c>
      <c r="N844">
        <v>1201</v>
      </c>
      <c r="O844">
        <v>16</v>
      </c>
      <c r="P844" s="2">
        <v>4700</v>
      </c>
    </row>
    <row r="845" spans="1:16" x14ac:dyDescent="0.25">
      <c r="A845">
        <v>13341</v>
      </c>
      <c r="B845">
        <v>46</v>
      </c>
      <c r="C845" t="str">
        <f t="shared" si="27"/>
        <v>35-49</v>
      </c>
      <c r="D845" s="3" t="s">
        <v>380</v>
      </c>
      <c r="E845" s="3" t="s">
        <v>378</v>
      </c>
      <c r="F845">
        <v>3</v>
      </c>
      <c r="G845" s="2">
        <v>81000</v>
      </c>
      <c r="H845" s="2" t="str">
        <f t="shared" si="26"/>
        <v>15,000-31,000</v>
      </c>
      <c r="I845" s="3" t="s">
        <v>9</v>
      </c>
      <c r="J845" s="3" t="s">
        <v>13</v>
      </c>
      <c r="K845" s="3" t="s">
        <v>11</v>
      </c>
      <c r="L845" s="3" t="s">
        <v>19</v>
      </c>
      <c r="M845">
        <v>6</v>
      </c>
      <c r="N845">
        <v>2040</v>
      </c>
      <c r="O845">
        <v>32</v>
      </c>
      <c r="P845" s="2">
        <v>8900</v>
      </c>
    </row>
    <row r="846" spans="1:16" x14ac:dyDescent="0.25">
      <c r="A846">
        <v>13342</v>
      </c>
      <c r="B846">
        <v>26</v>
      </c>
      <c r="C846" t="str">
        <f t="shared" si="27"/>
        <v>18-34</v>
      </c>
      <c r="D846" s="3" t="s">
        <v>380</v>
      </c>
      <c r="E846" s="3" t="s">
        <v>378</v>
      </c>
      <c r="F846">
        <v>4</v>
      </c>
      <c r="G846" s="2">
        <v>62000</v>
      </c>
      <c r="H846" s="2" t="str">
        <f t="shared" si="26"/>
        <v>63,001-81,000</v>
      </c>
      <c r="I846" s="3" t="s">
        <v>24</v>
      </c>
      <c r="J846" s="3" t="s">
        <v>35</v>
      </c>
      <c r="K846" s="3" t="s">
        <v>14</v>
      </c>
      <c r="L846" s="3" t="s">
        <v>26</v>
      </c>
      <c r="M846">
        <v>1</v>
      </c>
      <c r="N846">
        <v>1758</v>
      </c>
      <c r="O846">
        <v>27</v>
      </c>
      <c r="P846" s="2">
        <v>6300</v>
      </c>
    </row>
    <row r="847" spans="1:16" x14ac:dyDescent="0.25">
      <c r="A847">
        <v>13343</v>
      </c>
      <c r="B847">
        <v>55</v>
      </c>
      <c r="C847" t="str">
        <f t="shared" si="27"/>
        <v>50-64</v>
      </c>
      <c r="D847" s="3" t="s">
        <v>381</v>
      </c>
      <c r="E847" s="3" t="s">
        <v>379</v>
      </c>
      <c r="F847">
        <v>2</v>
      </c>
      <c r="G847" s="2">
        <v>30000</v>
      </c>
      <c r="H847" s="2" t="str">
        <f t="shared" si="26"/>
        <v>47,001-63,000</v>
      </c>
      <c r="I847" s="3" t="s">
        <v>24</v>
      </c>
      <c r="J847" s="3" t="s">
        <v>20</v>
      </c>
      <c r="K847" s="3" t="s">
        <v>14</v>
      </c>
      <c r="L847" s="3" t="s">
        <v>31</v>
      </c>
      <c r="M847">
        <v>1</v>
      </c>
      <c r="N847">
        <v>856</v>
      </c>
      <c r="O847">
        <v>21</v>
      </c>
      <c r="P847" s="2">
        <v>3900</v>
      </c>
    </row>
    <row r="848" spans="1:16" x14ac:dyDescent="0.25">
      <c r="A848">
        <v>13344</v>
      </c>
      <c r="B848">
        <v>41</v>
      </c>
      <c r="C848" t="str">
        <f t="shared" si="27"/>
        <v>35-49</v>
      </c>
      <c r="D848" s="3" t="s">
        <v>381</v>
      </c>
      <c r="E848" s="3" t="s">
        <v>379</v>
      </c>
      <c r="F848">
        <v>1</v>
      </c>
      <c r="G848" s="2">
        <v>79000</v>
      </c>
      <c r="H848" s="2" t="str">
        <f t="shared" si="26"/>
        <v>15,000-31,000</v>
      </c>
      <c r="I848" s="3" t="s">
        <v>22</v>
      </c>
      <c r="J848" s="3" t="s">
        <v>34</v>
      </c>
      <c r="K848" s="3" t="s">
        <v>14</v>
      </c>
      <c r="L848" s="3" t="s">
        <v>33</v>
      </c>
      <c r="M848">
        <v>0</v>
      </c>
      <c r="N848">
        <v>1653</v>
      </c>
      <c r="O848">
        <v>33</v>
      </c>
      <c r="P848" s="2">
        <v>5400</v>
      </c>
    </row>
    <row r="849" spans="1:16" x14ac:dyDescent="0.25">
      <c r="A849">
        <v>13345</v>
      </c>
      <c r="B849">
        <v>48</v>
      </c>
      <c r="C849" t="str">
        <f t="shared" si="27"/>
        <v>35-49</v>
      </c>
      <c r="D849" s="3" t="s">
        <v>380</v>
      </c>
      <c r="E849" s="3" t="s">
        <v>378</v>
      </c>
      <c r="F849">
        <v>2</v>
      </c>
      <c r="G849" s="2">
        <v>90000</v>
      </c>
      <c r="H849" s="2" t="str">
        <f t="shared" si="26"/>
        <v>63,001-81,000</v>
      </c>
      <c r="I849" s="3" t="s">
        <v>22</v>
      </c>
      <c r="J849" s="3" t="s">
        <v>13</v>
      </c>
      <c r="K849" s="3" t="s">
        <v>11</v>
      </c>
      <c r="L849" s="3" t="s">
        <v>26</v>
      </c>
      <c r="M849">
        <v>2</v>
      </c>
      <c r="N849">
        <v>1847</v>
      </c>
      <c r="O849">
        <v>31</v>
      </c>
      <c r="P849" s="2">
        <v>5500</v>
      </c>
    </row>
    <row r="850" spans="1:16" x14ac:dyDescent="0.25">
      <c r="A850">
        <v>13346</v>
      </c>
      <c r="B850">
        <v>54</v>
      </c>
      <c r="C850" t="str">
        <f t="shared" si="27"/>
        <v>50-64</v>
      </c>
      <c r="D850" s="3" t="s">
        <v>380</v>
      </c>
      <c r="E850" s="3" t="s">
        <v>379</v>
      </c>
      <c r="F850">
        <v>3</v>
      </c>
      <c r="G850" s="2">
        <v>30000</v>
      </c>
      <c r="H850" s="2" t="str">
        <f t="shared" si="26"/>
        <v>81,001-104,000</v>
      </c>
      <c r="I850" s="3" t="s">
        <v>24</v>
      </c>
      <c r="J850" s="3" t="s">
        <v>20</v>
      </c>
      <c r="K850" s="3" t="s">
        <v>14</v>
      </c>
      <c r="L850" s="3" t="s">
        <v>12</v>
      </c>
      <c r="M850">
        <v>0</v>
      </c>
      <c r="N850">
        <v>1152</v>
      </c>
      <c r="O850">
        <v>17</v>
      </c>
      <c r="P850" s="2">
        <v>3700</v>
      </c>
    </row>
    <row r="851" spans="1:16" x14ac:dyDescent="0.25">
      <c r="A851">
        <v>13347</v>
      </c>
      <c r="B851">
        <v>38</v>
      </c>
      <c r="C851" t="str">
        <f t="shared" si="27"/>
        <v>35-49</v>
      </c>
      <c r="D851" s="3" t="s">
        <v>381</v>
      </c>
      <c r="E851" s="3" t="s">
        <v>378</v>
      </c>
      <c r="F851">
        <v>3</v>
      </c>
      <c r="G851" s="2">
        <v>68000</v>
      </c>
      <c r="H851" s="2" t="str">
        <f t="shared" si="26"/>
        <v>15,000-31,000</v>
      </c>
      <c r="I851" s="3" t="s">
        <v>9</v>
      </c>
      <c r="J851" s="3" t="s">
        <v>32</v>
      </c>
      <c r="K851" s="3" t="s">
        <v>14</v>
      </c>
      <c r="L851" s="3" t="s">
        <v>31</v>
      </c>
      <c r="M851">
        <v>0</v>
      </c>
      <c r="N851">
        <v>1993</v>
      </c>
      <c r="O851">
        <v>32</v>
      </c>
      <c r="P851" s="2">
        <v>6700</v>
      </c>
    </row>
    <row r="852" spans="1:16" x14ac:dyDescent="0.25">
      <c r="A852">
        <v>13348</v>
      </c>
      <c r="B852">
        <v>48</v>
      </c>
      <c r="C852" t="str">
        <f t="shared" si="27"/>
        <v>35-49</v>
      </c>
      <c r="D852" s="3" t="s">
        <v>381</v>
      </c>
      <c r="E852" s="3" t="s">
        <v>378</v>
      </c>
      <c r="F852">
        <v>2</v>
      </c>
      <c r="G852" s="2">
        <v>27000</v>
      </c>
      <c r="H852" s="2" t="str">
        <f t="shared" si="26"/>
        <v>63,001-81,000</v>
      </c>
      <c r="I852" s="3" t="s">
        <v>17</v>
      </c>
      <c r="J852" s="3" t="s">
        <v>18</v>
      </c>
      <c r="K852" s="3" t="s">
        <v>14</v>
      </c>
      <c r="L852" s="3" t="s">
        <v>15</v>
      </c>
      <c r="M852">
        <v>1</v>
      </c>
      <c r="N852">
        <v>1236</v>
      </c>
      <c r="O852">
        <v>24</v>
      </c>
      <c r="P852" s="2">
        <v>5100</v>
      </c>
    </row>
    <row r="853" spans="1:16" x14ac:dyDescent="0.25">
      <c r="A853">
        <v>13349</v>
      </c>
      <c r="B853">
        <v>41</v>
      </c>
      <c r="C853" t="str">
        <f t="shared" si="27"/>
        <v>35-49</v>
      </c>
      <c r="D853" s="3" t="s">
        <v>380</v>
      </c>
      <c r="E853" s="3" t="s">
        <v>379</v>
      </c>
      <c r="F853">
        <v>4</v>
      </c>
      <c r="G853" s="2">
        <v>31000</v>
      </c>
      <c r="H853" s="2" t="str">
        <f t="shared" si="26"/>
        <v>15,000-31,000</v>
      </c>
      <c r="I853" s="3" t="s">
        <v>17</v>
      </c>
      <c r="J853" s="3" t="s">
        <v>18</v>
      </c>
      <c r="K853" s="3" t="s">
        <v>14</v>
      </c>
      <c r="L853" s="3" t="s">
        <v>15</v>
      </c>
      <c r="M853">
        <v>0</v>
      </c>
      <c r="N853">
        <v>1389</v>
      </c>
      <c r="O853">
        <v>17</v>
      </c>
      <c r="P853" s="2">
        <v>6300</v>
      </c>
    </row>
    <row r="854" spans="1:16" x14ac:dyDescent="0.25">
      <c r="A854">
        <v>13350</v>
      </c>
      <c r="B854">
        <v>79</v>
      </c>
      <c r="C854" t="str">
        <f t="shared" si="27"/>
        <v>65-87</v>
      </c>
      <c r="D854" s="3" t="s">
        <v>380</v>
      </c>
      <c r="E854" s="3" t="s">
        <v>379</v>
      </c>
      <c r="F854">
        <v>1</v>
      </c>
      <c r="G854" s="2">
        <v>39000</v>
      </c>
      <c r="H854" s="2" t="str">
        <f t="shared" si="26"/>
        <v>15,000-31,000</v>
      </c>
      <c r="I854" s="3" t="s">
        <v>17</v>
      </c>
      <c r="J854" s="3" t="s">
        <v>18</v>
      </c>
      <c r="K854" s="3" t="s">
        <v>14</v>
      </c>
      <c r="L854" s="3" t="s">
        <v>19</v>
      </c>
      <c r="M854">
        <v>3</v>
      </c>
      <c r="N854">
        <v>1005</v>
      </c>
      <c r="O854">
        <v>23</v>
      </c>
      <c r="P854" s="2">
        <v>5500</v>
      </c>
    </row>
    <row r="855" spans="1:16" x14ac:dyDescent="0.25">
      <c r="A855">
        <v>13351</v>
      </c>
      <c r="B855">
        <v>24</v>
      </c>
      <c r="C855" t="str">
        <f t="shared" si="27"/>
        <v>18-34</v>
      </c>
      <c r="D855" s="3" t="s">
        <v>381</v>
      </c>
      <c r="E855" s="3" t="s">
        <v>379</v>
      </c>
      <c r="F855">
        <v>2</v>
      </c>
      <c r="G855" s="2">
        <v>45000</v>
      </c>
      <c r="H855" s="2" t="str">
        <f t="shared" si="26"/>
        <v>31,001-47,000</v>
      </c>
      <c r="I855" s="3" t="s">
        <v>17</v>
      </c>
      <c r="J855" s="3" t="s">
        <v>27</v>
      </c>
      <c r="K855" s="3" t="s">
        <v>14</v>
      </c>
      <c r="L855" s="3" t="s">
        <v>26</v>
      </c>
      <c r="M855">
        <v>0</v>
      </c>
      <c r="N855">
        <v>672</v>
      </c>
      <c r="O855">
        <v>18</v>
      </c>
      <c r="P855" s="2">
        <v>3200</v>
      </c>
    </row>
    <row r="856" spans="1:16" x14ac:dyDescent="0.25">
      <c r="A856">
        <v>13352</v>
      </c>
      <c r="B856">
        <v>21</v>
      </c>
      <c r="C856" t="str">
        <f t="shared" si="27"/>
        <v>18-34</v>
      </c>
      <c r="D856" s="3" t="s">
        <v>380</v>
      </c>
      <c r="E856" s="3" t="s">
        <v>379</v>
      </c>
      <c r="F856">
        <v>4</v>
      </c>
      <c r="G856" s="2">
        <v>72000</v>
      </c>
      <c r="H856" s="2" t="str">
        <f t="shared" si="26"/>
        <v>31,001-47,000</v>
      </c>
      <c r="I856" s="3" t="s">
        <v>9</v>
      </c>
      <c r="J856" s="3" t="s">
        <v>34</v>
      </c>
      <c r="K856" s="3" t="s">
        <v>14</v>
      </c>
      <c r="L856" s="3" t="s">
        <v>33</v>
      </c>
      <c r="M856">
        <v>0</v>
      </c>
      <c r="N856">
        <v>1961</v>
      </c>
      <c r="O856">
        <v>27</v>
      </c>
      <c r="P856" s="2">
        <v>7200</v>
      </c>
    </row>
    <row r="857" spans="1:16" x14ac:dyDescent="0.25">
      <c r="A857">
        <v>13353</v>
      </c>
      <c r="B857">
        <v>58</v>
      </c>
      <c r="C857" t="str">
        <f t="shared" si="27"/>
        <v>50-64</v>
      </c>
      <c r="D857" s="3" t="s">
        <v>380</v>
      </c>
      <c r="E857" s="3" t="s">
        <v>378</v>
      </c>
      <c r="F857">
        <v>5</v>
      </c>
      <c r="G857" s="2">
        <v>35000</v>
      </c>
      <c r="H857" s="2" t="str">
        <f t="shared" si="26"/>
        <v>63,001-81,000</v>
      </c>
      <c r="I857" s="3" t="s">
        <v>9</v>
      </c>
      <c r="J857" s="3" t="s">
        <v>10</v>
      </c>
      <c r="K857" s="3" t="s">
        <v>11</v>
      </c>
      <c r="L857" s="3" t="s">
        <v>31</v>
      </c>
      <c r="M857">
        <v>1</v>
      </c>
      <c r="N857">
        <v>1124</v>
      </c>
      <c r="O857">
        <v>18</v>
      </c>
      <c r="P857" s="2">
        <v>6000</v>
      </c>
    </row>
    <row r="858" spans="1:16" x14ac:dyDescent="0.25">
      <c r="A858">
        <v>13354</v>
      </c>
      <c r="B858">
        <v>86</v>
      </c>
      <c r="C858" t="str">
        <f t="shared" si="27"/>
        <v>65-87</v>
      </c>
      <c r="D858" s="3" t="s">
        <v>380</v>
      </c>
      <c r="E858" s="3" t="s">
        <v>379</v>
      </c>
      <c r="F858">
        <v>4</v>
      </c>
      <c r="G858" s="2">
        <v>35000</v>
      </c>
      <c r="H858" s="2" t="str">
        <f t="shared" si="26"/>
        <v>31,001-47,000</v>
      </c>
      <c r="I858" s="3" t="s">
        <v>22</v>
      </c>
      <c r="J858" s="3" t="s">
        <v>10</v>
      </c>
      <c r="K858" s="3" t="s">
        <v>14</v>
      </c>
      <c r="L858" s="3" t="s">
        <v>31</v>
      </c>
      <c r="M858">
        <v>0</v>
      </c>
      <c r="N858">
        <v>1101</v>
      </c>
      <c r="O858">
        <v>17</v>
      </c>
      <c r="P858" s="2">
        <v>5500</v>
      </c>
    </row>
    <row r="859" spans="1:16" x14ac:dyDescent="0.25">
      <c r="A859">
        <v>13355</v>
      </c>
      <c r="B859">
        <v>68</v>
      </c>
      <c r="C859" t="str">
        <f t="shared" si="27"/>
        <v>65-87</v>
      </c>
      <c r="D859" s="3" t="s">
        <v>381</v>
      </c>
      <c r="E859" s="3" t="s">
        <v>379</v>
      </c>
      <c r="F859">
        <v>4</v>
      </c>
      <c r="G859" s="2">
        <v>93000</v>
      </c>
      <c r="H859" s="2" t="str">
        <f t="shared" si="26"/>
        <v>31,001-47,000</v>
      </c>
      <c r="I859" s="3" t="s">
        <v>22</v>
      </c>
      <c r="J859" s="3" t="s">
        <v>45</v>
      </c>
      <c r="K859" s="3" t="s">
        <v>14</v>
      </c>
      <c r="L859" s="3" t="s">
        <v>26</v>
      </c>
      <c r="M859">
        <v>0</v>
      </c>
      <c r="N859">
        <v>1766</v>
      </c>
      <c r="O859">
        <v>24</v>
      </c>
      <c r="P859" s="2">
        <v>5500</v>
      </c>
    </row>
    <row r="860" spans="1:16" x14ac:dyDescent="0.25">
      <c r="A860">
        <v>13356</v>
      </c>
      <c r="B860">
        <v>67</v>
      </c>
      <c r="C860" t="str">
        <f t="shared" si="27"/>
        <v>65-87</v>
      </c>
      <c r="D860" s="3" t="s">
        <v>381</v>
      </c>
      <c r="E860" s="3" t="s">
        <v>378</v>
      </c>
      <c r="F860">
        <v>4</v>
      </c>
      <c r="G860" s="2">
        <v>52000</v>
      </c>
      <c r="H860" s="2" t="str">
        <f t="shared" si="26"/>
        <v>81,001-104,000</v>
      </c>
      <c r="I860" s="3" t="s">
        <v>22</v>
      </c>
      <c r="J860" s="3" t="s">
        <v>10</v>
      </c>
      <c r="K860" s="3" t="s">
        <v>14</v>
      </c>
      <c r="L860" s="3" t="s">
        <v>19</v>
      </c>
      <c r="M860">
        <v>3</v>
      </c>
      <c r="N860">
        <v>1382</v>
      </c>
      <c r="O860">
        <v>20</v>
      </c>
      <c r="P860" s="2">
        <v>7500</v>
      </c>
    </row>
    <row r="861" spans="1:16" x14ac:dyDescent="0.25">
      <c r="A861">
        <v>13357</v>
      </c>
      <c r="B861">
        <v>26</v>
      </c>
      <c r="C861" t="str">
        <f t="shared" si="27"/>
        <v>18-34</v>
      </c>
      <c r="D861" s="3" t="s">
        <v>380</v>
      </c>
      <c r="E861" s="3" t="s">
        <v>379</v>
      </c>
      <c r="F861">
        <v>0</v>
      </c>
      <c r="G861" s="2">
        <v>79000</v>
      </c>
      <c r="H861" s="2" t="str">
        <f t="shared" si="26"/>
        <v>47,001-63,000</v>
      </c>
      <c r="I861" s="3" t="s">
        <v>9</v>
      </c>
      <c r="J861" s="3" t="s">
        <v>34</v>
      </c>
      <c r="K861" s="3" t="s">
        <v>11</v>
      </c>
      <c r="L861" s="3" t="s">
        <v>33</v>
      </c>
      <c r="M861">
        <v>4</v>
      </c>
      <c r="N861">
        <v>1906</v>
      </c>
      <c r="O861">
        <v>30</v>
      </c>
      <c r="P861" s="2">
        <v>5100</v>
      </c>
    </row>
    <row r="862" spans="1:16" x14ac:dyDescent="0.25">
      <c r="A862">
        <v>13358</v>
      </c>
      <c r="B862">
        <v>39</v>
      </c>
      <c r="C862" t="str">
        <f t="shared" si="27"/>
        <v>35-49</v>
      </c>
      <c r="D862" s="3" t="s">
        <v>381</v>
      </c>
      <c r="E862" s="3" t="s">
        <v>379</v>
      </c>
      <c r="F862">
        <v>0</v>
      </c>
      <c r="G862" s="2">
        <v>59000</v>
      </c>
      <c r="H862" s="2" t="str">
        <f t="shared" si="26"/>
        <v>63,001-81,000</v>
      </c>
      <c r="I862" s="3" t="s">
        <v>22</v>
      </c>
      <c r="J862" s="3" t="s">
        <v>45</v>
      </c>
      <c r="K862" s="3" t="s">
        <v>14</v>
      </c>
      <c r="L862" s="3" t="s">
        <v>12</v>
      </c>
      <c r="M862">
        <v>0</v>
      </c>
      <c r="N862">
        <v>735</v>
      </c>
      <c r="O862">
        <v>25</v>
      </c>
      <c r="P862" s="2">
        <v>1500</v>
      </c>
    </row>
    <row r="863" spans="1:16" x14ac:dyDescent="0.25">
      <c r="A863">
        <v>13359</v>
      </c>
      <c r="B863">
        <v>21</v>
      </c>
      <c r="C863" t="str">
        <f t="shared" si="27"/>
        <v>18-34</v>
      </c>
      <c r="D863" s="3" t="s">
        <v>380</v>
      </c>
      <c r="E863" s="3" t="s">
        <v>379</v>
      </c>
      <c r="F863">
        <v>5</v>
      </c>
      <c r="G863" s="2">
        <v>35000</v>
      </c>
      <c r="H863" s="2" t="str">
        <f t="shared" si="26"/>
        <v>47,001-63,000</v>
      </c>
      <c r="I863" s="3" t="s">
        <v>17</v>
      </c>
      <c r="J863" s="3" t="s">
        <v>18</v>
      </c>
      <c r="K863" s="3" t="s">
        <v>14</v>
      </c>
      <c r="L863" s="3" t="s">
        <v>33</v>
      </c>
      <c r="M863">
        <v>0</v>
      </c>
      <c r="N863">
        <v>1026</v>
      </c>
      <c r="O863">
        <v>15</v>
      </c>
      <c r="P863" s="2">
        <v>6100</v>
      </c>
    </row>
    <row r="864" spans="1:16" x14ac:dyDescent="0.25">
      <c r="A864">
        <v>13360</v>
      </c>
      <c r="B864">
        <v>44</v>
      </c>
      <c r="C864" t="str">
        <f t="shared" si="27"/>
        <v>35-49</v>
      </c>
      <c r="D864" s="3" t="s">
        <v>381</v>
      </c>
      <c r="E864" s="3" t="s">
        <v>379</v>
      </c>
      <c r="F864">
        <v>0</v>
      </c>
      <c r="G864" s="2">
        <v>41000</v>
      </c>
      <c r="H864" s="2" t="str">
        <f t="shared" si="26"/>
        <v>31,001-47,000</v>
      </c>
      <c r="I864" s="3" t="s">
        <v>9</v>
      </c>
      <c r="J864" s="3" t="s">
        <v>10</v>
      </c>
      <c r="K864" s="3" t="s">
        <v>11</v>
      </c>
      <c r="L864" s="3" t="s">
        <v>31</v>
      </c>
      <c r="M864">
        <v>2</v>
      </c>
      <c r="N864">
        <v>833</v>
      </c>
      <c r="O864">
        <v>26</v>
      </c>
      <c r="P864" s="2">
        <v>3000</v>
      </c>
    </row>
    <row r="865" spans="1:16" x14ac:dyDescent="0.25">
      <c r="A865">
        <v>13361</v>
      </c>
      <c r="B865">
        <v>35</v>
      </c>
      <c r="C865" t="str">
        <f t="shared" si="27"/>
        <v>35-49</v>
      </c>
      <c r="D865" s="3" t="s">
        <v>380</v>
      </c>
      <c r="E865" s="3" t="s">
        <v>378</v>
      </c>
      <c r="F865">
        <v>4</v>
      </c>
      <c r="G865" s="2">
        <v>44000</v>
      </c>
      <c r="H865" s="2" t="str">
        <f t="shared" si="26"/>
        <v>31,001-47,000</v>
      </c>
      <c r="I865" s="3" t="s">
        <v>17</v>
      </c>
      <c r="J865" s="3" t="s">
        <v>27</v>
      </c>
      <c r="K865" s="3" t="s">
        <v>14</v>
      </c>
      <c r="L865" s="3" t="s">
        <v>19</v>
      </c>
      <c r="M865">
        <v>2</v>
      </c>
      <c r="N865">
        <v>1222</v>
      </c>
      <c r="O865">
        <v>20</v>
      </c>
      <c r="P865" s="2">
        <v>7000</v>
      </c>
    </row>
    <row r="866" spans="1:16" x14ac:dyDescent="0.25">
      <c r="A866">
        <v>13362</v>
      </c>
      <c r="B866">
        <v>77</v>
      </c>
      <c r="C866" t="str">
        <f t="shared" si="27"/>
        <v>65-87</v>
      </c>
      <c r="D866" s="3" t="s">
        <v>381</v>
      </c>
      <c r="E866" s="3" t="s">
        <v>378</v>
      </c>
      <c r="F866">
        <v>0</v>
      </c>
      <c r="G866" s="2">
        <v>79000</v>
      </c>
      <c r="H866" s="2" t="str">
        <f t="shared" si="26"/>
        <v>31,001-47,000</v>
      </c>
      <c r="I866" s="3" t="s">
        <v>22</v>
      </c>
      <c r="J866" s="3" t="s">
        <v>45</v>
      </c>
      <c r="K866" s="3" t="s">
        <v>14</v>
      </c>
      <c r="L866" s="3" t="s">
        <v>19</v>
      </c>
      <c r="M866">
        <v>6</v>
      </c>
      <c r="N866">
        <v>1722</v>
      </c>
      <c r="O866">
        <v>35</v>
      </c>
      <c r="P866" s="2">
        <v>6900</v>
      </c>
    </row>
    <row r="867" spans="1:16" x14ac:dyDescent="0.25">
      <c r="A867">
        <v>13363</v>
      </c>
      <c r="B867">
        <v>50</v>
      </c>
      <c r="C867" t="str">
        <f t="shared" si="27"/>
        <v>50-64</v>
      </c>
      <c r="D867" s="3" t="s">
        <v>381</v>
      </c>
      <c r="E867" s="3" t="s">
        <v>378</v>
      </c>
      <c r="F867">
        <v>1</v>
      </c>
      <c r="G867" s="2">
        <v>63000</v>
      </c>
      <c r="H867" s="2" t="str">
        <f t="shared" si="26"/>
        <v>63,001-81,000</v>
      </c>
      <c r="I867" s="3" t="s">
        <v>9</v>
      </c>
      <c r="J867" s="3" t="s">
        <v>45</v>
      </c>
      <c r="K867" s="3" t="s">
        <v>14</v>
      </c>
      <c r="L867" s="3" t="s">
        <v>31</v>
      </c>
      <c r="M867">
        <v>4</v>
      </c>
      <c r="N867">
        <v>2000</v>
      </c>
      <c r="O867">
        <v>36</v>
      </c>
      <c r="P867" s="2">
        <v>5700</v>
      </c>
    </row>
    <row r="868" spans="1:16" x14ac:dyDescent="0.25">
      <c r="A868">
        <v>13364</v>
      </c>
      <c r="B868">
        <v>80</v>
      </c>
      <c r="C868" t="str">
        <f t="shared" si="27"/>
        <v>65-87</v>
      </c>
      <c r="D868" s="3" t="s">
        <v>381</v>
      </c>
      <c r="E868" s="3" t="s">
        <v>379</v>
      </c>
      <c r="F868">
        <v>4</v>
      </c>
      <c r="G868" s="2">
        <v>55000</v>
      </c>
      <c r="H868" s="2" t="str">
        <f t="shared" si="26"/>
        <v>47,001-63,000</v>
      </c>
      <c r="I868" s="3" t="s">
        <v>24</v>
      </c>
      <c r="J868" s="3" t="s">
        <v>20</v>
      </c>
      <c r="K868" s="3" t="s">
        <v>14</v>
      </c>
      <c r="L868" s="3" t="s">
        <v>26</v>
      </c>
      <c r="M868">
        <v>0</v>
      </c>
      <c r="N868">
        <v>986</v>
      </c>
      <c r="O868">
        <v>14</v>
      </c>
      <c r="P868" s="2">
        <v>4200</v>
      </c>
    </row>
    <row r="869" spans="1:16" x14ac:dyDescent="0.25">
      <c r="A869">
        <v>13365</v>
      </c>
      <c r="B869">
        <v>41</v>
      </c>
      <c r="C869" t="str">
        <f t="shared" si="27"/>
        <v>35-49</v>
      </c>
      <c r="D869" s="3" t="s">
        <v>380</v>
      </c>
      <c r="E869" s="3" t="s">
        <v>379</v>
      </c>
      <c r="F869">
        <v>1</v>
      </c>
      <c r="G869" s="2">
        <v>43000</v>
      </c>
      <c r="H869" s="2" t="str">
        <f t="shared" si="26"/>
        <v>47,001-63,000</v>
      </c>
      <c r="I869" s="3" t="s">
        <v>24</v>
      </c>
      <c r="J869" s="3" t="s">
        <v>35</v>
      </c>
      <c r="K869" s="3" t="s">
        <v>14</v>
      </c>
      <c r="L869" s="3" t="s">
        <v>15</v>
      </c>
      <c r="M869">
        <v>2</v>
      </c>
      <c r="N869">
        <v>1029</v>
      </c>
      <c r="O869">
        <v>23</v>
      </c>
      <c r="P869" s="2">
        <v>4800</v>
      </c>
    </row>
    <row r="870" spans="1:16" x14ac:dyDescent="0.25">
      <c r="A870">
        <v>13366</v>
      </c>
      <c r="B870">
        <v>44</v>
      </c>
      <c r="C870" t="str">
        <f t="shared" si="27"/>
        <v>35-49</v>
      </c>
      <c r="D870" s="3" t="s">
        <v>380</v>
      </c>
      <c r="E870" s="3" t="s">
        <v>379</v>
      </c>
      <c r="F870">
        <v>0</v>
      </c>
      <c r="G870" s="2">
        <v>68000</v>
      </c>
      <c r="H870" s="2" t="str">
        <f t="shared" si="26"/>
        <v>31,001-47,000</v>
      </c>
      <c r="I870" s="3" t="s">
        <v>22</v>
      </c>
      <c r="J870" s="3" t="s">
        <v>32</v>
      </c>
      <c r="K870" s="3" t="s">
        <v>14</v>
      </c>
      <c r="L870" s="3" t="s">
        <v>31</v>
      </c>
      <c r="M870">
        <v>1</v>
      </c>
      <c r="N870">
        <v>1807</v>
      </c>
      <c r="O870">
        <v>34</v>
      </c>
      <c r="P870" s="2">
        <v>5500</v>
      </c>
    </row>
    <row r="871" spans="1:16" x14ac:dyDescent="0.25">
      <c r="A871">
        <v>13367</v>
      </c>
      <c r="B871">
        <v>39</v>
      </c>
      <c r="C871" t="str">
        <f t="shared" si="27"/>
        <v>35-49</v>
      </c>
      <c r="D871" s="3" t="s">
        <v>380</v>
      </c>
      <c r="E871" s="3" t="s">
        <v>378</v>
      </c>
      <c r="F871">
        <v>5</v>
      </c>
      <c r="G871" s="2">
        <v>83000</v>
      </c>
      <c r="H871" s="2" t="str">
        <f t="shared" si="26"/>
        <v>63,001-81,000</v>
      </c>
      <c r="I871" s="3" t="s">
        <v>9</v>
      </c>
      <c r="J871" s="3" t="s">
        <v>37</v>
      </c>
      <c r="K871" s="3" t="s">
        <v>14</v>
      </c>
      <c r="L871" s="3" t="s">
        <v>15</v>
      </c>
      <c r="M871">
        <v>0</v>
      </c>
      <c r="N871">
        <v>2012</v>
      </c>
      <c r="O871">
        <v>28</v>
      </c>
      <c r="P871" s="2">
        <v>8500</v>
      </c>
    </row>
    <row r="872" spans="1:16" x14ac:dyDescent="0.25">
      <c r="A872">
        <v>13368</v>
      </c>
      <c r="B872">
        <v>36</v>
      </c>
      <c r="C872" t="str">
        <f t="shared" si="27"/>
        <v>35-49</v>
      </c>
      <c r="D872" s="3" t="s">
        <v>380</v>
      </c>
      <c r="E872" s="3" t="s">
        <v>379</v>
      </c>
      <c r="F872">
        <v>0</v>
      </c>
      <c r="G872" s="2">
        <v>25000</v>
      </c>
      <c r="H872" s="2" t="str">
        <f t="shared" si="26"/>
        <v>81,001-104,000</v>
      </c>
      <c r="I872" s="3" t="s">
        <v>17</v>
      </c>
      <c r="J872" s="3" t="s">
        <v>18</v>
      </c>
      <c r="K872" s="3" t="s">
        <v>14</v>
      </c>
      <c r="L872" s="3" t="s">
        <v>12</v>
      </c>
      <c r="M872">
        <v>2</v>
      </c>
      <c r="N872">
        <v>1244</v>
      </c>
      <c r="O872">
        <v>21</v>
      </c>
      <c r="P872" s="2">
        <v>2300</v>
      </c>
    </row>
    <row r="873" spans="1:16" x14ac:dyDescent="0.25">
      <c r="A873">
        <v>13369</v>
      </c>
      <c r="B873">
        <v>38</v>
      </c>
      <c r="C873" t="str">
        <f t="shared" si="27"/>
        <v>35-49</v>
      </c>
      <c r="D873" s="3" t="s">
        <v>380</v>
      </c>
      <c r="E873" s="3" t="s">
        <v>378</v>
      </c>
      <c r="F873">
        <v>0</v>
      </c>
      <c r="G873" s="2">
        <v>67000</v>
      </c>
      <c r="H873" s="2" t="str">
        <f t="shared" si="26"/>
        <v>15,000-31,000</v>
      </c>
      <c r="I873" s="3" t="s">
        <v>9</v>
      </c>
      <c r="J873" s="3" t="s">
        <v>45</v>
      </c>
      <c r="K873" s="3" t="s">
        <v>11</v>
      </c>
      <c r="L873" s="3" t="s">
        <v>15</v>
      </c>
      <c r="M873">
        <v>5</v>
      </c>
      <c r="N873">
        <v>1774</v>
      </c>
      <c r="O873">
        <v>41</v>
      </c>
      <c r="P873" s="2">
        <v>5700</v>
      </c>
    </row>
    <row r="874" spans="1:16" x14ac:dyDescent="0.25">
      <c r="A874">
        <v>13370</v>
      </c>
      <c r="B874">
        <v>59</v>
      </c>
      <c r="C874" t="str">
        <f t="shared" si="27"/>
        <v>50-64</v>
      </c>
      <c r="D874" s="3" t="s">
        <v>380</v>
      </c>
      <c r="E874" s="3" t="s">
        <v>379</v>
      </c>
      <c r="F874">
        <v>0</v>
      </c>
      <c r="G874" s="2">
        <v>38000</v>
      </c>
      <c r="H874" s="2" t="str">
        <f t="shared" si="26"/>
        <v>63,001-81,000</v>
      </c>
      <c r="I874" s="3" t="s">
        <v>24</v>
      </c>
      <c r="J874" s="3" t="s">
        <v>49</v>
      </c>
      <c r="K874" s="3" t="s">
        <v>11</v>
      </c>
      <c r="L874" s="3" t="s">
        <v>15</v>
      </c>
      <c r="M874">
        <v>6</v>
      </c>
      <c r="N874">
        <v>1093</v>
      </c>
      <c r="O874">
        <v>28</v>
      </c>
      <c r="P874" s="2">
        <v>4200</v>
      </c>
    </row>
    <row r="875" spans="1:16" x14ac:dyDescent="0.25">
      <c r="A875">
        <v>13371</v>
      </c>
      <c r="B875">
        <v>30</v>
      </c>
      <c r="C875" t="str">
        <f t="shared" si="27"/>
        <v>18-34</v>
      </c>
      <c r="D875" s="3" t="s">
        <v>381</v>
      </c>
      <c r="E875" s="3" t="s">
        <v>378</v>
      </c>
      <c r="F875">
        <v>4</v>
      </c>
      <c r="G875" s="2">
        <v>25000</v>
      </c>
      <c r="H875" s="2" t="str">
        <f t="shared" si="26"/>
        <v>31,001-47,000</v>
      </c>
      <c r="I875" s="3" t="s">
        <v>17</v>
      </c>
      <c r="J875" s="3" t="s">
        <v>27</v>
      </c>
      <c r="K875" s="3" t="s">
        <v>14</v>
      </c>
      <c r="L875" s="3" t="s">
        <v>31</v>
      </c>
      <c r="M875">
        <v>0</v>
      </c>
      <c r="N875">
        <v>1349</v>
      </c>
      <c r="O875">
        <v>20</v>
      </c>
      <c r="P875" s="2">
        <v>5100</v>
      </c>
    </row>
    <row r="876" spans="1:16" x14ac:dyDescent="0.25">
      <c r="A876">
        <v>13372</v>
      </c>
      <c r="B876">
        <v>86</v>
      </c>
      <c r="C876" t="str">
        <f t="shared" si="27"/>
        <v>65-87</v>
      </c>
      <c r="D876" s="3" t="s">
        <v>380</v>
      </c>
      <c r="E876" s="3" t="s">
        <v>379</v>
      </c>
      <c r="F876">
        <v>3</v>
      </c>
      <c r="G876" s="2">
        <v>62000</v>
      </c>
      <c r="H876" s="2" t="str">
        <f t="shared" si="26"/>
        <v>15,000-31,000</v>
      </c>
      <c r="I876" s="3" t="s">
        <v>9</v>
      </c>
      <c r="J876" s="3" t="s">
        <v>34</v>
      </c>
      <c r="K876" s="3" t="s">
        <v>14</v>
      </c>
      <c r="L876" s="3" t="s">
        <v>31</v>
      </c>
      <c r="M876">
        <v>0</v>
      </c>
      <c r="N876">
        <v>1954</v>
      </c>
      <c r="O876">
        <v>29</v>
      </c>
      <c r="P876" s="2">
        <v>6200</v>
      </c>
    </row>
    <row r="877" spans="1:16" x14ac:dyDescent="0.25">
      <c r="A877">
        <v>13373</v>
      </c>
      <c r="B877">
        <v>49</v>
      </c>
      <c r="C877" t="str">
        <f t="shared" si="27"/>
        <v>35-49</v>
      </c>
      <c r="D877" s="3" t="s">
        <v>381</v>
      </c>
      <c r="E877" s="3" t="s">
        <v>379</v>
      </c>
      <c r="F877">
        <v>5</v>
      </c>
      <c r="G877" s="2">
        <v>73000</v>
      </c>
      <c r="H877" s="2" t="str">
        <f t="shared" si="26"/>
        <v>47,001-63,000</v>
      </c>
      <c r="I877" s="3" t="s">
        <v>9</v>
      </c>
      <c r="J877" s="3" t="s">
        <v>45</v>
      </c>
      <c r="K877" s="3" t="s">
        <v>11</v>
      </c>
      <c r="L877" s="3" t="s">
        <v>33</v>
      </c>
      <c r="M877">
        <v>0</v>
      </c>
      <c r="N877">
        <v>1752</v>
      </c>
      <c r="O877">
        <v>25</v>
      </c>
      <c r="P877" s="2">
        <v>7500</v>
      </c>
    </row>
    <row r="878" spans="1:16" x14ac:dyDescent="0.25">
      <c r="A878">
        <v>13374</v>
      </c>
      <c r="B878">
        <v>62</v>
      </c>
      <c r="C878" t="str">
        <f t="shared" si="27"/>
        <v>50-64</v>
      </c>
      <c r="D878" s="3" t="s">
        <v>380</v>
      </c>
      <c r="E878" s="3" t="s">
        <v>379</v>
      </c>
      <c r="F878">
        <v>5</v>
      </c>
      <c r="G878" s="2">
        <v>53000</v>
      </c>
      <c r="H878" s="2" t="str">
        <f t="shared" si="26"/>
        <v>63,001-81,000</v>
      </c>
      <c r="I878" s="3" t="s">
        <v>22</v>
      </c>
      <c r="J878" s="3" t="s">
        <v>10</v>
      </c>
      <c r="K878" s="3" t="s">
        <v>14</v>
      </c>
      <c r="L878" s="3" t="s">
        <v>19</v>
      </c>
      <c r="M878">
        <v>2</v>
      </c>
      <c r="N878">
        <v>1109</v>
      </c>
      <c r="O878">
        <v>15</v>
      </c>
      <c r="P878" s="2">
        <v>7700</v>
      </c>
    </row>
    <row r="879" spans="1:16" x14ac:dyDescent="0.25">
      <c r="A879">
        <v>13375</v>
      </c>
      <c r="B879">
        <v>25</v>
      </c>
      <c r="C879" t="str">
        <f t="shared" si="27"/>
        <v>18-34</v>
      </c>
      <c r="D879" s="3" t="s">
        <v>380</v>
      </c>
      <c r="E879" s="3" t="s">
        <v>379</v>
      </c>
      <c r="F879">
        <v>2</v>
      </c>
      <c r="G879" s="2">
        <v>39000</v>
      </c>
      <c r="H879" s="2" t="str">
        <f t="shared" si="26"/>
        <v>47,001-63,000</v>
      </c>
      <c r="I879" s="3" t="s">
        <v>9</v>
      </c>
      <c r="J879" s="3" t="s">
        <v>39</v>
      </c>
      <c r="K879" s="3" t="s">
        <v>11</v>
      </c>
      <c r="L879" s="3" t="s">
        <v>15</v>
      </c>
      <c r="M879">
        <v>3</v>
      </c>
      <c r="N879">
        <v>908</v>
      </c>
      <c r="O879">
        <v>21</v>
      </c>
      <c r="P879" s="2">
        <v>5400</v>
      </c>
    </row>
    <row r="880" spans="1:16" x14ac:dyDescent="0.25">
      <c r="A880">
        <v>13376</v>
      </c>
      <c r="B880">
        <v>39</v>
      </c>
      <c r="C880" t="str">
        <f t="shared" si="27"/>
        <v>35-49</v>
      </c>
      <c r="D880" s="3" t="s">
        <v>380</v>
      </c>
      <c r="E880" s="3" t="s">
        <v>378</v>
      </c>
      <c r="F880">
        <v>2</v>
      </c>
      <c r="G880" s="2">
        <v>39000</v>
      </c>
      <c r="H880" s="2" t="str">
        <f t="shared" si="26"/>
        <v>31,001-47,000</v>
      </c>
      <c r="I880" s="3" t="s">
        <v>17</v>
      </c>
      <c r="J880" s="3" t="s">
        <v>18</v>
      </c>
      <c r="K880" s="3" t="s">
        <v>14</v>
      </c>
      <c r="L880" s="3" t="s">
        <v>33</v>
      </c>
      <c r="M880">
        <v>3</v>
      </c>
      <c r="N880">
        <v>1202</v>
      </c>
      <c r="O880">
        <v>24</v>
      </c>
      <c r="P880" s="2">
        <v>5000</v>
      </c>
    </row>
    <row r="881" spans="1:16" x14ac:dyDescent="0.25">
      <c r="A881">
        <v>13377</v>
      </c>
      <c r="B881">
        <v>68</v>
      </c>
      <c r="C881" t="str">
        <f t="shared" si="27"/>
        <v>65-87</v>
      </c>
      <c r="D881" s="3" t="s">
        <v>381</v>
      </c>
      <c r="E881" s="3" t="s">
        <v>379</v>
      </c>
      <c r="F881">
        <v>5</v>
      </c>
      <c r="G881" s="2">
        <v>35000</v>
      </c>
      <c r="H881" s="2" t="str">
        <f t="shared" si="26"/>
        <v>31,001-47,000</v>
      </c>
      <c r="I881" s="3" t="s">
        <v>22</v>
      </c>
      <c r="J881" s="3" t="s">
        <v>39</v>
      </c>
      <c r="K881" s="3" t="s">
        <v>11</v>
      </c>
      <c r="L881" s="3" t="s">
        <v>12</v>
      </c>
      <c r="M881">
        <v>0</v>
      </c>
      <c r="N881">
        <v>1039</v>
      </c>
      <c r="O881">
        <v>13</v>
      </c>
      <c r="P881" s="2">
        <v>4600</v>
      </c>
    </row>
    <row r="882" spans="1:16" x14ac:dyDescent="0.25">
      <c r="A882">
        <v>13378</v>
      </c>
      <c r="B882">
        <v>62</v>
      </c>
      <c r="C882" t="str">
        <f t="shared" si="27"/>
        <v>50-64</v>
      </c>
      <c r="D882" s="3" t="s">
        <v>381</v>
      </c>
      <c r="E882" s="3" t="s">
        <v>378</v>
      </c>
      <c r="F882">
        <v>3</v>
      </c>
      <c r="G882" s="2">
        <v>79000</v>
      </c>
      <c r="H882" s="2" t="str">
        <f t="shared" si="26"/>
        <v>31,001-47,000</v>
      </c>
      <c r="I882" s="3" t="s">
        <v>9</v>
      </c>
      <c r="J882" s="3" t="s">
        <v>34</v>
      </c>
      <c r="K882" s="3" t="s">
        <v>14</v>
      </c>
      <c r="L882" s="3" t="s">
        <v>33</v>
      </c>
      <c r="M882">
        <v>2</v>
      </c>
      <c r="N882">
        <v>1705</v>
      </c>
      <c r="O882">
        <v>32</v>
      </c>
      <c r="P882" s="2">
        <v>6700</v>
      </c>
    </row>
    <row r="883" spans="1:16" x14ac:dyDescent="0.25">
      <c r="A883">
        <v>13379</v>
      </c>
      <c r="B883">
        <v>61</v>
      </c>
      <c r="C883" t="str">
        <f t="shared" si="27"/>
        <v>50-64</v>
      </c>
      <c r="D883" s="3" t="s">
        <v>380</v>
      </c>
      <c r="E883" s="3" t="s">
        <v>378</v>
      </c>
      <c r="F883">
        <v>2</v>
      </c>
      <c r="G883" s="2">
        <v>95000</v>
      </c>
      <c r="H883" s="2" t="str">
        <f t="shared" si="26"/>
        <v>63,001-81,000</v>
      </c>
      <c r="I883" s="3" t="s">
        <v>9</v>
      </c>
      <c r="J883" s="3" t="s">
        <v>45</v>
      </c>
      <c r="K883" s="3" t="s">
        <v>14</v>
      </c>
      <c r="L883" s="3" t="s">
        <v>26</v>
      </c>
      <c r="M883">
        <v>2</v>
      </c>
      <c r="N883">
        <v>1765</v>
      </c>
      <c r="O883">
        <v>31</v>
      </c>
      <c r="P883" s="2">
        <v>5100</v>
      </c>
    </row>
    <row r="884" spans="1:16" x14ac:dyDescent="0.25">
      <c r="A884">
        <v>13380</v>
      </c>
      <c r="B884">
        <v>47</v>
      </c>
      <c r="C884" t="str">
        <f t="shared" si="27"/>
        <v>35-49</v>
      </c>
      <c r="D884" s="3" t="s">
        <v>380</v>
      </c>
      <c r="E884" s="3" t="s">
        <v>378</v>
      </c>
      <c r="F884">
        <v>0</v>
      </c>
      <c r="G884" s="2">
        <v>62000</v>
      </c>
      <c r="H884" s="2" t="str">
        <f t="shared" si="26"/>
        <v>81,001-104,000</v>
      </c>
      <c r="I884" s="3" t="s">
        <v>22</v>
      </c>
      <c r="J884" s="3" t="s">
        <v>45</v>
      </c>
      <c r="K884" s="3" t="s">
        <v>11</v>
      </c>
      <c r="L884" s="3" t="s">
        <v>12</v>
      </c>
      <c r="M884">
        <v>3</v>
      </c>
      <c r="N884">
        <v>1757</v>
      </c>
      <c r="O884">
        <v>31</v>
      </c>
      <c r="P884" s="2">
        <v>3900</v>
      </c>
    </row>
    <row r="885" spans="1:16" x14ac:dyDescent="0.25">
      <c r="A885">
        <v>13381</v>
      </c>
      <c r="B885">
        <v>32</v>
      </c>
      <c r="C885" t="str">
        <f t="shared" si="27"/>
        <v>18-34</v>
      </c>
      <c r="D885" s="3" t="s">
        <v>380</v>
      </c>
      <c r="E885" s="3" t="s">
        <v>379</v>
      </c>
      <c r="F885">
        <v>1</v>
      </c>
      <c r="G885" s="2">
        <v>103000</v>
      </c>
      <c r="H885" s="2" t="str">
        <f t="shared" si="26"/>
        <v>47,001-63,000</v>
      </c>
      <c r="I885" s="3" t="s">
        <v>22</v>
      </c>
      <c r="J885" s="3" t="s">
        <v>37</v>
      </c>
      <c r="K885" s="3" t="s">
        <v>11</v>
      </c>
      <c r="L885" s="3" t="s">
        <v>26</v>
      </c>
      <c r="M885">
        <v>2</v>
      </c>
      <c r="N885">
        <v>1483</v>
      </c>
      <c r="O885">
        <v>30</v>
      </c>
      <c r="P885" s="2">
        <v>4200</v>
      </c>
    </row>
    <row r="886" spans="1:16" x14ac:dyDescent="0.25">
      <c r="A886">
        <v>13382</v>
      </c>
      <c r="B886">
        <v>45</v>
      </c>
      <c r="C886" t="str">
        <f t="shared" si="27"/>
        <v>35-49</v>
      </c>
      <c r="D886" s="3" t="s">
        <v>381</v>
      </c>
      <c r="E886" s="3" t="s">
        <v>378</v>
      </c>
      <c r="F886">
        <v>5</v>
      </c>
      <c r="G886" s="2">
        <v>47000</v>
      </c>
      <c r="H886" s="2" t="str">
        <f t="shared" si="26"/>
        <v>81,001-104,000</v>
      </c>
      <c r="I886" s="3" t="s">
        <v>9</v>
      </c>
      <c r="J886" s="3" t="s">
        <v>10</v>
      </c>
      <c r="K886" s="3" t="s">
        <v>11</v>
      </c>
      <c r="L886" s="3" t="s">
        <v>15</v>
      </c>
      <c r="M886">
        <v>0</v>
      </c>
      <c r="N886">
        <v>1231</v>
      </c>
      <c r="O886">
        <v>18</v>
      </c>
      <c r="P886" s="2">
        <v>6800</v>
      </c>
    </row>
    <row r="887" spans="1:16" x14ac:dyDescent="0.25">
      <c r="A887">
        <v>13383</v>
      </c>
      <c r="B887">
        <v>49</v>
      </c>
      <c r="C887" t="str">
        <f t="shared" si="27"/>
        <v>35-49</v>
      </c>
      <c r="D887" s="3" t="s">
        <v>380</v>
      </c>
      <c r="E887" s="3" t="s">
        <v>379</v>
      </c>
      <c r="F887">
        <v>5</v>
      </c>
      <c r="G887" s="2">
        <v>33000</v>
      </c>
      <c r="H887" s="2" t="str">
        <f t="shared" si="26"/>
        <v>31,001-47,000</v>
      </c>
      <c r="I887" s="3" t="s">
        <v>9</v>
      </c>
      <c r="J887" s="3" t="s">
        <v>10</v>
      </c>
      <c r="K887" s="3" t="s">
        <v>11</v>
      </c>
      <c r="L887" s="3" t="s">
        <v>12</v>
      </c>
      <c r="M887">
        <v>0</v>
      </c>
      <c r="N887">
        <v>1299</v>
      </c>
      <c r="O887">
        <v>13</v>
      </c>
      <c r="P887" s="2">
        <v>4500</v>
      </c>
    </row>
    <row r="888" spans="1:16" x14ac:dyDescent="0.25">
      <c r="A888">
        <v>13384</v>
      </c>
      <c r="B888">
        <v>40</v>
      </c>
      <c r="C888" t="str">
        <f t="shared" si="27"/>
        <v>35-49</v>
      </c>
      <c r="D888" s="3" t="s">
        <v>380</v>
      </c>
      <c r="E888" s="3" t="s">
        <v>379</v>
      </c>
      <c r="F888">
        <v>0</v>
      </c>
      <c r="G888" s="2">
        <v>31000</v>
      </c>
      <c r="H888" s="2" t="str">
        <f t="shared" si="26"/>
        <v>31,001-47,000</v>
      </c>
      <c r="I888" s="3" t="s">
        <v>9</v>
      </c>
      <c r="J888" s="3" t="s">
        <v>39</v>
      </c>
      <c r="K888" s="3" t="s">
        <v>11</v>
      </c>
      <c r="L888" s="3" t="s">
        <v>12</v>
      </c>
      <c r="M888">
        <v>1</v>
      </c>
      <c r="N888">
        <v>1237</v>
      </c>
      <c r="O888">
        <v>26</v>
      </c>
      <c r="P888" s="2">
        <v>1600</v>
      </c>
    </row>
    <row r="889" spans="1:16" x14ac:dyDescent="0.25">
      <c r="A889">
        <v>13385</v>
      </c>
      <c r="B889">
        <v>19</v>
      </c>
      <c r="C889" t="str">
        <f t="shared" si="27"/>
        <v>18-34</v>
      </c>
      <c r="D889" s="3" t="s">
        <v>380</v>
      </c>
      <c r="E889" s="3" t="s">
        <v>379</v>
      </c>
      <c r="F889">
        <v>0</v>
      </c>
      <c r="G889" s="2">
        <v>86000</v>
      </c>
      <c r="H889" s="2" t="str">
        <f t="shared" si="26"/>
        <v>15,000-31,000</v>
      </c>
      <c r="I889" s="3" t="s">
        <v>9</v>
      </c>
      <c r="J889" s="3" t="s">
        <v>48</v>
      </c>
      <c r="K889" s="3" t="s">
        <v>14</v>
      </c>
      <c r="L889" s="3" t="s">
        <v>26</v>
      </c>
      <c r="M889">
        <v>2</v>
      </c>
      <c r="N889">
        <v>1654</v>
      </c>
      <c r="O889">
        <v>33</v>
      </c>
      <c r="P889" s="2">
        <v>4100</v>
      </c>
    </row>
    <row r="890" spans="1:16" x14ac:dyDescent="0.25">
      <c r="A890">
        <v>13386</v>
      </c>
      <c r="B890">
        <v>25</v>
      </c>
      <c r="C890" t="str">
        <f t="shared" si="27"/>
        <v>18-34</v>
      </c>
      <c r="D890" s="3" t="s">
        <v>380</v>
      </c>
      <c r="E890" s="3" t="s">
        <v>379</v>
      </c>
      <c r="F890">
        <v>4</v>
      </c>
      <c r="G890" s="2">
        <v>73000</v>
      </c>
      <c r="H890" s="2" t="str">
        <f t="shared" si="26"/>
        <v>81,001-104,000</v>
      </c>
      <c r="I890" s="3" t="s">
        <v>9</v>
      </c>
      <c r="J890" s="3" t="s">
        <v>45</v>
      </c>
      <c r="K890" s="3" t="s">
        <v>11</v>
      </c>
      <c r="L890" s="3" t="s">
        <v>33</v>
      </c>
      <c r="M890">
        <v>1</v>
      </c>
      <c r="N890">
        <v>1869</v>
      </c>
      <c r="O890">
        <v>27</v>
      </c>
      <c r="P890" s="2">
        <v>7300</v>
      </c>
    </row>
    <row r="891" spans="1:16" x14ac:dyDescent="0.25">
      <c r="A891">
        <v>13387</v>
      </c>
      <c r="B891">
        <v>49</v>
      </c>
      <c r="C891" t="str">
        <f t="shared" si="27"/>
        <v>35-49</v>
      </c>
      <c r="D891" s="3" t="s">
        <v>381</v>
      </c>
      <c r="E891" s="3" t="s">
        <v>379</v>
      </c>
      <c r="F891">
        <v>2</v>
      </c>
      <c r="G891" s="2">
        <v>57000</v>
      </c>
      <c r="H891" s="2" t="str">
        <f t="shared" si="26"/>
        <v>63,001-81,000</v>
      </c>
      <c r="I891" s="3" t="s">
        <v>9</v>
      </c>
      <c r="J891" s="3" t="s">
        <v>10</v>
      </c>
      <c r="K891" s="3" t="s">
        <v>11</v>
      </c>
      <c r="L891" s="3" t="s">
        <v>19</v>
      </c>
      <c r="M891">
        <v>4</v>
      </c>
      <c r="N891">
        <v>1082</v>
      </c>
      <c r="O891">
        <v>21</v>
      </c>
      <c r="P891" s="2">
        <v>6000</v>
      </c>
    </row>
    <row r="892" spans="1:16" x14ac:dyDescent="0.25">
      <c r="A892">
        <v>13388</v>
      </c>
      <c r="B892">
        <v>22</v>
      </c>
      <c r="C892" t="str">
        <f t="shared" si="27"/>
        <v>18-34</v>
      </c>
      <c r="D892" s="3" t="s">
        <v>381</v>
      </c>
      <c r="E892" s="3" t="s">
        <v>378</v>
      </c>
      <c r="F892">
        <v>0</v>
      </c>
      <c r="G892" s="2">
        <v>27000</v>
      </c>
      <c r="H892" s="2" t="str">
        <f t="shared" si="26"/>
        <v>47,001-63,000</v>
      </c>
      <c r="I892" s="3" t="s">
        <v>17</v>
      </c>
      <c r="J892" s="3" t="s">
        <v>49</v>
      </c>
      <c r="K892" s="3" t="s">
        <v>11</v>
      </c>
      <c r="L892" s="3" t="s">
        <v>31</v>
      </c>
      <c r="M892">
        <v>6</v>
      </c>
      <c r="N892">
        <v>1030</v>
      </c>
      <c r="O892">
        <v>26</v>
      </c>
      <c r="P892" s="2">
        <v>3500</v>
      </c>
    </row>
    <row r="893" spans="1:16" x14ac:dyDescent="0.25">
      <c r="A893">
        <v>13389</v>
      </c>
      <c r="B893">
        <v>43</v>
      </c>
      <c r="C893" t="str">
        <f t="shared" si="27"/>
        <v>35-49</v>
      </c>
      <c r="D893" s="3" t="s">
        <v>381</v>
      </c>
      <c r="E893" s="3" t="s">
        <v>379</v>
      </c>
      <c r="F893">
        <v>1</v>
      </c>
      <c r="G893" s="2">
        <v>36000</v>
      </c>
      <c r="H893" s="2" t="str">
        <f t="shared" si="26"/>
        <v>15,000-31,000</v>
      </c>
      <c r="I893" s="3" t="s">
        <v>24</v>
      </c>
      <c r="J893" s="3" t="s">
        <v>25</v>
      </c>
      <c r="K893" s="3" t="s">
        <v>14</v>
      </c>
      <c r="L893" s="3" t="s">
        <v>15</v>
      </c>
      <c r="M893">
        <v>0</v>
      </c>
      <c r="N893">
        <v>1210</v>
      </c>
      <c r="O893">
        <v>23</v>
      </c>
      <c r="P893" s="2">
        <v>4700</v>
      </c>
    </row>
    <row r="894" spans="1:16" x14ac:dyDescent="0.25">
      <c r="A894">
        <v>13390</v>
      </c>
      <c r="B894">
        <v>84</v>
      </c>
      <c r="C894" t="str">
        <f t="shared" si="27"/>
        <v>65-87</v>
      </c>
      <c r="D894" s="3" t="s">
        <v>381</v>
      </c>
      <c r="E894" s="3" t="s">
        <v>379</v>
      </c>
      <c r="F894">
        <v>3</v>
      </c>
      <c r="G894" s="2">
        <v>86000</v>
      </c>
      <c r="H894" s="2" t="str">
        <f t="shared" si="26"/>
        <v>31,001-47,000</v>
      </c>
      <c r="I894" s="3" t="s">
        <v>9</v>
      </c>
      <c r="J894" s="3" t="s">
        <v>13</v>
      </c>
      <c r="K894" s="3" t="s">
        <v>14</v>
      </c>
      <c r="L894" s="3" t="s">
        <v>26</v>
      </c>
      <c r="M894">
        <v>0</v>
      </c>
      <c r="N894">
        <v>1706</v>
      </c>
      <c r="O894">
        <v>26</v>
      </c>
      <c r="P894" s="2">
        <v>5700</v>
      </c>
    </row>
    <row r="895" spans="1:16" x14ac:dyDescent="0.25">
      <c r="A895">
        <v>13391</v>
      </c>
      <c r="B895">
        <v>78</v>
      </c>
      <c r="C895" t="str">
        <f t="shared" si="27"/>
        <v>65-87</v>
      </c>
      <c r="D895" s="3" t="s">
        <v>380</v>
      </c>
      <c r="E895" s="3" t="s">
        <v>378</v>
      </c>
      <c r="F895">
        <v>3</v>
      </c>
      <c r="G895" s="2">
        <v>66000</v>
      </c>
      <c r="H895" s="2" t="str">
        <f t="shared" si="26"/>
        <v>81,001-104,000</v>
      </c>
      <c r="I895" s="3" t="s">
        <v>22</v>
      </c>
      <c r="J895" s="3" t="s">
        <v>34</v>
      </c>
      <c r="K895" s="3" t="s">
        <v>14</v>
      </c>
      <c r="L895" s="3" t="s">
        <v>15</v>
      </c>
      <c r="M895">
        <v>2</v>
      </c>
      <c r="N895">
        <v>2064</v>
      </c>
      <c r="O895">
        <v>32</v>
      </c>
      <c r="P895" s="2">
        <v>7900</v>
      </c>
    </row>
    <row r="896" spans="1:16" x14ac:dyDescent="0.25">
      <c r="A896">
        <v>13392</v>
      </c>
      <c r="B896">
        <v>61</v>
      </c>
      <c r="C896" t="str">
        <f t="shared" si="27"/>
        <v>50-64</v>
      </c>
      <c r="D896" s="3" t="s">
        <v>380</v>
      </c>
      <c r="E896" s="3" t="s">
        <v>379</v>
      </c>
      <c r="F896">
        <v>5</v>
      </c>
      <c r="G896" s="2">
        <v>39000</v>
      </c>
      <c r="H896" s="2" t="str">
        <f t="shared" si="26"/>
        <v>63,001-81,000</v>
      </c>
      <c r="I896" s="3" t="s">
        <v>17</v>
      </c>
      <c r="J896" s="3" t="s">
        <v>25</v>
      </c>
      <c r="K896" s="3" t="s">
        <v>14</v>
      </c>
      <c r="L896" s="3" t="s">
        <v>33</v>
      </c>
      <c r="M896">
        <v>0</v>
      </c>
      <c r="N896">
        <v>1304</v>
      </c>
      <c r="O896">
        <v>15</v>
      </c>
      <c r="P896" s="2">
        <v>6200</v>
      </c>
    </row>
    <row r="897" spans="1:16" x14ac:dyDescent="0.25">
      <c r="A897">
        <v>13393</v>
      </c>
      <c r="B897">
        <v>58</v>
      </c>
      <c r="C897" t="str">
        <f t="shared" si="27"/>
        <v>50-64</v>
      </c>
      <c r="D897" s="3" t="s">
        <v>380</v>
      </c>
      <c r="E897" s="3" t="s">
        <v>379</v>
      </c>
      <c r="F897">
        <v>5</v>
      </c>
      <c r="G897" s="2">
        <v>50000</v>
      </c>
      <c r="H897" s="2" t="str">
        <f t="shared" si="26"/>
        <v>31,001-47,000</v>
      </c>
      <c r="I897" s="3" t="s">
        <v>17</v>
      </c>
      <c r="J897" s="3" t="s">
        <v>18</v>
      </c>
      <c r="K897" s="3" t="s">
        <v>14</v>
      </c>
      <c r="L897" s="3" t="s">
        <v>26</v>
      </c>
      <c r="M897">
        <v>0</v>
      </c>
      <c r="N897">
        <v>908</v>
      </c>
      <c r="O897">
        <v>12</v>
      </c>
      <c r="P897" s="2">
        <v>4900</v>
      </c>
    </row>
    <row r="898" spans="1:16" x14ac:dyDescent="0.25">
      <c r="A898">
        <v>13394</v>
      </c>
      <c r="B898">
        <v>57</v>
      </c>
      <c r="C898" t="str">
        <f t="shared" si="27"/>
        <v>50-64</v>
      </c>
      <c r="D898" s="3" t="s">
        <v>381</v>
      </c>
      <c r="E898" s="3" t="s">
        <v>378</v>
      </c>
      <c r="F898">
        <v>0</v>
      </c>
      <c r="G898" s="2">
        <v>32000</v>
      </c>
      <c r="H898" s="2" t="str">
        <f t="shared" ref="H898:H961" si="28">IF(G897&lt;=31000,"15,000-31,000",
IF(G897&lt;=47000,"31,001-47,000",
IF(G897&lt;=63000,"47,001-63,000",
IF(G897&lt;=81000,"63,001-81,000","81,001-104,000"))))</f>
        <v>47,001-63,000</v>
      </c>
      <c r="I898" s="3" t="s">
        <v>17</v>
      </c>
      <c r="J898" s="3" t="s">
        <v>18</v>
      </c>
      <c r="K898" s="3" t="s">
        <v>14</v>
      </c>
      <c r="L898" s="3" t="s">
        <v>15</v>
      </c>
      <c r="M898">
        <v>5</v>
      </c>
      <c r="N898">
        <v>1333</v>
      </c>
      <c r="O898">
        <v>28</v>
      </c>
      <c r="P898" s="2">
        <v>4000</v>
      </c>
    </row>
    <row r="899" spans="1:16" x14ac:dyDescent="0.25">
      <c r="A899">
        <v>13395</v>
      </c>
      <c r="B899">
        <v>19</v>
      </c>
      <c r="C899" t="str">
        <f t="shared" ref="C899:C962" si="29">IF(AND(B899&gt;=18,B899&lt;=34),"18-34",IF(AND(B899&gt;=35,B899&lt;=49),"35-49",IF(AND(B899&gt;=50,B899&lt;=64),"50-64",IF(AND(B899&gt;=65,B899&lt;=87),"65-87","Unknown"))))</f>
        <v>18-34</v>
      </c>
      <c r="D899" s="3" t="s">
        <v>380</v>
      </c>
      <c r="E899" s="3" t="s">
        <v>379</v>
      </c>
      <c r="F899">
        <v>0</v>
      </c>
      <c r="G899" s="2">
        <v>51000</v>
      </c>
      <c r="H899" s="2" t="str">
        <f t="shared" si="28"/>
        <v>31,001-47,000</v>
      </c>
      <c r="I899" s="3" t="s">
        <v>9</v>
      </c>
      <c r="J899" s="3" t="s">
        <v>35</v>
      </c>
      <c r="K899" s="3" t="s">
        <v>14</v>
      </c>
      <c r="L899" s="3" t="s">
        <v>19</v>
      </c>
      <c r="M899">
        <v>8</v>
      </c>
      <c r="N899">
        <v>1071</v>
      </c>
      <c r="O899">
        <v>29</v>
      </c>
      <c r="P899" s="2">
        <v>5600</v>
      </c>
    </row>
    <row r="900" spans="1:16" x14ac:dyDescent="0.25">
      <c r="A900">
        <v>13396</v>
      </c>
      <c r="B900">
        <v>47</v>
      </c>
      <c r="C900" t="str">
        <f t="shared" si="29"/>
        <v>35-49</v>
      </c>
      <c r="D900" s="3" t="s">
        <v>380</v>
      </c>
      <c r="E900" s="3" t="s">
        <v>378</v>
      </c>
      <c r="F900">
        <v>2</v>
      </c>
      <c r="G900" s="2">
        <v>77000</v>
      </c>
      <c r="H900" s="2" t="str">
        <f t="shared" si="28"/>
        <v>47,001-63,000</v>
      </c>
      <c r="I900" s="3" t="s">
        <v>9</v>
      </c>
      <c r="J900" s="3" t="s">
        <v>13</v>
      </c>
      <c r="K900" s="3" t="s">
        <v>11</v>
      </c>
      <c r="L900" s="3" t="s">
        <v>19</v>
      </c>
      <c r="M900">
        <v>5</v>
      </c>
      <c r="N900">
        <v>2375</v>
      </c>
      <c r="O900">
        <v>34</v>
      </c>
      <c r="P900" s="2">
        <v>8300</v>
      </c>
    </row>
    <row r="901" spans="1:16" x14ac:dyDescent="0.25">
      <c r="A901">
        <v>13397</v>
      </c>
      <c r="B901">
        <v>78</v>
      </c>
      <c r="C901" t="str">
        <f t="shared" si="29"/>
        <v>65-87</v>
      </c>
      <c r="D901" s="3" t="s">
        <v>381</v>
      </c>
      <c r="E901" s="3" t="s">
        <v>378</v>
      </c>
      <c r="F901">
        <v>1</v>
      </c>
      <c r="G901" s="2">
        <v>37000</v>
      </c>
      <c r="H901" s="2" t="str">
        <f t="shared" si="28"/>
        <v>63,001-81,000</v>
      </c>
      <c r="I901" s="3" t="s">
        <v>22</v>
      </c>
      <c r="J901" s="3" t="s">
        <v>10</v>
      </c>
      <c r="K901" s="3" t="s">
        <v>11</v>
      </c>
      <c r="L901" s="3" t="s">
        <v>31</v>
      </c>
      <c r="M901">
        <v>1</v>
      </c>
      <c r="N901">
        <v>1245</v>
      </c>
      <c r="O901">
        <v>26</v>
      </c>
      <c r="P901" s="2">
        <v>4000</v>
      </c>
    </row>
    <row r="902" spans="1:16" x14ac:dyDescent="0.25">
      <c r="A902">
        <v>13398</v>
      </c>
      <c r="B902">
        <v>56</v>
      </c>
      <c r="C902" t="str">
        <f t="shared" si="29"/>
        <v>50-64</v>
      </c>
      <c r="D902" s="3" t="s">
        <v>380</v>
      </c>
      <c r="E902" s="3" t="s">
        <v>379</v>
      </c>
      <c r="F902">
        <v>3</v>
      </c>
      <c r="G902" s="2">
        <v>31000</v>
      </c>
      <c r="H902" s="2" t="str">
        <f t="shared" si="28"/>
        <v>31,001-47,000</v>
      </c>
      <c r="I902" s="3" t="s">
        <v>22</v>
      </c>
      <c r="J902" s="3" t="s">
        <v>39</v>
      </c>
      <c r="K902" s="3" t="s">
        <v>11</v>
      </c>
      <c r="L902" s="3" t="s">
        <v>31</v>
      </c>
      <c r="M902">
        <v>0</v>
      </c>
      <c r="N902">
        <v>910</v>
      </c>
      <c r="O902">
        <v>19</v>
      </c>
      <c r="P902" s="2">
        <v>4500</v>
      </c>
    </row>
    <row r="903" spans="1:16" x14ac:dyDescent="0.25">
      <c r="A903">
        <v>13399</v>
      </c>
      <c r="B903">
        <v>49</v>
      </c>
      <c r="C903" t="str">
        <f t="shared" si="29"/>
        <v>35-49</v>
      </c>
      <c r="D903" s="3" t="s">
        <v>380</v>
      </c>
      <c r="E903" s="3" t="s">
        <v>378</v>
      </c>
      <c r="F903">
        <v>2</v>
      </c>
      <c r="G903" s="2">
        <v>77000</v>
      </c>
      <c r="H903" s="2" t="str">
        <f t="shared" si="28"/>
        <v>15,000-31,000</v>
      </c>
      <c r="I903" s="3" t="s">
        <v>22</v>
      </c>
      <c r="J903" s="3" t="s">
        <v>34</v>
      </c>
      <c r="K903" s="3" t="s">
        <v>11</v>
      </c>
      <c r="L903" s="3" t="s">
        <v>33</v>
      </c>
      <c r="M903">
        <v>2</v>
      </c>
      <c r="N903">
        <v>2127</v>
      </c>
      <c r="O903">
        <v>34</v>
      </c>
      <c r="P903" s="2">
        <v>6500</v>
      </c>
    </row>
    <row r="904" spans="1:16" x14ac:dyDescent="0.25">
      <c r="A904">
        <v>13400</v>
      </c>
      <c r="B904">
        <v>54</v>
      </c>
      <c r="C904" t="str">
        <f t="shared" si="29"/>
        <v>50-64</v>
      </c>
      <c r="D904" s="3" t="s">
        <v>380</v>
      </c>
      <c r="E904" s="3" t="s">
        <v>378</v>
      </c>
      <c r="F904">
        <v>1</v>
      </c>
      <c r="G904" s="2">
        <v>49000</v>
      </c>
      <c r="H904" s="2" t="str">
        <f t="shared" si="28"/>
        <v>63,001-81,000</v>
      </c>
      <c r="I904" s="3" t="s">
        <v>9</v>
      </c>
      <c r="J904" s="3" t="s">
        <v>30</v>
      </c>
      <c r="K904" s="3" t="s">
        <v>14</v>
      </c>
      <c r="L904" s="3" t="s">
        <v>12</v>
      </c>
      <c r="M904">
        <v>3</v>
      </c>
      <c r="N904">
        <v>1527</v>
      </c>
      <c r="O904">
        <v>24</v>
      </c>
      <c r="P904" s="2">
        <v>3600</v>
      </c>
    </row>
    <row r="905" spans="1:16" x14ac:dyDescent="0.25">
      <c r="A905">
        <v>13401</v>
      </c>
      <c r="B905">
        <v>40</v>
      </c>
      <c r="C905" t="str">
        <f t="shared" si="29"/>
        <v>35-49</v>
      </c>
      <c r="D905" s="3" t="s">
        <v>380</v>
      </c>
      <c r="E905" s="3" t="s">
        <v>378</v>
      </c>
      <c r="F905">
        <v>1</v>
      </c>
      <c r="G905" s="2">
        <v>64000</v>
      </c>
      <c r="H905" s="2" t="str">
        <f t="shared" si="28"/>
        <v>47,001-63,000</v>
      </c>
      <c r="I905" s="3" t="s">
        <v>24</v>
      </c>
      <c r="J905" s="3" t="s">
        <v>35</v>
      </c>
      <c r="K905" s="3" t="s">
        <v>14</v>
      </c>
      <c r="L905" s="3" t="s">
        <v>26</v>
      </c>
      <c r="M905">
        <v>1</v>
      </c>
      <c r="N905">
        <v>1655</v>
      </c>
      <c r="O905">
        <v>33</v>
      </c>
      <c r="P905" s="2">
        <v>4700</v>
      </c>
    </row>
    <row r="906" spans="1:16" x14ac:dyDescent="0.25">
      <c r="A906">
        <v>13402</v>
      </c>
      <c r="B906">
        <v>20</v>
      </c>
      <c r="C906" t="str">
        <f t="shared" si="29"/>
        <v>18-34</v>
      </c>
      <c r="D906" s="3" t="s">
        <v>380</v>
      </c>
      <c r="E906" s="3" t="s">
        <v>378</v>
      </c>
      <c r="F906">
        <v>4</v>
      </c>
      <c r="G906" s="2">
        <v>41000</v>
      </c>
      <c r="H906" s="2" t="str">
        <f t="shared" si="28"/>
        <v>63,001-81,000</v>
      </c>
      <c r="I906" s="3" t="s">
        <v>24</v>
      </c>
      <c r="J906" s="3" t="s">
        <v>25</v>
      </c>
      <c r="K906" s="3" t="s">
        <v>14</v>
      </c>
      <c r="L906" s="3" t="s">
        <v>33</v>
      </c>
      <c r="M906">
        <v>3</v>
      </c>
      <c r="N906">
        <v>1230</v>
      </c>
      <c r="O906">
        <v>20</v>
      </c>
      <c r="P906" s="2">
        <v>6300</v>
      </c>
    </row>
    <row r="907" spans="1:16" x14ac:dyDescent="0.25">
      <c r="A907">
        <v>13403</v>
      </c>
      <c r="B907">
        <v>30</v>
      </c>
      <c r="C907" t="str">
        <f t="shared" si="29"/>
        <v>18-34</v>
      </c>
      <c r="D907" s="3" t="s">
        <v>381</v>
      </c>
      <c r="E907" s="3" t="s">
        <v>379</v>
      </c>
      <c r="F907">
        <v>3</v>
      </c>
      <c r="G907" s="2">
        <v>65000</v>
      </c>
      <c r="H907" s="2" t="str">
        <f t="shared" si="28"/>
        <v>31,001-47,000</v>
      </c>
      <c r="I907" s="3" t="s">
        <v>9</v>
      </c>
      <c r="J907" s="3" t="s">
        <v>32</v>
      </c>
      <c r="K907" s="3" t="s">
        <v>14</v>
      </c>
      <c r="L907" s="3" t="s">
        <v>12</v>
      </c>
      <c r="M907">
        <v>0</v>
      </c>
      <c r="N907">
        <v>1760</v>
      </c>
      <c r="O907">
        <v>27</v>
      </c>
      <c r="P907" s="2">
        <v>5000</v>
      </c>
    </row>
    <row r="908" spans="1:16" x14ac:dyDescent="0.25">
      <c r="A908">
        <v>13404</v>
      </c>
      <c r="B908">
        <v>35</v>
      </c>
      <c r="C908" t="str">
        <f t="shared" si="29"/>
        <v>35-49</v>
      </c>
      <c r="D908" s="3" t="s">
        <v>381</v>
      </c>
      <c r="E908" s="3" t="s">
        <v>379</v>
      </c>
      <c r="F908">
        <v>1</v>
      </c>
      <c r="G908" s="2">
        <v>68000</v>
      </c>
      <c r="H908" s="2" t="str">
        <f t="shared" si="28"/>
        <v>63,001-81,000</v>
      </c>
      <c r="I908" s="3" t="s">
        <v>9</v>
      </c>
      <c r="J908" s="3" t="s">
        <v>13</v>
      </c>
      <c r="K908" s="3" t="s">
        <v>14</v>
      </c>
      <c r="L908" s="3" t="s">
        <v>15</v>
      </c>
      <c r="M908">
        <v>1</v>
      </c>
      <c r="N908">
        <v>2058</v>
      </c>
      <c r="O908">
        <v>33</v>
      </c>
      <c r="P908" s="2">
        <v>6400</v>
      </c>
    </row>
    <row r="909" spans="1:16" x14ac:dyDescent="0.25">
      <c r="A909">
        <v>13405</v>
      </c>
      <c r="B909">
        <v>86</v>
      </c>
      <c r="C909" t="str">
        <f t="shared" si="29"/>
        <v>65-87</v>
      </c>
      <c r="D909" s="3" t="s">
        <v>380</v>
      </c>
      <c r="E909" s="3" t="s">
        <v>378</v>
      </c>
      <c r="F909">
        <v>0</v>
      </c>
      <c r="G909" s="2">
        <v>66000</v>
      </c>
      <c r="H909" s="2" t="str">
        <f t="shared" si="28"/>
        <v>63,001-81,000</v>
      </c>
      <c r="I909" s="3" t="s">
        <v>9</v>
      </c>
      <c r="J909" s="3" t="s">
        <v>34</v>
      </c>
      <c r="K909" s="3" t="s">
        <v>11</v>
      </c>
      <c r="L909" s="3" t="s">
        <v>31</v>
      </c>
      <c r="M909">
        <v>4</v>
      </c>
      <c r="N909">
        <v>1990</v>
      </c>
      <c r="O909">
        <v>42</v>
      </c>
      <c r="P909" s="2">
        <v>5100</v>
      </c>
    </row>
    <row r="910" spans="1:16" x14ac:dyDescent="0.25">
      <c r="A910">
        <v>13406</v>
      </c>
      <c r="B910">
        <v>19</v>
      </c>
      <c r="C910" t="str">
        <f t="shared" si="29"/>
        <v>18-34</v>
      </c>
      <c r="D910" s="3" t="s">
        <v>380</v>
      </c>
      <c r="E910" s="3" t="s">
        <v>378</v>
      </c>
      <c r="F910">
        <v>2</v>
      </c>
      <c r="G910" s="2">
        <v>50000</v>
      </c>
      <c r="H910" s="2" t="str">
        <f t="shared" si="28"/>
        <v>63,001-81,000</v>
      </c>
      <c r="I910" s="3" t="s">
        <v>9</v>
      </c>
      <c r="J910" s="3" t="s">
        <v>48</v>
      </c>
      <c r="K910" s="3" t="s">
        <v>14</v>
      </c>
      <c r="L910" s="3" t="s">
        <v>12</v>
      </c>
      <c r="M910">
        <v>4</v>
      </c>
      <c r="N910">
        <v>1511</v>
      </c>
      <c r="O910">
        <v>22</v>
      </c>
      <c r="P910" s="2">
        <v>3700</v>
      </c>
    </row>
    <row r="911" spans="1:16" x14ac:dyDescent="0.25">
      <c r="A911">
        <v>13407</v>
      </c>
      <c r="B911">
        <v>19</v>
      </c>
      <c r="C911" t="str">
        <f t="shared" si="29"/>
        <v>18-34</v>
      </c>
      <c r="D911" s="3" t="s">
        <v>380</v>
      </c>
      <c r="E911" s="3" t="s">
        <v>378</v>
      </c>
      <c r="F911">
        <v>5</v>
      </c>
      <c r="G911" s="2">
        <v>82000</v>
      </c>
      <c r="H911" s="2" t="str">
        <f t="shared" si="28"/>
        <v>47,001-63,000</v>
      </c>
      <c r="I911" s="3" t="s">
        <v>22</v>
      </c>
      <c r="J911" s="3" t="s">
        <v>37</v>
      </c>
      <c r="K911" s="3" t="s">
        <v>14</v>
      </c>
      <c r="L911" s="3" t="s">
        <v>15</v>
      </c>
      <c r="M911">
        <v>1</v>
      </c>
      <c r="N911">
        <v>2167</v>
      </c>
      <c r="O911">
        <v>28</v>
      </c>
      <c r="P911" s="2">
        <v>8700</v>
      </c>
    </row>
    <row r="912" spans="1:16" x14ac:dyDescent="0.25">
      <c r="A912">
        <v>13408</v>
      </c>
      <c r="B912">
        <v>44</v>
      </c>
      <c r="C912" t="str">
        <f t="shared" si="29"/>
        <v>35-49</v>
      </c>
      <c r="D912" s="3" t="s">
        <v>380</v>
      </c>
      <c r="E912" s="3" t="s">
        <v>379</v>
      </c>
      <c r="F912">
        <v>4</v>
      </c>
      <c r="G912" s="2">
        <v>75000</v>
      </c>
      <c r="H912" s="2" t="str">
        <f t="shared" si="28"/>
        <v>81,001-104,000</v>
      </c>
      <c r="I912" s="3" t="s">
        <v>22</v>
      </c>
      <c r="J912" s="3" t="s">
        <v>34</v>
      </c>
      <c r="K912" s="3" t="s">
        <v>11</v>
      </c>
      <c r="L912" s="3" t="s">
        <v>15</v>
      </c>
      <c r="M912">
        <v>1</v>
      </c>
      <c r="N912">
        <v>1677</v>
      </c>
      <c r="O912">
        <v>27</v>
      </c>
      <c r="P912" s="2">
        <v>7700</v>
      </c>
    </row>
    <row r="913" spans="1:16" x14ac:dyDescent="0.25">
      <c r="A913">
        <v>13409</v>
      </c>
      <c r="B913">
        <v>42</v>
      </c>
      <c r="C913" t="str">
        <f t="shared" si="29"/>
        <v>35-49</v>
      </c>
      <c r="D913" s="3" t="s">
        <v>381</v>
      </c>
      <c r="E913" s="3" t="s">
        <v>378</v>
      </c>
      <c r="F913">
        <v>2</v>
      </c>
      <c r="G913" s="2">
        <v>39000</v>
      </c>
      <c r="H913" s="2" t="str">
        <f t="shared" si="28"/>
        <v>63,001-81,000</v>
      </c>
      <c r="I913" s="3" t="s">
        <v>17</v>
      </c>
      <c r="J913" s="3" t="s">
        <v>18</v>
      </c>
      <c r="K913" s="3" t="s">
        <v>14</v>
      </c>
      <c r="L913" s="3" t="s">
        <v>33</v>
      </c>
      <c r="M913">
        <v>0</v>
      </c>
      <c r="N913">
        <v>1021</v>
      </c>
      <c r="O913">
        <v>24</v>
      </c>
      <c r="P913" s="2">
        <v>4700</v>
      </c>
    </row>
    <row r="914" spans="1:16" x14ac:dyDescent="0.25">
      <c r="A914">
        <v>13410</v>
      </c>
      <c r="B914">
        <v>77</v>
      </c>
      <c r="C914" t="str">
        <f t="shared" si="29"/>
        <v>65-87</v>
      </c>
      <c r="D914" s="3" t="s">
        <v>380</v>
      </c>
      <c r="E914" s="3" t="s">
        <v>379</v>
      </c>
      <c r="F914">
        <v>1</v>
      </c>
      <c r="G914" s="2">
        <v>44000</v>
      </c>
      <c r="H914" s="2" t="str">
        <f t="shared" si="28"/>
        <v>31,001-47,000</v>
      </c>
      <c r="I914" s="3" t="s">
        <v>24</v>
      </c>
      <c r="J914" s="3" t="s">
        <v>20</v>
      </c>
      <c r="K914" s="3" t="s">
        <v>14</v>
      </c>
      <c r="L914" s="3" t="s">
        <v>33</v>
      </c>
      <c r="M914">
        <v>0</v>
      </c>
      <c r="N914">
        <v>943</v>
      </c>
      <c r="O914">
        <v>23</v>
      </c>
      <c r="P914" s="2">
        <v>4300</v>
      </c>
    </row>
    <row r="915" spans="1:16" x14ac:dyDescent="0.25">
      <c r="A915">
        <v>13411</v>
      </c>
      <c r="B915">
        <v>21</v>
      </c>
      <c r="C915" t="str">
        <f t="shared" si="29"/>
        <v>18-34</v>
      </c>
      <c r="D915" s="3" t="s">
        <v>380</v>
      </c>
      <c r="E915" s="3" t="s">
        <v>378</v>
      </c>
      <c r="F915">
        <v>2</v>
      </c>
      <c r="G915" s="2">
        <v>82000</v>
      </c>
      <c r="H915" s="2" t="str">
        <f t="shared" si="28"/>
        <v>31,001-47,000</v>
      </c>
      <c r="I915" s="3" t="s">
        <v>9</v>
      </c>
      <c r="J915" s="3" t="s">
        <v>34</v>
      </c>
      <c r="K915" s="3" t="s">
        <v>14</v>
      </c>
      <c r="L915" s="3" t="s">
        <v>19</v>
      </c>
      <c r="M915">
        <v>7</v>
      </c>
      <c r="N915">
        <v>1798</v>
      </c>
      <c r="O915">
        <v>34</v>
      </c>
      <c r="P915" s="2">
        <v>7700</v>
      </c>
    </row>
    <row r="916" spans="1:16" x14ac:dyDescent="0.25">
      <c r="A916">
        <v>13412</v>
      </c>
      <c r="B916">
        <v>18</v>
      </c>
      <c r="C916" t="str">
        <f t="shared" si="29"/>
        <v>18-34</v>
      </c>
      <c r="D916" s="3" t="s">
        <v>381</v>
      </c>
      <c r="E916" s="3" t="s">
        <v>379</v>
      </c>
      <c r="F916">
        <v>2</v>
      </c>
      <c r="G916" s="2">
        <v>78000</v>
      </c>
      <c r="H916" s="2" t="str">
        <f t="shared" si="28"/>
        <v>81,001-104,000</v>
      </c>
      <c r="I916" s="3" t="s">
        <v>9</v>
      </c>
      <c r="J916" s="3" t="s">
        <v>34</v>
      </c>
      <c r="K916" s="3" t="s">
        <v>11</v>
      </c>
      <c r="L916" s="3" t="s">
        <v>33</v>
      </c>
      <c r="M916">
        <v>2</v>
      </c>
      <c r="N916">
        <v>1838</v>
      </c>
      <c r="O916">
        <v>31</v>
      </c>
      <c r="P916" s="2">
        <v>5700</v>
      </c>
    </row>
    <row r="917" spans="1:16" x14ac:dyDescent="0.25">
      <c r="A917">
        <v>13413</v>
      </c>
      <c r="B917">
        <v>59</v>
      </c>
      <c r="C917" t="str">
        <f t="shared" si="29"/>
        <v>50-64</v>
      </c>
      <c r="D917" s="3" t="s">
        <v>381</v>
      </c>
      <c r="E917" s="3" t="s">
        <v>379</v>
      </c>
      <c r="F917">
        <v>5</v>
      </c>
      <c r="G917" s="2">
        <v>40000</v>
      </c>
      <c r="H917" s="2" t="str">
        <f t="shared" si="28"/>
        <v>63,001-81,000</v>
      </c>
      <c r="I917" s="3" t="s">
        <v>9</v>
      </c>
      <c r="J917" s="3" t="s">
        <v>10</v>
      </c>
      <c r="K917" s="3" t="s">
        <v>14</v>
      </c>
      <c r="L917" s="3" t="s">
        <v>12</v>
      </c>
      <c r="M917">
        <v>0</v>
      </c>
      <c r="N917">
        <v>922</v>
      </c>
      <c r="O917">
        <v>13</v>
      </c>
      <c r="P917" s="2">
        <v>4400</v>
      </c>
    </row>
    <row r="918" spans="1:16" x14ac:dyDescent="0.25">
      <c r="A918">
        <v>13414</v>
      </c>
      <c r="B918">
        <v>64</v>
      </c>
      <c r="C918" t="str">
        <f t="shared" si="29"/>
        <v>50-64</v>
      </c>
      <c r="D918" s="3" t="s">
        <v>380</v>
      </c>
      <c r="E918" s="3" t="s">
        <v>379</v>
      </c>
      <c r="F918">
        <v>1</v>
      </c>
      <c r="G918" s="2">
        <v>75000</v>
      </c>
      <c r="H918" s="2" t="str">
        <f t="shared" si="28"/>
        <v>31,001-47,000</v>
      </c>
      <c r="I918" s="3" t="s">
        <v>22</v>
      </c>
      <c r="J918" s="3" t="s">
        <v>30</v>
      </c>
      <c r="K918" s="3" t="s">
        <v>14</v>
      </c>
      <c r="L918" s="3" t="s">
        <v>26</v>
      </c>
      <c r="M918">
        <v>2</v>
      </c>
      <c r="N918">
        <v>1768</v>
      </c>
      <c r="O918">
        <v>30</v>
      </c>
      <c r="P918" s="2">
        <v>4800</v>
      </c>
    </row>
    <row r="919" spans="1:16" x14ac:dyDescent="0.25">
      <c r="A919">
        <v>13415</v>
      </c>
      <c r="B919">
        <v>60</v>
      </c>
      <c r="C919" t="str">
        <f t="shared" si="29"/>
        <v>50-64</v>
      </c>
      <c r="D919" s="3" t="s">
        <v>381</v>
      </c>
      <c r="E919" s="3" t="s">
        <v>378</v>
      </c>
      <c r="F919">
        <v>0</v>
      </c>
      <c r="G919" s="2">
        <v>63000</v>
      </c>
      <c r="H919" s="2" t="str">
        <f t="shared" si="28"/>
        <v>63,001-81,000</v>
      </c>
      <c r="I919" s="3" t="s">
        <v>9</v>
      </c>
      <c r="J919" s="3" t="s">
        <v>30</v>
      </c>
      <c r="K919" s="3" t="s">
        <v>14</v>
      </c>
      <c r="L919" s="3" t="s">
        <v>33</v>
      </c>
      <c r="M919">
        <v>4</v>
      </c>
      <c r="N919">
        <v>2147</v>
      </c>
      <c r="O919">
        <v>42</v>
      </c>
      <c r="P919" s="2">
        <v>5900</v>
      </c>
    </row>
    <row r="920" spans="1:16" x14ac:dyDescent="0.25">
      <c r="A920">
        <v>13416</v>
      </c>
      <c r="B920">
        <v>26</v>
      </c>
      <c r="C920" t="str">
        <f t="shared" si="29"/>
        <v>18-34</v>
      </c>
      <c r="D920" s="3" t="s">
        <v>380</v>
      </c>
      <c r="E920" s="3" t="s">
        <v>379</v>
      </c>
      <c r="F920">
        <v>0</v>
      </c>
      <c r="G920" s="2">
        <v>63000</v>
      </c>
      <c r="H920" s="2" t="str">
        <f t="shared" si="28"/>
        <v>47,001-63,000</v>
      </c>
      <c r="I920" s="3" t="s">
        <v>22</v>
      </c>
      <c r="J920" s="3" t="s">
        <v>32</v>
      </c>
      <c r="K920" s="3" t="s">
        <v>14</v>
      </c>
      <c r="L920" s="3" t="s">
        <v>12</v>
      </c>
      <c r="M920">
        <v>2</v>
      </c>
      <c r="N920">
        <v>2073</v>
      </c>
      <c r="O920">
        <v>36</v>
      </c>
      <c r="P920" s="2">
        <v>4300</v>
      </c>
    </row>
    <row r="921" spans="1:16" x14ac:dyDescent="0.25">
      <c r="A921">
        <v>13417</v>
      </c>
      <c r="B921">
        <v>44</v>
      </c>
      <c r="C921" t="str">
        <f t="shared" si="29"/>
        <v>35-49</v>
      </c>
      <c r="D921" s="3" t="s">
        <v>381</v>
      </c>
      <c r="E921" s="3" t="s">
        <v>378</v>
      </c>
      <c r="F921">
        <v>1</v>
      </c>
      <c r="G921" s="2">
        <v>46000</v>
      </c>
      <c r="H921" s="2" t="str">
        <f t="shared" si="28"/>
        <v>47,001-63,000</v>
      </c>
      <c r="I921" s="3" t="s">
        <v>22</v>
      </c>
      <c r="J921" s="3" t="s">
        <v>30</v>
      </c>
      <c r="K921" s="3" t="s">
        <v>14</v>
      </c>
      <c r="L921" s="3" t="s">
        <v>12</v>
      </c>
      <c r="M921">
        <v>2</v>
      </c>
      <c r="N921">
        <v>1485</v>
      </c>
      <c r="O921">
        <v>24</v>
      </c>
      <c r="P921" s="2">
        <v>3000</v>
      </c>
    </row>
    <row r="922" spans="1:16" x14ac:dyDescent="0.25">
      <c r="A922">
        <v>13418</v>
      </c>
      <c r="B922">
        <v>56</v>
      </c>
      <c r="C922" t="str">
        <f t="shared" si="29"/>
        <v>50-64</v>
      </c>
      <c r="D922" s="3" t="s">
        <v>381</v>
      </c>
      <c r="E922" s="3" t="s">
        <v>378</v>
      </c>
      <c r="F922">
        <v>1</v>
      </c>
      <c r="G922" s="2">
        <v>99000</v>
      </c>
      <c r="H922" s="2" t="str">
        <f t="shared" si="28"/>
        <v>31,001-47,000</v>
      </c>
      <c r="I922" s="3" t="s">
        <v>22</v>
      </c>
      <c r="J922" s="3" t="s">
        <v>32</v>
      </c>
      <c r="K922" s="3" t="s">
        <v>14</v>
      </c>
      <c r="L922" s="3" t="s">
        <v>26</v>
      </c>
      <c r="M922">
        <v>2</v>
      </c>
      <c r="N922">
        <v>1834</v>
      </c>
      <c r="O922">
        <v>33</v>
      </c>
      <c r="P922" s="2">
        <v>5100</v>
      </c>
    </row>
    <row r="923" spans="1:16" x14ac:dyDescent="0.25">
      <c r="A923">
        <v>13419</v>
      </c>
      <c r="B923">
        <v>40</v>
      </c>
      <c r="C923" t="str">
        <f t="shared" si="29"/>
        <v>35-49</v>
      </c>
      <c r="D923" s="3" t="s">
        <v>381</v>
      </c>
      <c r="E923" s="3" t="s">
        <v>379</v>
      </c>
      <c r="F923">
        <v>2</v>
      </c>
      <c r="G923" s="2">
        <v>33000</v>
      </c>
      <c r="H923" s="2" t="str">
        <f t="shared" si="28"/>
        <v>81,001-104,000</v>
      </c>
      <c r="I923" s="3" t="s">
        <v>22</v>
      </c>
      <c r="J923" s="3" t="s">
        <v>10</v>
      </c>
      <c r="K923" s="3" t="s">
        <v>14</v>
      </c>
      <c r="L923" s="3" t="s">
        <v>12</v>
      </c>
      <c r="M923">
        <v>0</v>
      </c>
      <c r="N923">
        <v>964</v>
      </c>
      <c r="O923">
        <v>19</v>
      </c>
      <c r="P923" s="2">
        <v>2600</v>
      </c>
    </row>
    <row r="924" spans="1:16" x14ac:dyDescent="0.25">
      <c r="A924">
        <v>13420</v>
      </c>
      <c r="B924">
        <v>55</v>
      </c>
      <c r="C924" t="str">
        <f t="shared" si="29"/>
        <v>50-64</v>
      </c>
      <c r="D924" s="3" t="s">
        <v>381</v>
      </c>
      <c r="E924" s="3" t="s">
        <v>379</v>
      </c>
      <c r="F924">
        <v>5</v>
      </c>
      <c r="G924" s="2">
        <v>29000</v>
      </c>
      <c r="H924" s="2" t="str">
        <f t="shared" si="28"/>
        <v>31,001-47,000</v>
      </c>
      <c r="I924" s="3" t="s">
        <v>17</v>
      </c>
      <c r="J924" s="3" t="s">
        <v>27</v>
      </c>
      <c r="K924" s="3" t="s">
        <v>14</v>
      </c>
      <c r="L924" s="3" t="s">
        <v>31</v>
      </c>
      <c r="M924">
        <v>0</v>
      </c>
      <c r="N924">
        <v>1092</v>
      </c>
      <c r="O924">
        <v>15</v>
      </c>
      <c r="P924" s="2">
        <v>5600</v>
      </c>
    </row>
    <row r="925" spans="1:16" x14ac:dyDescent="0.25">
      <c r="A925">
        <v>13421</v>
      </c>
      <c r="B925">
        <v>51</v>
      </c>
      <c r="C925" t="str">
        <f t="shared" si="29"/>
        <v>50-64</v>
      </c>
      <c r="D925" s="3" t="s">
        <v>380</v>
      </c>
      <c r="E925" s="3" t="s">
        <v>379</v>
      </c>
      <c r="F925">
        <v>1</v>
      </c>
      <c r="G925" s="2">
        <v>37000</v>
      </c>
      <c r="H925" s="2" t="str">
        <f t="shared" si="28"/>
        <v>15,000-31,000</v>
      </c>
      <c r="I925" s="3" t="s">
        <v>24</v>
      </c>
      <c r="J925" s="3" t="s">
        <v>35</v>
      </c>
      <c r="K925" s="3" t="s">
        <v>14</v>
      </c>
      <c r="L925" s="3" t="s">
        <v>31</v>
      </c>
      <c r="M925">
        <v>3</v>
      </c>
      <c r="N925">
        <v>1354</v>
      </c>
      <c r="O925">
        <v>23</v>
      </c>
      <c r="P925" s="2">
        <v>3700</v>
      </c>
    </row>
    <row r="926" spans="1:16" x14ac:dyDescent="0.25">
      <c r="A926">
        <v>13422</v>
      </c>
      <c r="B926">
        <v>74</v>
      </c>
      <c r="C926" t="str">
        <f t="shared" si="29"/>
        <v>65-87</v>
      </c>
      <c r="D926" s="3" t="s">
        <v>380</v>
      </c>
      <c r="E926" s="3" t="s">
        <v>378</v>
      </c>
      <c r="F926">
        <v>5</v>
      </c>
      <c r="G926" s="2">
        <v>30000</v>
      </c>
      <c r="H926" s="2" t="str">
        <f t="shared" si="28"/>
        <v>31,001-47,000</v>
      </c>
      <c r="I926" s="3" t="s">
        <v>9</v>
      </c>
      <c r="J926" s="3" t="s">
        <v>39</v>
      </c>
      <c r="K926" s="3" t="s">
        <v>11</v>
      </c>
      <c r="L926" s="3" t="s">
        <v>31</v>
      </c>
      <c r="M926">
        <v>0</v>
      </c>
      <c r="N926">
        <v>1037</v>
      </c>
      <c r="O926">
        <v>18</v>
      </c>
      <c r="P926" s="2">
        <v>5800</v>
      </c>
    </row>
    <row r="927" spans="1:16" x14ac:dyDescent="0.25">
      <c r="A927">
        <v>13423</v>
      </c>
      <c r="B927">
        <v>47</v>
      </c>
      <c r="C927" t="str">
        <f t="shared" si="29"/>
        <v>35-49</v>
      </c>
      <c r="D927" s="3" t="s">
        <v>381</v>
      </c>
      <c r="E927" s="3" t="s">
        <v>379</v>
      </c>
      <c r="F927">
        <v>0</v>
      </c>
      <c r="G927" s="2">
        <v>33000</v>
      </c>
      <c r="H927" s="2" t="str">
        <f t="shared" si="28"/>
        <v>15,000-31,000</v>
      </c>
      <c r="I927" s="3" t="s">
        <v>17</v>
      </c>
      <c r="J927" s="3" t="s">
        <v>49</v>
      </c>
      <c r="K927" s="3" t="s">
        <v>14</v>
      </c>
      <c r="L927" s="3" t="s">
        <v>31</v>
      </c>
      <c r="M927">
        <v>0</v>
      </c>
      <c r="N927">
        <v>1067</v>
      </c>
      <c r="O927">
        <v>27</v>
      </c>
      <c r="P927" s="2">
        <v>2600</v>
      </c>
    </row>
    <row r="928" spans="1:16" x14ac:dyDescent="0.25">
      <c r="A928">
        <v>13424</v>
      </c>
      <c r="B928">
        <v>70</v>
      </c>
      <c r="C928" t="str">
        <f t="shared" si="29"/>
        <v>65-87</v>
      </c>
      <c r="D928" s="3" t="s">
        <v>381</v>
      </c>
      <c r="E928" s="3" t="s">
        <v>378</v>
      </c>
      <c r="F928">
        <v>0</v>
      </c>
      <c r="G928" s="2">
        <v>62000</v>
      </c>
      <c r="H928" s="2" t="str">
        <f t="shared" si="28"/>
        <v>31,001-47,000</v>
      </c>
      <c r="I928" s="3" t="s">
        <v>24</v>
      </c>
      <c r="J928" s="3" t="s">
        <v>35</v>
      </c>
      <c r="K928" s="3" t="s">
        <v>14</v>
      </c>
      <c r="L928" s="3" t="s">
        <v>26</v>
      </c>
      <c r="M928">
        <v>3</v>
      </c>
      <c r="N928">
        <v>1728</v>
      </c>
      <c r="O928">
        <v>31</v>
      </c>
      <c r="P928" s="2">
        <v>3900</v>
      </c>
    </row>
    <row r="929" spans="1:16" x14ac:dyDescent="0.25">
      <c r="A929">
        <v>13425</v>
      </c>
      <c r="B929">
        <v>31</v>
      </c>
      <c r="C929" t="str">
        <f t="shared" si="29"/>
        <v>18-34</v>
      </c>
      <c r="D929" s="3" t="s">
        <v>380</v>
      </c>
      <c r="E929" s="3" t="s">
        <v>378</v>
      </c>
      <c r="F929">
        <v>0</v>
      </c>
      <c r="G929" s="2">
        <v>58000</v>
      </c>
      <c r="H929" s="2" t="str">
        <f t="shared" si="28"/>
        <v>47,001-63,000</v>
      </c>
      <c r="I929" s="3" t="s">
        <v>22</v>
      </c>
      <c r="J929" s="3" t="s">
        <v>39</v>
      </c>
      <c r="K929" s="3" t="s">
        <v>14</v>
      </c>
      <c r="L929" s="3" t="s">
        <v>26</v>
      </c>
      <c r="M929">
        <v>6</v>
      </c>
      <c r="N929">
        <v>1251</v>
      </c>
      <c r="O929">
        <v>28</v>
      </c>
      <c r="P929" s="2">
        <v>2700</v>
      </c>
    </row>
    <row r="930" spans="1:16" x14ac:dyDescent="0.25">
      <c r="A930">
        <v>13426</v>
      </c>
      <c r="B930">
        <v>39</v>
      </c>
      <c r="C930" t="str">
        <f t="shared" si="29"/>
        <v>35-49</v>
      </c>
      <c r="D930" s="3" t="s">
        <v>380</v>
      </c>
      <c r="E930" s="3" t="s">
        <v>379</v>
      </c>
      <c r="F930">
        <v>0</v>
      </c>
      <c r="G930" s="2">
        <v>64000</v>
      </c>
      <c r="H930" s="2" t="str">
        <f t="shared" si="28"/>
        <v>47,001-63,000</v>
      </c>
      <c r="I930" s="3" t="s">
        <v>22</v>
      </c>
      <c r="J930" s="3" t="s">
        <v>30</v>
      </c>
      <c r="K930" s="3" t="s">
        <v>14</v>
      </c>
      <c r="L930" s="3" t="s">
        <v>15</v>
      </c>
      <c r="M930">
        <v>2</v>
      </c>
      <c r="N930">
        <v>1893</v>
      </c>
      <c r="O930">
        <v>35</v>
      </c>
      <c r="P930" s="2">
        <v>6000</v>
      </c>
    </row>
    <row r="931" spans="1:16" x14ac:dyDescent="0.25">
      <c r="A931">
        <v>13427</v>
      </c>
      <c r="B931">
        <v>26</v>
      </c>
      <c r="C931" t="str">
        <f t="shared" si="29"/>
        <v>18-34</v>
      </c>
      <c r="D931" s="3" t="s">
        <v>380</v>
      </c>
      <c r="E931" s="3" t="s">
        <v>379</v>
      </c>
      <c r="F931">
        <v>0</v>
      </c>
      <c r="G931" s="2">
        <v>59000</v>
      </c>
      <c r="H931" s="2" t="str">
        <f t="shared" si="28"/>
        <v>63,001-81,000</v>
      </c>
      <c r="I931" s="3" t="s">
        <v>22</v>
      </c>
      <c r="J931" s="3" t="s">
        <v>34</v>
      </c>
      <c r="K931" s="3" t="s">
        <v>11</v>
      </c>
      <c r="L931" s="3" t="s">
        <v>12</v>
      </c>
      <c r="M931">
        <v>4</v>
      </c>
      <c r="N931">
        <v>1013</v>
      </c>
      <c r="O931">
        <v>20</v>
      </c>
      <c r="P931" s="2">
        <v>1600</v>
      </c>
    </row>
    <row r="932" spans="1:16" x14ac:dyDescent="0.25">
      <c r="A932">
        <v>13428</v>
      </c>
      <c r="B932">
        <v>29</v>
      </c>
      <c r="C932" t="str">
        <f t="shared" si="29"/>
        <v>18-34</v>
      </c>
      <c r="D932" s="3" t="s">
        <v>380</v>
      </c>
      <c r="E932" s="3" t="s">
        <v>378</v>
      </c>
      <c r="F932">
        <v>0</v>
      </c>
      <c r="G932" s="2">
        <v>69000</v>
      </c>
      <c r="H932" s="2" t="str">
        <f t="shared" si="28"/>
        <v>47,001-63,000</v>
      </c>
      <c r="I932" s="3" t="s">
        <v>9</v>
      </c>
      <c r="J932" s="3" t="s">
        <v>45</v>
      </c>
      <c r="K932" s="3" t="s">
        <v>14</v>
      </c>
      <c r="L932" s="3" t="s">
        <v>15</v>
      </c>
      <c r="M932">
        <v>6</v>
      </c>
      <c r="N932">
        <v>1834</v>
      </c>
      <c r="O932">
        <v>42</v>
      </c>
      <c r="P932" s="2">
        <v>5800</v>
      </c>
    </row>
    <row r="933" spans="1:16" x14ac:dyDescent="0.25">
      <c r="A933">
        <v>13429</v>
      </c>
      <c r="B933">
        <v>53</v>
      </c>
      <c r="C933" t="str">
        <f t="shared" si="29"/>
        <v>50-64</v>
      </c>
      <c r="D933" s="3" t="s">
        <v>381</v>
      </c>
      <c r="E933" s="3" t="s">
        <v>378</v>
      </c>
      <c r="F933">
        <v>2</v>
      </c>
      <c r="G933" s="2">
        <v>37000</v>
      </c>
      <c r="H933" s="2" t="str">
        <f t="shared" si="28"/>
        <v>63,001-81,000</v>
      </c>
      <c r="I933" s="3" t="s">
        <v>24</v>
      </c>
      <c r="J933" s="3" t="s">
        <v>20</v>
      </c>
      <c r="K933" s="3" t="s">
        <v>14</v>
      </c>
      <c r="L933" s="3" t="s">
        <v>33</v>
      </c>
      <c r="M933">
        <v>4</v>
      </c>
      <c r="N933">
        <v>916</v>
      </c>
      <c r="O933">
        <v>24</v>
      </c>
      <c r="P933" s="2">
        <v>5200</v>
      </c>
    </row>
    <row r="934" spans="1:16" x14ac:dyDescent="0.25">
      <c r="A934">
        <v>13430</v>
      </c>
      <c r="B934">
        <v>63</v>
      </c>
      <c r="C934" t="str">
        <f t="shared" si="29"/>
        <v>50-64</v>
      </c>
      <c r="D934" s="3" t="s">
        <v>381</v>
      </c>
      <c r="E934" s="3" t="s">
        <v>378</v>
      </c>
      <c r="F934">
        <v>5</v>
      </c>
      <c r="G934" s="2">
        <v>21000</v>
      </c>
      <c r="H934" s="2" t="str">
        <f t="shared" si="28"/>
        <v>31,001-47,000</v>
      </c>
      <c r="I934" s="3" t="s">
        <v>17</v>
      </c>
      <c r="J934" s="3" t="s">
        <v>25</v>
      </c>
      <c r="K934" s="3" t="s">
        <v>14</v>
      </c>
      <c r="L934" s="3" t="s">
        <v>12</v>
      </c>
      <c r="M934">
        <v>0</v>
      </c>
      <c r="N934">
        <v>836</v>
      </c>
      <c r="O934">
        <v>16</v>
      </c>
      <c r="P934" s="2">
        <v>4700</v>
      </c>
    </row>
    <row r="935" spans="1:16" x14ac:dyDescent="0.25">
      <c r="A935">
        <v>13431</v>
      </c>
      <c r="B935">
        <v>20</v>
      </c>
      <c r="C935" t="str">
        <f t="shared" si="29"/>
        <v>18-34</v>
      </c>
      <c r="D935" s="3" t="s">
        <v>380</v>
      </c>
      <c r="E935" s="3" t="s">
        <v>379</v>
      </c>
      <c r="F935">
        <v>4</v>
      </c>
      <c r="G935" s="2">
        <v>79000</v>
      </c>
      <c r="H935" s="2" t="str">
        <f t="shared" si="28"/>
        <v>15,000-31,000</v>
      </c>
      <c r="I935" s="3" t="s">
        <v>22</v>
      </c>
      <c r="J935" s="3" t="s">
        <v>34</v>
      </c>
      <c r="K935" s="3" t="s">
        <v>14</v>
      </c>
      <c r="L935" s="3" t="s">
        <v>19</v>
      </c>
      <c r="M935">
        <v>2</v>
      </c>
      <c r="N935">
        <v>1753</v>
      </c>
      <c r="O935">
        <v>27</v>
      </c>
      <c r="P935" s="2">
        <v>8500</v>
      </c>
    </row>
    <row r="936" spans="1:16" x14ac:dyDescent="0.25">
      <c r="A936">
        <v>13432</v>
      </c>
      <c r="B936">
        <v>59</v>
      </c>
      <c r="C936" t="str">
        <f t="shared" si="29"/>
        <v>50-64</v>
      </c>
      <c r="D936" s="3" t="s">
        <v>381</v>
      </c>
      <c r="E936" s="3" t="s">
        <v>379</v>
      </c>
      <c r="F936">
        <v>3</v>
      </c>
      <c r="G936" s="2">
        <v>65000</v>
      </c>
      <c r="H936" s="2" t="str">
        <f t="shared" si="28"/>
        <v>63,001-81,000</v>
      </c>
      <c r="I936" s="3" t="s">
        <v>22</v>
      </c>
      <c r="J936" s="3" t="s">
        <v>39</v>
      </c>
      <c r="K936" s="3" t="s">
        <v>14</v>
      </c>
      <c r="L936" s="3" t="s">
        <v>26</v>
      </c>
      <c r="M936">
        <v>0</v>
      </c>
      <c r="N936">
        <v>1465</v>
      </c>
      <c r="O936">
        <v>26</v>
      </c>
      <c r="P936" s="2">
        <v>5000</v>
      </c>
    </row>
    <row r="937" spans="1:16" x14ac:dyDescent="0.25">
      <c r="A937">
        <v>13433</v>
      </c>
      <c r="B937">
        <v>26</v>
      </c>
      <c r="C937" t="str">
        <f t="shared" si="29"/>
        <v>18-34</v>
      </c>
      <c r="D937" s="3" t="s">
        <v>381</v>
      </c>
      <c r="E937" s="3" t="s">
        <v>378</v>
      </c>
      <c r="F937">
        <v>4</v>
      </c>
      <c r="G937" s="2">
        <v>65000</v>
      </c>
      <c r="H937" s="2" t="str">
        <f t="shared" si="28"/>
        <v>63,001-81,000</v>
      </c>
      <c r="I937" s="3" t="s">
        <v>22</v>
      </c>
      <c r="J937" s="3" t="s">
        <v>13</v>
      </c>
      <c r="K937" s="3" t="s">
        <v>11</v>
      </c>
      <c r="L937" s="3" t="s">
        <v>15</v>
      </c>
      <c r="M937">
        <v>3</v>
      </c>
      <c r="N937">
        <v>2004</v>
      </c>
      <c r="O937">
        <v>30</v>
      </c>
      <c r="P937" s="2">
        <v>8300</v>
      </c>
    </row>
    <row r="938" spans="1:16" x14ac:dyDescent="0.25">
      <c r="A938">
        <v>13434</v>
      </c>
      <c r="B938">
        <v>24</v>
      </c>
      <c r="C938" t="str">
        <f t="shared" si="29"/>
        <v>18-34</v>
      </c>
      <c r="D938" s="3" t="s">
        <v>380</v>
      </c>
      <c r="E938" s="3" t="s">
        <v>378</v>
      </c>
      <c r="F938">
        <v>5</v>
      </c>
      <c r="G938" s="2">
        <v>74000</v>
      </c>
      <c r="H938" s="2" t="str">
        <f t="shared" si="28"/>
        <v>63,001-81,000</v>
      </c>
      <c r="I938" s="3" t="s">
        <v>9</v>
      </c>
      <c r="J938" s="3" t="s">
        <v>45</v>
      </c>
      <c r="K938" s="3" t="s">
        <v>11</v>
      </c>
      <c r="L938" s="3" t="s">
        <v>33</v>
      </c>
      <c r="M938">
        <v>3</v>
      </c>
      <c r="N938">
        <v>1753</v>
      </c>
      <c r="O938">
        <v>28</v>
      </c>
      <c r="P938" s="2">
        <v>8100</v>
      </c>
    </row>
    <row r="939" spans="1:16" x14ac:dyDescent="0.25">
      <c r="A939">
        <v>13435</v>
      </c>
      <c r="B939">
        <v>36</v>
      </c>
      <c r="C939" t="str">
        <f t="shared" si="29"/>
        <v>35-49</v>
      </c>
      <c r="D939" s="3" t="s">
        <v>381</v>
      </c>
      <c r="E939" s="3" t="s">
        <v>378</v>
      </c>
      <c r="F939">
        <v>1</v>
      </c>
      <c r="G939" s="2">
        <v>79000</v>
      </c>
      <c r="H939" s="2" t="str">
        <f t="shared" si="28"/>
        <v>63,001-81,000</v>
      </c>
      <c r="I939" s="3" t="s">
        <v>9</v>
      </c>
      <c r="J939" s="3" t="s">
        <v>13</v>
      </c>
      <c r="K939" s="3" t="s">
        <v>14</v>
      </c>
      <c r="L939" s="3" t="s">
        <v>19</v>
      </c>
      <c r="M939">
        <v>6</v>
      </c>
      <c r="N939">
        <v>2053</v>
      </c>
      <c r="O939">
        <v>36</v>
      </c>
      <c r="P939" s="2">
        <v>8100</v>
      </c>
    </row>
    <row r="940" spans="1:16" x14ac:dyDescent="0.25">
      <c r="A940">
        <v>13436</v>
      </c>
      <c r="B940">
        <v>64</v>
      </c>
      <c r="C940" t="str">
        <f t="shared" si="29"/>
        <v>50-64</v>
      </c>
      <c r="D940" s="3" t="s">
        <v>381</v>
      </c>
      <c r="E940" s="3" t="s">
        <v>379</v>
      </c>
      <c r="F940">
        <v>5</v>
      </c>
      <c r="G940" s="2">
        <v>23000</v>
      </c>
      <c r="H940" s="2" t="str">
        <f t="shared" si="28"/>
        <v>63,001-81,000</v>
      </c>
      <c r="I940" s="3" t="s">
        <v>24</v>
      </c>
      <c r="J940" s="3" t="s">
        <v>49</v>
      </c>
      <c r="K940" s="3" t="s">
        <v>14</v>
      </c>
      <c r="L940" s="3" t="s">
        <v>12</v>
      </c>
      <c r="M940">
        <v>0</v>
      </c>
      <c r="N940">
        <v>822</v>
      </c>
      <c r="O940">
        <v>13</v>
      </c>
      <c r="P940" s="2">
        <v>4600</v>
      </c>
    </row>
    <row r="941" spans="1:16" x14ac:dyDescent="0.25">
      <c r="A941">
        <v>13437</v>
      </c>
      <c r="B941">
        <v>45</v>
      </c>
      <c r="C941" t="str">
        <f t="shared" si="29"/>
        <v>35-49</v>
      </c>
      <c r="D941" s="3" t="s">
        <v>381</v>
      </c>
      <c r="E941" s="3" t="s">
        <v>378</v>
      </c>
      <c r="F941">
        <v>1</v>
      </c>
      <c r="G941" s="2">
        <v>54000</v>
      </c>
      <c r="H941" s="2" t="str">
        <f t="shared" si="28"/>
        <v>15,000-31,000</v>
      </c>
      <c r="I941" s="3" t="s">
        <v>24</v>
      </c>
      <c r="J941" s="3" t="s">
        <v>49</v>
      </c>
      <c r="K941" s="3" t="s">
        <v>14</v>
      </c>
      <c r="L941" s="3" t="s">
        <v>26</v>
      </c>
      <c r="M941">
        <v>1</v>
      </c>
      <c r="N941">
        <v>1152</v>
      </c>
      <c r="O941">
        <v>23</v>
      </c>
      <c r="P941" s="2">
        <v>3000</v>
      </c>
    </row>
    <row r="942" spans="1:16" x14ac:dyDescent="0.25">
      <c r="A942">
        <v>13438</v>
      </c>
      <c r="B942">
        <v>68</v>
      </c>
      <c r="C942" t="str">
        <f t="shared" si="29"/>
        <v>65-87</v>
      </c>
      <c r="D942" s="3" t="s">
        <v>381</v>
      </c>
      <c r="E942" s="3" t="s">
        <v>379</v>
      </c>
      <c r="F942">
        <v>0</v>
      </c>
      <c r="G942" s="2">
        <v>81000</v>
      </c>
      <c r="H942" s="2" t="str">
        <f t="shared" si="28"/>
        <v>47,001-63,000</v>
      </c>
      <c r="I942" s="3" t="s">
        <v>22</v>
      </c>
      <c r="J942" s="3" t="s">
        <v>30</v>
      </c>
      <c r="K942" s="3" t="s">
        <v>14</v>
      </c>
      <c r="L942" s="3" t="s">
        <v>26</v>
      </c>
      <c r="M942">
        <v>1</v>
      </c>
      <c r="N942">
        <v>1966</v>
      </c>
      <c r="O942">
        <v>27</v>
      </c>
      <c r="P942" s="2">
        <v>3700</v>
      </c>
    </row>
    <row r="943" spans="1:16" x14ac:dyDescent="0.25">
      <c r="A943">
        <v>13439</v>
      </c>
      <c r="B943">
        <v>82</v>
      </c>
      <c r="C943" t="str">
        <f t="shared" si="29"/>
        <v>65-87</v>
      </c>
      <c r="D943" s="3" t="s">
        <v>381</v>
      </c>
      <c r="E943" s="3" t="s">
        <v>379</v>
      </c>
      <c r="F943">
        <v>2</v>
      </c>
      <c r="G943" s="2">
        <v>36000</v>
      </c>
      <c r="H943" s="2" t="str">
        <f t="shared" si="28"/>
        <v>63,001-81,000</v>
      </c>
      <c r="I943" s="3" t="s">
        <v>22</v>
      </c>
      <c r="J943" s="3" t="s">
        <v>10</v>
      </c>
      <c r="K943" s="3" t="s">
        <v>14</v>
      </c>
      <c r="L943" s="3" t="s">
        <v>31</v>
      </c>
      <c r="M943">
        <v>0</v>
      </c>
      <c r="N943">
        <v>867</v>
      </c>
      <c r="O943">
        <v>21</v>
      </c>
      <c r="P943" s="2">
        <v>3900</v>
      </c>
    </row>
    <row r="944" spans="1:16" x14ac:dyDescent="0.25">
      <c r="A944">
        <v>13440</v>
      </c>
      <c r="B944">
        <v>21</v>
      </c>
      <c r="C944" t="str">
        <f t="shared" si="29"/>
        <v>18-34</v>
      </c>
      <c r="D944" s="3" t="s">
        <v>381</v>
      </c>
      <c r="E944" s="3" t="s">
        <v>378</v>
      </c>
      <c r="F944">
        <v>3</v>
      </c>
      <c r="G944" s="2">
        <v>49000</v>
      </c>
      <c r="H944" s="2" t="str">
        <f t="shared" si="28"/>
        <v>31,001-47,000</v>
      </c>
      <c r="I944" s="3" t="s">
        <v>9</v>
      </c>
      <c r="J944" s="3" t="s">
        <v>35</v>
      </c>
      <c r="K944" s="3" t="s">
        <v>14</v>
      </c>
      <c r="L944" s="3" t="s">
        <v>15</v>
      </c>
      <c r="M944">
        <v>4</v>
      </c>
      <c r="N944">
        <v>1028</v>
      </c>
      <c r="O944">
        <v>22</v>
      </c>
      <c r="P944" s="2">
        <v>5900</v>
      </c>
    </row>
    <row r="945" spans="1:16" x14ac:dyDescent="0.25">
      <c r="A945">
        <v>13441</v>
      </c>
      <c r="B945">
        <v>85</v>
      </c>
      <c r="C945" t="str">
        <f t="shared" si="29"/>
        <v>65-87</v>
      </c>
      <c r="D945" s="3" t="s">
        <v>380</v>
      </c>
      <c r="E945" s="3" t="s">
        <v>378</v>
      </c>
      <c r="F945">
        <v>2</v>
      </c>
      <c r="G945" s="2">
        <v>52000</v>
      </c>
      <c r="H945" s="2" t="str">
        <f t="shared" si="28"/>
        <v>47,001-63,000</v>
      </c>
      <c r="I945" s="3" t="s">
        <v>9</v>
      </c>
      <c r="J945" s="3" t="s">
        <v>10</v>
      </c>
      <c r="K945" s="3" t="s">
        <v>11</v>
      </c>
      <c r="L945" s="3" t="s">
        <v>33</v>
      </c>
      <c r="M945">
        <v>4</v>
      </c>
      <c r="N945">
        <v>1088</v>
      </c>
      <c r="O945">
        <v>24</v>
      </c>
      <c r="P945" s="2">
        <v>5200</v>
      </c>
    </row>
    <row r="946" spans="1:16" x14ac:dyDescent="0.25">
      <c r="A946">
        <v>13442</v>
      </c>
      <c r="B946">
        <v>68</v>
      </c>
      <c r="C946" t="str">
        <f t="shared" si="29"/>
        <v>65-87</v>
      </c>
      <c r="D946" s="3" t="s">
        <v>381</v>
      </c>
      <c r="E946" s="3" t="s">
        <v>379</v>
      </c>
      <c r="F946">
        <v>1</v>
      </c>
      <c r="G946" s="2">
        <v>44000</v>
      </c>
      <c r="H946" s="2" t="str">
        <f t="shared" si="28"/>
        <v>47,001-63,000</v>
      </c>
      <c r="I946" s="3" t="s">
        <v>22</v>
      </c>
      <c r="J946" s="3" t="s">
        <v>10</v>
      </c>
      <c r="K946" s="3" t="s">
        <v>11</v>
      </c>
      <c r="L946" s="3" t="s">
        <v>15</v>
      </c>
      <c r="M946">
        <v>1</v>
      </c>
      <c r="N946">
        <v>950</v>
      </c>
      <c r="O946">
        <v>23</v>
      </c>
      <c r="P946" s="2">
        <v>4700</v>
      </c>
    </row>
    <row r="947" spans="1:16" x14ac:dyDescent="0.25">
      <c r="A947">
        <v>13443</v>
      </c>
      <c r="B947">
        <v>22</v>
      </c>
      <c r="C947" t="str">
        <f t="shared" si="29"/>
        <v>18-34</v>
      </c>
      <c r="D947" s="3" t="s">
        <v>381</v>
      </c>
      <c r="E947" s="3" t="s">
        <v>378</v>
      </c>
      <c r="F947">
        <v>4</v>
      </c>
      <c r="G947" s="2">
        <v>82000</v>
      </c>
      <c r="H947" s="2" t="str">
        <f t="shared" si="28"/>
        <v>31,001-47,000</v>
      </c>
      <c r="I947" s="3" t="s">
        <v>22</v>
      </c>
      <c r="J947" s="3" t="s">
        <v>34</v>
      </c>
      <c r="K947" s="3" t="s">
        <v>14</v>
      </c>
      <c r="L947" s="3" t="s">
        <v>19</v>
      </c>
      <c r="M947">
        <v>5</v>
      </c>
      <c r="N947">
        <v>1628</v>
      </c>
      <c r="O947">
        <v>30</v>
      </c>
      <c r="P947" s="2">
        <v>9300</v>
      </c>
    </row>
    <row r="948" spans="1:16" x14ac:dyDescent="0.25">
      <c r="A948">
        <v>13444</v>
      </c>
      <c r="B948">
        <v>61</v>
      </c>
      <c r="C948" t="str">
        <f t="shared" si="29"/>
        <v>50-64</v>
      </c>
      <c r="D948" s="3" t="s">
        <v>381</v>
      </c>
      <c r="E948" s="3" t="s">
        <v>378</v>
      </c>
      <c r="F948">
        <v>3</v>
      </c>
      <c r="G948" s="2">
        <v>23000</v>
      </c>
      <c r="H948" s="2" t="str">
        <f t="shared" si="28"/>
        <v>81,001-104,000</v>
      </c>
      <c r="I948" s="3" t="s">
        <v>17</v>
      </c>
      <c r="J948" s="3" t="s">
        <v>27</v>
      </c>
      <c r="K948" s="3" t="s">
        <v>14</v>
      </c>
      <c r="L948" s="3" t="s">
        <v>31</v>
      </c>
      <c r="M948">
        <v>2</v>
      </c>
      <c r="N948">
        <v>1177</v>
      </c>
      <c r="O948">
        <v>22</v>
      </c>
      <c r="P948" s="2">
        <v>5100</v>
      </c>
    </row>
    <row r="949" spans="1:16" x14ac:dyDescent="0.25">
      <c r="A949">
        <v>13445</v>
      </c>
      <c r="B949">
        <v>31</v>
      </c>
      <c r="C949" t="str">
        <f t="shared" si="29"/>
        <v>18-34</v>
      </c>
      <c r="D949" s="3" t="s">
        <v>380</v>
      </c>
      <c r="E949" s="3" t="s">
        <v>379</v>
      </c>
      <c r="F949">
        <v>0</v>
      </c>
      <c r="G949" s="2">
        <v>30000</v>
      </c>
      <c r="H949" s="2" t="str">
        <f t="shared" si="28"/>
        <v>15,000-31,000</v>
      </c>
      <c r="I949" s="3" t="s">
        <v>17</v>
      </c>
      <c r="J949" s="3" t="s">
        <v>27</v>
      </c>
      <c r="K949" s="3" t="s">
        <v>14</v>
      </c>
      <c r="L949" s="3" t="s">
        <v>31</v>
      </c>
      <c r="M949">
        <v>5</v>
      </c>
      <c r="N949">
        <v>1322</v>
      </c>
      <c r="O949">
        <v>22</v>
      </c>
      <c r="P949" s="2">
        <v>3500</v>
      </c>
    </row>
    <row r="950" spans="1:16" x14ac:dyDescent="0.25">
      <c r="A950">
        <v>13446</v>
      </c>
      <c r="B950">
        <v>22</v>
      </c>
      <c r="C950" t="str">
        <f t="shared" si="29"/>
        <v>18-34</v>
      </c>
      <c r="D950" s="3" t="s">
        <v>380</v>
      </c>
      <c r="E950" s="3" t="s">
        <v>378</v>
      </c>
      <c r="F950">
        <v>0</v>
      </c>
      <c r="G950" s="2">
        <v>39000</v>
      </c>
      <c r="H950" s="2" t="str">
        <f t="shared" si="28"/>
        <v>15,000-31,000</v>
      </c>
      <c r="I950" s="3" t="s">
        <v>9</v>
      </c>
      <c r="J950" s="3" t="s">
        <v>10</v>
      </c>
      <c r="K950" s="3" t="s">
        <v>14</v>
      </c>
      <c r="L950" s="3" t="s">
        <v>12</v>
      </c>
      <c r="M950">
        <v>4</v>
      </c>
      <c r="N950">
        <v>1269</v>
      </c>
      <c r="O950">
        <v>23</v>
      </c>
      <c r="P950" s="2">
        <v>2000</v>
      </c>
    </row>
    <row r="951" spans="1:16" x14ac:dyDescent="0.25">
      <c r="A951">
        <v>13447</v>
      </c>
      <c r="B951">
        <v>35</v>
      </c>
      <c r="C951" t="str">
        <f t="shared" si="29"/>
        <v>35-49</v>
      </c>
      <c r="D951" s="3" t="s">
        <v>380</v>
      </c>
      <c r="E951" s="3" t="s">
        <v>378</v>
      </c>
      <c r="F951">
        <v>4</v>
      </c>
      <c r="G951" s="2">
        <v>43000</v>
      </c>
      <c r="H951" s="2" t="str">
        <f t="shared" si="28"/>
        <v>31,001-47,000</v>
      </c>
      <c r="I951" s="3" t="s">
        <v>22</v>
      </c>
      <c r="J951" s="3" t="s">
        <v>10</v>
      </c>
      <c r="K951" s="3" t="s">
        <v>14</v>
      </c>
      <c r="L951" s="3" t="s">
        <v>31</v>
      </c>
      <c r="M951">
        <v>0</v>
      </c>
      <c r="N951">
        <v>1066</v>
      </c>
      <c r="O951">
        <v>20</v>
      </c>
      <c r="P951" s="2">
        <v>5200</v>
      </c>
    </row>
    <row r="952" spans="1:16" x14ac:dyDescent="0.25">
      <c r="A952">
        <v>13448</v>
      </c>
      <c r="B952">
        <v>71</v>
      </c>
      <c r="C952" t="str">
        <f t="shared" si="29"/>
        <v>65-87</v>
      </c>
      <c r="D952" s="3" t="s">
        <v>380</v>
      </c>
      <c r="E952" s="3" t="s">
        <v>378</v>
      </c>
      <c r="F952">
        <v>5</v>
      </c>
      <c r="G952" s="2">
        <v>66000</v>
      </c>
      <c r="H952" s="2" t="str">
        <f t="shared" si="28"/>
        <v>31,001-47,000</v>
      </c>
      <c r="I952" s="3" t="s">
        <v>9</v>
      </c>
      <c r="J952" s="3" t="s">
        <v>45</v>
      </c>
      <c r="K952" s="3" t="s">
        <v>14</v>
      </c>
      <c r="L952" s="3" t="s">
        <v>31</v>
      </c>
      <c r="M952">
        <v>0</v>
      </c>
      <c r="N952">
        <v>2011</v>
      </c>
      <c r="O952">
        <v>28</v>
      </c>
      <c r="P952" s="2">
        <v>7400</v>
      </c>
    </row>
    <row r="953" spans="1:16" x14ac:dyDescent="0.25">
      <c r="A953">
        <v>13449</v>
      </c>
      <c r="B953">
        <v>50</v>
      </c>
      <c r="C953" t="str">
        <f t="shared" si="29"/>
        <v>50-64</v>
      </c>
      <c r="D953" s="3" t="s">
        <v>381</v>
      </c>
      <c r="E953" s="3" t="s">
        <v>378</v>
      </c>
      <c r="F953">
        <v>3</v>
      </c>
      <c r="G953" s="2">
        <v>69000</v>
      </c>
      <c r="H953" s="2" t="str">
        <f t="shared" si="28"/>
        <v>63,001-81,000</v>
      </c>
      <c r="I953" s="3" t="s">
        <v>9</v>
      </c>
      <c r="J953" s="3" t="s">
        <v>32</v>
      </c>
      <c r="K953" s="3" t="s">
        <v>14</v>
      </c>
      <c r="L953" s="3" t="s">
        <v>31</v>
      </c>
      <c r="M953">
        <v>2</v>
      </c>
      <c r="N953">
        <v>2216</v>
      </c>
      <c r="O953">
        <v>32</v>
      </c>
      <c r="P953" s="2">
        <v>6900</v>
      </c>
    </row>
    <row r="954" spans="1:16" x14ac:dyDescent="0.25">
      <c r="A954">
        <v>13450</v>
      </c>
      <c r="B954">
        <v>23</v>
      </c>
      <c r="C954" t="str">
        <f t="shared" si="29"/>
        <v>18-34</v>
      </c>
      <c r="D954" s="3" t="s">
        <v>380</v>
      </c>
      <c r="E954" s="3" t="s">
        <v>379</v>
      </c>
      <c r="F954">
        <v>1</v>
      </c>
      <c r="G954" s="2">
        <v>57000</v>
      </c>
      <c r="H954" s="2" t="str">
        <f t="shared" si="28"/>
        <v>63,001-81,000</v>
      </c>
      <c r="I954" s="3" t="s">
        <v>17</v>
      </c>
      <c r="J954" s="3" t="s">
        <v>20</v>
      </c>
      <c r="K954" s="3" t="s">
        <v>14</v>
      </c>
      <c r="L954" s="3" t="s">
        <v>26</v>
      </c>
      <c r="M954">
        <v>2</v>
      </c>
      <c r="N954">
        <v>988</v>
      </c>
      <c r="O954">
        <v>20</v>
      </c>
      <c r="P954" s="2">
        <v>2800</v>
      </c>
    </row>
    <row r="955" spans="1:16" x14ac:dyDescent="0.25">
      <c r="A955">
        <v>13451</v>
      </c>
      <c r="B955">
        <v>80</v>
      </c>
      <c r="C955" t="str">
        <f t="shared" si="29"/>
        <v>65-87</v>
      </c>
      <c r="D955" s="3" t="s">
        <v>381</v>
      </c>
      <c r="E955" s="3" t="s">
        <v>378</v>
      </c>
      <c r="F955">
        <v>1</v>
      </c>
      <c r="G955" s="2">
        <v>72000</v>
      </c>
      <c r="H955" s="2" t="str">
        <f t="shared" si="28"/>
        <v>47,001-63,000</v>
      </c>
      <c r="I955" s="3" t="s">
        <v>9</v>
      </c>
      <c r="J955" s="3" t="s">
        <v>48</v>
      </c>
      <c r="K955" s="3" t="s">
        <v>14</v>
      </c>
      <c r="L955" s="3" t="s">
        <v>19</v>
      </c>
      <c r="M955">
        <v>5</v>
      </c>
      <c r="N955">
        <v>2120</v>
      </c>
      <c r="O955">
        <v>36</v>
      </c>
      <c r="P955" s="2">
        <v>7500</v>
      </c>
    </row>
    <row r="956" spans="1:16" x14ac:dyDescent="0.25">
      <c r="A956">
        <v>13452</v>
      </c>
      <c r="B956">
        <v>20</v>
      </c>
      <c r="C956" t="str">
        <f t="shared" si="29"/>
        <v>18-34</v>
      </c>
      <c r="D956" s="3" t="s">
        <v>380</v>
      </c>
      <c r="E956" s="3" t="s">
        <v>378</v>
      </c>
      <c r="F956">
        <v>1</v>
      </c>
      <c r="G956" s="2">
        <v>69000</v>
      </c>
      <c r="H956" s="2" t="str">
        <f t="shared" si="28"/>
        <v>63,001-81,000</v>
      </c>
      <c r="I956" s="3" t="s">
        <v>9</v>
      </c>
      <c r="J956" s="3" t="s">
        <v>35</v>
      </c>
      <c r="K956" s="3" t="s">
        <v>14</v>
      </c>
      <c r="L956" s="3" t="s">
        <v>26</v>
      </c>
      <c r="M956">
        <v>4</v>
      </c>
      <c r="N956">
        <v>1880</v>
      </c>
      <c r="O956">
        <v>33</v>
      </c>
      <c r="P956" s="2">
        <v>4900</v>
      </c>
    </row>
    <row r="957" spans="1:16" x14ac:dyDescent="0.25">
      <c r="A957">
        <v>13453</v>
      </c>
      <c r="B957">
        <v>35</v>
      </c>
      <c r="C957" t="str">
        <f t="shared" si="29"/>
        <v>35-49</v>
      </c>
      <c r="D957" s="3" t="s">
        <v>380</v>
      </c>
      <c r="E957" s="3" t="s">
        <v>379</v>
      </c>
      <c r="F957">
        <v>0</v>
      </c>
      <c r="G957" s="2">
        <v>64000</v>
      </c>
      <c r="H957" s="2" t="str">
        <f t="shared" si="28"/>
        <v>63,001-81,000</v>
      </c>
      <c r="I957" s="3" t="s">
        <v>9</v>
      </c>
      <c r="J957" s="3" t="s">
        <v>13</v>
      </c>
      <c r="K957" s="3" t="s">
        <v>11</v>
      </c>
      <c r="L957" s="3" t="s">
        <v>31</v>
      </c>
      <c r="M957">
        <v>2</v>
      </c>
      <c r="N957">
        <v>2102</v>
      </c>
      <c r="O957">
        <v>32</v>
      </c>
      <c r="P957" s="2">
        <v>5200</v>
      </c>
    </row>
    <row r="958" spans="1:16" x14ac:dyDescent="0.25">
      <c r="A958">
        <v>13454</v>
      </c>
      <c r="B958">
        <v>50</v>
      </c>
      <c r="C958" t="str">
        <f t="shared" si="29"/>
        <v>50-64</v>
      </c>
      <c r="D958" s="3" t="s">
        <v>380</v>
      </c>
      <c r="E958" s="3" t="s">
        <v>379</v>
      </c>
      <c r="F958">
        <v>4</v>
      </c>
      <c r="G958" s="2">
        <v>81000</v>
      </c>
      <c r="H958" s="2" t="str">
        <f t="shared" si="28"/>
        <v>63,001-81,000</v>
      </c>
      <c r="I958" s="3" t="s">
        <v>22</v>
      </c>
      <c r="J958" s="3" t="s">
        <v>32</v>
      </c>
      <c r="K958" s="3" t="s">
        <v>14</v>
      </c>
      <c r="L958" s="3" t="s">
        <v>33</v>
      </c>
      <c r="M958">
        <v>0</v>
      </c>
      <c r="N958">
        <v>2280</v>
      </c>
      <c r="O958">
        <v>27</v>
      </c>
      <c r="P958" s="2">
        <v>7900</v>
      </c>
    </row>
    <row r="959" spans="1:16" x14ac:dyDescent="0.25">
      <c r="A959">
        <v>13455</v>
      </c>
      <c r="B959">
        <v>63</v>
      </c>
      <c r="C959" t="str">
        <f t="shared" si="29"/>
        <v>50-64</v>
      </c>
      <c r="D959" s="3" t="s">
        <v>380</v>
      </c>
      <c r="E959" s="3" t="s">
        <v>379</v>
      </c>
      <c r="F959">
        <v>0</v>
      </c>
      <c r="G959" s="2">
        <v>78000</v>
      </c>
      <c r="H959" s="2" t="str">
        <f t="shared" si="28"/>
        <v>63,001-81,000</v>
      </c>
      <c r="I959" s="3" t="s">
        <v>22</v>
      </c>
      <c r="J959" s="3" t="s">
        <v>45</v>
      </c>
      <c r="K959" s="3" t="s">
        <v>14</v>
      </c>
      <c r="L959" s="3" t="s">
        <v>19</v>
      </c>
      <c r="M959">
        <v>6</v>
      </c>
      <c r="N959">
        <v>1949</v>
      </c>
      <c r="O959">
        <v>35</v>
      </c>
      <c r="P959" s="2">
        <v>6500</v>
      </c>
    </row>
    <row r="960" spans="1:16" x14ac:dyDescent="0.25">
      <c r="A960">
        <v>13456</v>
      </c>
      <c r="B960">
        <v>56</v>
      </c>
      <c r="C960" t="str">
        <f t="shared" si="29"/>
        <v>50-64</v>
      </c>
      <c r="D960" s="3" t="s">
        <v>381</v>
      </c>
      <c r="E960" s="3" t="s">
        <v>379</v>
      </c>
      <c r="F960">
        <v>1</v>
      </c>
      <c r="G960" s="2">
        <v>76000</v>
      </c>
      <c r="H960" s="2" t="str">
        <f t="shared" si="28"/>
        <v>63,001-81,000</v>
      </c>
      <c r="I960" s="3" t="s">
        <v>9</v>
      </c>
      <c r="J960" s="3" t="s">
        <v>32</v>
      </c>
      <c r="K960" s="3" t="s">
        <v>14</v>
      </c>
      <c r="L960" s="3" t="s">
        <v>33</v>
      </c>
      <c r="M960">
        <v>1</v>
      </c>
      <c r="N960">
        <v>1820</v>
      </c>
      <c r="O960">
        <v>33</v>
      </c>
      <c r="P960" s="2">
        <v>6500</v>
      </c>
    </row>
    <row r="961" spans="1:16" x14ac:dyDescent="0.25">
      <c r="A961">
        <v>13457</v>
      </c>
      <c r="B961">
        <v>62</v>
      </c>
      <c r="C961" t="str">
        <f t="shared" si="29"/>
        <v>50-64</v>
      </c>
      <c r="D961" s="3" t="s">
        <v>380</v>
      </c>
      <c r="E961" s="3" t="s">
        <v>379</v>
      </c>
      <c r="F961">
        <v>1</v>
      </c>
      <c r="G961" s="2">
        <v>19000</v>
      </c>
      <c r="H961" s="2" t="str">
        <f t="shared" si="28"/>
        <v>63,001-81,000</v>
      </c>
      <c r="I961" s="3" t="s">
        <v>17</v>
      </c>
      <c r="J961" s="3" t="s">
        <v>18</v>
      </c>
      <c r="K961" s="3" t="s">
        <v>14</v>
      </c>
      <c r="L961" s="3" t="s">
        <v>12</v>
      </c>
      <c r="M961">
        <v>3</v>
      </c>
      <c r="N961">
        <v>1180</v>
      </c>
      <c r="O961">
        <v>21</v>
      </c>
      <c r="P961" s="2">
        <v>2700</v>
      </c>
    </row>
    <row r="962" spans="1:16" x14ac:dyDescent="0.25">
      <c r="A962">
        <v>13458</v>
      </c>
      <c r="B962">
        <v>57</v>
      </c>
      <c r="C962" t="str">
        <f t="shared" si="29"/>
        <v>50-64</v>
      </c>
      <c r="D962" s="3" t="s">
        <v>380</v>
      </c>
      <c r="E962" s="3" t="s">
        <v>379</v>
      </c>
      <c r="F962">
        <v>0</v>
      </c>
      <c r="G962" s="2">
        <v>29000</v>
      </c>
      <c r="H962" s="2" t="str">
        <f t="shared" ref="H962:H1028" si="30">IF(G961&lt;=31000,"15,000-31,000",
IF(G961&lt;=47000,"31,001-47,000",
IF(G961&lt;=63000,"47,001-63,000",
IF(G961&lt;=81000,"63,001-81,000","81,001-104,000"))))</f>
        <v>15,000-31,000</v>
      </c>
      <c r="I962" s="3" t="s">
        <v>22</v>
      </c>
      <c r="J962" s="3" t="s">
        <v>39</v>
      </c>
      <c r="K962" s="3" t="s">
        <v>11</v>
      </c>
      <c r="L962" s="3" t="s">
        <v>12</v>
      </c>
      <c r="M962">
        <v>3</v>
      </c>
      <c r="N962">
        <v>879</v>
      </c>
      <c r="O962">
        <v>18</v>
      </c>
      <c r="P962" s="2">
        <v>1700</v>
      </c>
    </row>
    <row r="963" spans="1:16" x14ac:dyDescent="0.25">
      <c r="A963">
        <v>13459</v>
      </c>
      <c r="B963">
        <v>68</v>
      </c>
      <c r="C963" t="str">
        <f t="shared" ref="C963:C1026" si="31">IF(AND(B963&gt;=18,B963&lt;=34),"18-34",IF(AND(B963&gt;=35,B963&lt;=49),"35-49",IF(AND(B963&gt;=50,B963&lt;=64),"50-64",IF(AND(B963&gt;=65,B963&lt;=87),"65-87","Unknown"))))</f>
        <v>65-87</v>
      </c>
      <c r="D963" s="3" t="s">
        <v>381</v>
      </c>
      <c r="E963" s="3" t="s">
        <v>379</v>
      </c>
      <c r="F963">
        <v>4</v>
      </c>
      <c r="G963" s="2">
        <v>75000</v>
      </c>
      <c r="H963" s="2" t="str">
        <f t="shared" si="30"/>
        <v>15,000-31,000</v>
      </c>
      <c r="I963" s="3" t="s">
        <v>22</v>
      </c>
      <c r="J963" s="3" t="s">
        <v>37</v>
      </c>
      <c r="K963" s="3" t="s">
        <v>14</v>
      </c>
      <c r="L963" s="3" t="s">
        <v>15</v>
      </c>
      <c r="M963">
        <v>0</v>
      </c>
      <c r="N963">
        <v>1777</v>
      </c>
      <c r="O963">
        <v>27</v>
      </c>
      <c r="P963" s="2">
        <v>7400</v>
      </c>
    </row>
    <row r="964" spans="1:16" x14ac:dyDescent="0.25">
      <c r="A964">
        <v>13460</v>
      </c>
      <c r="B964">
        <v>26</v>
      </c>
      <c r="C964" t="str">
        <f t="shared" si="31"/>
        <v>18-34</v>
      </c>
      <c r="D964" s="3" t="s">
        <v>381</v>
      </c>
      <c r="E964" s="3" t="s">
        <v>378</v>
      </c>
      <c r="F964">
        <v>3</v>
      </c>
      <c r="G964" s="2">
        <v>93000</v>
      </c>
      <c r="H964" s="2" t="str">
        <f t="shared" si="30"/>
        <v>63,001-81,000</v>
      </c>
      <c r="I964" s="3" t="s">
        <v>22</v>
      </c>
      <c r="J964" s="3" t="s">
        <v>45</v>
      </c>
      <c r="K964" s="3" t="s">
        <v>14</v>
      </c>
      <c r="L964" s="3" t="s">
        <v>26</v>
      </c>
      <c r="M964">
        <v>0</v>
      </c>
      <c r="N964">
        <v>1432</v>
      </c>
      <c r="O964">
        <v>29</v>
      </c>
      <c r="P964" s="2">
        <v>5100</v>
      </c>
    </row>
    <row r="965" spans="1:16" x14ac:dyDescent="0.25">
      <c r="A965">
        <v>13461</v>
      </c>
      <c r="B965">
        <v>70</v>
      </c>
      <c r="C965" t="str">
        <f t="shared" si="31"/>
        <v>65-87</v>
      </c>
      <c r="D965" s="3" t="s">
        <v>381</v>
      </c>
      <c r="E965" s="3" t="s">
        <v>378</v>
      </c>
      <c r="F965">
        <v>4</v>
      </c>
      <c r="G965" s="2">
        <v>74000</v>
      </c>
      <c r="H965" s="2" t="str">
        <f t="shared" si="30"/>
        <v>81,001-104,000</v>
      </c>
      <c r="I965" s="3" t="s">
        <v>9</v>
      </c>
      <c r="J965" s="3" t="s">
        <v>13</v>
      </c>
      <c r="K965" s="3" t="s">
        <v>11</v>
      </c>
      <c r="L965" s="3" t="s">
        <v>15</v>
      </c>
      <c r="M965">
        <v>1</v>
      </c>
      <c r="N965">
        <v>1935</v>
      </c>
      <c r="O965">
        <v>30</v>
      </c>
      <c r="P965" s="2">
        <v>8600</v>
      </c>
    </row>
    <row r="966" spans="1:16" x14ac:dyDescent="0.25">
      <c r="A966">
        <v>13462</v>
      </c>
      <c r="B966">
        <v>43</v>
      </c>
      <c r="C966" t="str">
        <f t="shared" si="31"/>
        <v>35-49</v>
      </c>
      <c r="D966" s="3" t="s">
        <v>380</v>
      </c>
      <c r="E966" s="3" t="s">
        <v>378</v>
      </c>
      <c r="F966">
        <v>2</v>
      </c>
      <c r="G966" s="2">
        <v>82000</v>
      </c>
      <c r="H966" s="2" t="str">
        <f t="shared" si="30"/>
        <v>63,001-81,000</v>
      </c>
      <c r="I966" s="3" t="s">
        <v>9</v>
      </c>
      <c r="J966" s="3" t="s">
        <v>13</v>
      </c>
      <c r="K966" s="3" t="s">
        <v>11</v>
      </c>
      <c r="L966" s="3" t="s">
        <v>19</v>
      </c>
      <c r="M966">
        <v>7</v>
      </c>
      <c r="N966">
        <v>2280</v>
      </c>
      <c r="O966">
        <v>34</v>
      </c>
      <c r="P966" s="2">
        <v>8600</v>
      </c>
    </row>
    <row r="967" spans="1:16" x14ac:dyDescent="0.25">
      <c r="A967">
        <v>13463</v>
      </c>
      <c r="B967">
        <v>64</v>
      </c>
      <c r="C967" t="str">
        <f t="shared" si="31"/>
        <v>50-64</v>
      </c>
      <c r="D967" s="3" t="s">
        <v>380</v>
      </c>
      <c r="E967" s="3" t="s">
        <v>378</v>
      </c>
      <c r="F967">
        <v>5</v>
      </c>
      <c r="G967" s="2">
        <v>77000</v>
      </c>
      <c r="H967" s="2" t="str">
        <f t="shared" si="30"/>
        <v>81,001-104,000</v>
      </c>
      <c r="I967" s="3" t="s">
        <v>22</v>
      </c>
      <c r="J967" s="3" t="s">
        <v>30</v>
      </c>
      <c r="K967" s="3" t="s">
        <v>14</v>
      </c>
      <c r="L967" s="3" t="s">
        <v>26</v>
      </c>
      <c r="M967">
        <v>1</v>
      </c>
      <c r="N967">
        <v>2044</v>
      </c>
      <c r="O967">
        <v>25</v>
      </c>
      <c r="P967" s="2">
        <v>7200</v>
      </c>
    </row>
    <row r="968" spans="1:16" x14ac:dyDescent="0.25">
      <c r="A968">
        <v>13464</v>
      </c>
      <c r="B968">
        <v>40</v>
      </c>
      <c r="C968" t="str">
        <f t="shared" si="31"/>
        <v>35-49</v>
      </c>
      <c r="D968" s="3" t="s">
        <v>381</v>
      </c>
      <c r="E968" s="3" t="s">
        <v>379</v>
      </c>
      <c r="F968">
        <v>3</v>
      </c>
      <c r="G968" s="2">
        <v>38000</v>
      </c>
      <c r="H968" s="2" t="str">
        <f t="shared" si="30"/>
        <v>63,001-81,000</v>
      </c>
      <c r="I968" s="3" t="s">
        <v>9</v>
      </c>
      <c r="J968" s="3" t="s">
        <v>39</v>
      </c>
      <c r="K968" s="3" t="s">
        <v>11</v>
      </c>
      <c r="L968" s="3" t="s">
        <v>31</v>
      </c>
      <c r="M968">
        <v>0</v>
      </c>
      <c r="N968">
        <v>1127</v>
      </c>
      <c r="O968">
        <v>19</v>
      </c>
      <c r="P968" s="2">
        <v>4500</v>
      </c>
    </row>
    <row r="969" spans="1:16" x14ac:dyDescent="0.25">
      <c r="A969">
        <v>13465</v>
      </c>
      <c r="B969">
        <v>29</v>
      </c>
      <c r="C969" t="str">
        <f t="shared" si="31"/>
        <v>18-34</v>
      </c>
      <c r="D969" s="3" t="s">
        <v>381</v>
      </c>
      <c r="E969" s="3" t="s">
        <v>378</v>
      </c>
      <c r="F969">
        <v>2</v>
      </c>
      <c r="G969" s="2">
        <v>95000</v>
      </c>
      <c r="H969" s="2" t="str">
        <f t="shared" si="30"/>
        <v>31,001-47,000</v>
      </c>
      <c r="I969" s="3" t="s">
        <v>22</v>
      </c>
      <c r="J969" s="3" t="s">
        <v>34</v>
      </c>
      <c r="K969" s="3" t="s">
        <v>14</v>
      </c>
      <c r="L969" s="3" t="s">
        <v>26</v>
      </c>
      <c r="M969">
        <v>1</v>
      </c>
      <c r="N969">
        <v>1609</v>
      </c>
      <c r="O969">
        <v>31</v>
      </c>
      <c r="P969" s="2">
        <v>5400</v>
      </c>
    </row>
    <row r="970" spans="1:16" x14ac:dyDescent="0.25">
      <c r="A970">
        <v>13466</v>
      </c>
      <c r="B970">
        <v>24</v>
      </c>
      <c r="C970" t="str">
        <f t="shared" si="31"/>
        <v>18-34</v>
      </c>
      <c r="D970" s="3" t="s">
        <v>381</v>
      </c>
      <c r="E970" s="3" t="s">
        <v>379</v>
      </c>
      <c r="F970">
        <v>4</v>
      </c>
      <c r="G970" s="2">
        <v>94000</v>
      </c>
      <c r="H970" s="2" t="str">
        <f t="shared" si="30"/>
        <v>81,001-104,000</v>
      </c>
      <c r="I970" s="3" t="s">
        <v>22</v>
      </c>
      <c r="J970" s="3" t="s">
        <v>32</v>
      </c>
      <c r="K970" s="3" t="s">
        <v>14</v>
      </c>
      <c r="L970" s="3" t="s">
        <v>26</v>
      </c>
      <c r="M970">
        <v>0</v>
      </c>
      <c r="N970">
        <v>1641</v>
      </c>
      <c r="O970">
        <v>24</v>
      </c>
      <c r="P970" s="2">
        <v>6200</v>
      </c>
    </row>
    <row r="971" spans="1:16" x14ac:dyDescent="0.25">
      <c r="A971">
        <v>13467</v>
      </c>
      <c r="B971">
        <v>56</v>
      </c>
      <c r="C971" t="str">
        <f t="shared" si="31"/>
        <v>50-64</v>
      </c>
      <c r="D971" s="3" t="s">
        <v>380</v>
      </c>
      <c r="E971" s="3" t="s">
        <v>379</v>
      </c>
      <c r="F971">
        <v>4</v>
      </c>
      <c r="G971" s="2">
        <v>52000</v>
      </c>
      <c r="H971" s="2" t="str">
        <f t="shared" si="30"/>
        <v>81,001-104,000</v>
      </c>
      <c r="I971" s="3" t="s">
        <v>9</v>
      </c>
      <c r="J971" s="3" t="s">
        <v>30</v>
      </c>
      <c r="K971" s="3" t="s">
        <v>14</v>
      </c>
      <c r="L971" s="3" t="s">
        <v>31</v>
      </c>
      <c r="M971">
        <v>0</v>
      </c>
      <c r="N971">
        <v>1432</v>
      </c>
      <c r="O971">
        <v>17</v>
      </c>
      <c r="P971" s="2">
        <v>5900</v>
      </c>
    </row>
    <row r="972" spans="1:16" x14ac:dyDescent="0.25">
      <c r="A972">
        <v>13468</v>
      </c>
      <c r="B972">
        <v>19</v>
      </c>
      <c r="C972" t="str">
        <f t="shared" si="31"/>
        <v>18-34</v>
      </c>
      <c r="D972" s="3" t="s">
        <v>381</v>
      </c>
      <c r="E972" s="3" t="s">
        <v>379</v>
      </c>
      <c r="F972">
        <v>4</v>
      </c>
      <c r="G972" s="2">
        <v>24000</v>
      </c>
      <c r="H972" s="2" t="str">
        <f t="shared" si="30"/>
        <v>47,001-63,000</v>
      </c>
      <c r="I972" s="3" t="s">
        <v>17</v>
      </c>
      <c r="J972" s="3" t="s">
        <v>27</v>
      </c>
      <c r="K972" s="3" t="s">
        <v>14</v>
      </c>
      <c r="L972" s="3" t="s">
        <v>31</v>
      </c>
      <c r="M972">
        <v>0</v>
      </c>
      <c r="N972">
        <v>1235</v>
      </c>
      <c r="O972">
        <v>17</v>
      </c>
      <c r="P972" s="2">
        <v>5000</v>
      </c>
    </row>
    <row r="973" spans="1:16" x14ac:dyDescent="0.25">
      <c r="A973">
        <v>13469</v>
      </c>
      <c r="B973">
        <v>82</v>
      </c>
      <c r="C973" t="str">
        <f t="shared" si="31"/>
        <v>65-87</v>
      </c>
      <c r="D973" s="3" t="s">
        <v>381</v>
      </c>
      <c r="E973" s="3" t="s">
        <v>378</v>
      </c>
      <c r="F973">
        <v>5</v>
      </c>
      <c r="G973" s="2">
        <v>74000</v>
      </c>
      <c r="H973" s="2" t="str">
        <f t="shared" si="30"/>
        <v>15,000-31,000</v>
      </c>
      <c r="I973" s="3" t="s">
        <v>22</v>
      </c>
      <c r="J973" s="3" t="s">
        <v>45</v>
      </c>
      <c r="K973" s="3" t="s">
        <v>11</v>
      </c>
      <c r="L973" s="3" t="s">
        <v>15</v>
      </c>
      <c r="M973">
        <v>0</v>
      </c>
      <c r="N973">
        <v>1859</v>
      </c>
      <c r="O973">
        <v>28</v>
      </c>
      <c r="P973" s="2">
        <v>8400</v>
      </c>
    </row>
    <row r="974" spans="1:16" x14ac:dyDescent="0.25">
      <c r="A974">
        <v>13470</v>
      </c>
      <c r="B974">
        <v>26</v>
      </c>
      <c r="C974" t="str">
        <f t="shared" si="31"/>
        <v>18-34</v>
      </c>
      <c r="D974" s="3" t="s">
        <v>381</v>
      </c>
      <c r="E974" s="3" t="s">
        <v>379</v>
      </c>
      <c r="F974">
        <v>4</v>
      </c>
      <c r="G974" s="2">
        <v>41000</v>
      </c>
      <c r="H974" s="2" t="str">
        <f t="shared" si="30"/>
        <v>63,001-81,000</v>
      </c>
      <c r="I974" s="3" t="s">
        <v>22</v>
      </c>
      <c r="J974" s="3" t="s">
        <v>10</v>
      </c>
      <c r="K974" s="3" t="s">
        <v>14</v>
      </c>
      <c r="L974" s="3" t="s">
        <v>31</v>
      </c>
      <c r="M974">
        <v>0</v>
      </c>
      <c r="N974">
        <v>1065</v>
      </c>
      <c r="O974">
        <v>17</v>
      </c>
      <c r="P974" s="2">
        <v>5200</v>
      </c>
    </row>
    <row r="975" spans="1:16" x14ac:dyDescent="0.25">
      <c r="A975">
        <v>13471</v>
      </c>
      <c r="B975">
        <v>32</v>
      </c>
      <c r="C975" t="str">
        <f t="shared" si="31"/>
        <v>18-34</v>
      </c>
      <c r="D975" s="3" t="s">
        <v>381</v>
      </c>
      <c r="E975" s="3" t="s">
        <v>378</v>
      </c>
      <c r="F975">
        <v>4</v>
      </c>
      <c r="G975" s="2">
        <v>60000</v>
      </c>
      <c r="H975" s="2" t="str">
        <f t="shared" si="30"/>
        <v>31,001-47,000</v>
      </c>
      <c r="I975" s="3" t="s">
        <v>9</v>
      </c>
      <c r="J975" s="3" t="s">
        <v>32</v>
      </c>
      <c r="K975" s="3" t="s">
        <v>14</v>
      </c>
      <c r="L975" s="3" t="s">
        <v>12</v>
      </c>
      <c r="M975">
        <v>0</v>
      </c>
      <c r="N975">
        <v>2114</v>
      </c>
      <c r="O975">
        <v>28</v>
      </c>
      <c r="P975" s="2">
        <v>6000</v>
      </c>
    </row>
    <row r="976" spans="1:16" x14ac:dyDescent="0.25">
      <c r="A976">
        <v>13472</v>
      </c>
      <c r="B976">
        <v>22</v>
      </c>
      <c r="C976" t="str">
        <f t="shared" si="31"/>
        <v>18-34</v>
      </c>
      <c r="D976" s="3" t="s">
        <v>381</v>
      </c>
      <c r="E976" s="3" t="s">
        <v>378</v>
      </c>
      <c r="F976">
        <v>2</v>
      </c>
      <c r="G976" s="2">
        <v>57000</v>
      </c>
      <c r="H976" s="2" t="str">
        <f t="shared" si="30"/>
        <v>47,001-63,000</v>
      </c>
      <c r="I976" s="3" t="s">
        <v>22</v>
      </c>
      <c r="J976" s="3" t="s">
        <v>30</v>
      </c>
      <c r="K976" s="3" t="s">
        <v>14</v>
      </c>
      <c r="L976" s="3" t="s">
        <v>15</v>
      </c>
      <c r="M976">
        <v>5</v>
      </c>
      <c r="N976">
        <v>1294</v>
      </c>
      <c r="O976">
        <v>24</v>
      </c>
      <c r="P976" s="2">
        <v>5900</v>
      </c>
    </row>
    <row r="977" spans="1:16" x14ac:dyDescent="0.25">
      <c r="A977">
        <v>13473</v>
      </c>
      <c r="B977">
        <v>41</v>
      </c>
      <c r="C977" t="str">
        <f t="shared" si="31"/>
        <v>35-49</v>
      </c>
      <c r="D977" s="3" t="s">
        <v>380</v>
      </c>
      <c r="E977" s="3" t="s">
        <v>378</v>
      </c>
      <c r="F977">
        <v>2</v>
      </c>
      <c r="G977" s="2">
        <v>57000</v>
      </c>
      <c r="H977" s="2" t="str">
        <f t="shared" si="30"/>
        <v>47,001-63,000</v>
      </c>
      <c r="I977" s="3" t="s">
        <v>22</v>
      </c>
      <c r="J977" s="3" t="s">
        <v>39</v>
      </c>
      <c r="K977" s="3" t="s">
        <v>11</v>
      </c>
      <c r="L977" s="3" t="s">
        <v>26</v>
      </c>
      <c r="M977">
        <v>1</v>
      </c>
      <c r="N977">
        <v>1019</v>
      </c>
      <c r="O977">
        <v>21</v>
      </c>
      <c r="P977" s="2">
        <v>3900</v>
      </c>
    </row>
    <row r="978" spans="1:16" x14ac:dyDescent="0.25">
      <c r="A978">
        <v>13474</v>
      </c>
      <c r="B978">
        <v>52</v>
      </c>
      <c r="C978" t="str">
        <f t="shared" si="31"/>
        <v>50-64</v>
      </c>
      <c r="D978" s="3" t="s">
        <v>381</v>
      </c>
      <c r="E978" s="3" t="s">
        <v>379</v>
      </c>
      <c r="F978">
        <v>2</v>
      </c>
      <c r="G978" s="2">
        <v>90000</v>
      </c>
      <c r="H978" s="2" t="str">
        <f t="shared" si="30"/>
        <v>47,001-63,000</v>
      </c>
      <c r="I978" s="3" t="s">
        <v>9</v>
      </c>
      <c r="J978" s="3" t="s">
        <v>34</v>
      </c>
      <c r="K978" s="3" t="s">
        <v>11</v>
      </c>
      <c r="L978" s="3" t="s">
        <v>26</v>
      </c>
      <c r="M978">
        <v>1</v>
      </c>
      <c r="N978">
        <v>1463</v>
      </c>
      <c r="O978">
        <v>28</v>
      </c>
      <c r="P978" s="2">
        <v>4900</v>
      </c>
    </row>
    <row r="979" spans="1:16" x14ac:dyDescent="0.25">
      <c r="A979">
        <v>13475</v>
      </c>
      <c r="B979">
        <v>77</v>
      </c>
      <c r="C979" t="str">
        <f t="shared" si="31"/>
        <v>65-87</v>
      </c>
      <c r="D979" s="3" t="s">
        <v>381</v>
      </c>
      <c r="E979" s="3" t="s">
        <v>378</v>
      </c>
      <c r="F979">
        <v>4</v>
      </c>
      <c r="G979" s="2">
        <v>66000</v>
      </c>
      <c r="H979" s="2" t="str">
        <f t="shared" si="30"/>
        <v>81,001-104,000</v>
      </c>
      <c r="I979" s="3" t="s">
        <v>9</v>
      </c>
      <c r="J979" s="3" t="s">
        <v>37</v>
      </c>
      <c r="K979" s="3" t="s">
        <v>14</v>
      </c>
      <c r="L979" s="3" t="s">
        <v>12</v>
      </c>
      <c r="M979">
        <v>0</v>
      </c>
      <c r="N979">
        <v>1838</v>
      </c>
      <c r="O979">
        <v>28</v>
      </c>
      <c r="P979" s="2">
        <v>5800</v>
      </c>
    </row>
    <row r="980" spans="1:16" x14ac:dyDescent="0.25">
      <c r="A980">
        <v>13476</v>
      </c>
      <c r="B980">
        <v>38</v>
      </c>
      <c r="C980" t="str">
        <f t="shared" si="31"/>
        <v>35-49</v>
      </c>
      <c r="D980" s="3" t="s">
        <v>380</v>
      </c>
      <c r="E980" s="3" t="s">
        <v>378</v>
      </c>
      <c r="F980">
        <v>0</v>
      </c>
      <c r="G980" s="2">
        <v>61000</v>
      </c>
      <c r="H980" s="2" t="str">
        <f t="shared" si="30"/>
        <v>63,001-81,000</v>
      </c>
      <c r="I980" s="3" t="s">
        <v>22</v>
      </c>
      <c r="J980" s="3" t="s">
        <v>45</v>
      </c>
      <c r="K980" s="3" t="s">
        <v>14</v>
      </c>
      <c r="L980" s="3" t="s">
        <v>31</v>
      </c>
      <c r="M980">
        <v>4</v>
      </c>
      <c r="N980">
        <v>1811</v>
      </c>
      <c r="O980">
        <v>38</v>
      </c>
      <c r="P980" s="2">
        <v>5200</v>
      </c>
    </row>
    <row r="981" spans="1:16" x14ac:dyDescent="0.25">
      <c r="A981">
        <v>13477</v>
      </c>
      <c r="B981">
        <v>23</v>
      </c>
      <c r="C981" t="str">
        <f t="shared" si="31"/>
        <v>18-34</v>
      </c>
      <c r="D981" s="3" t="s">
        <v>380</v>
      </c>
      <c r="E981" s="3" t="s">
        <v>379</v>
      </c>
      <c r="F981">
        <v>4</v>
      </c>
      <c r="G981" s="2">
        <v>61000</v>
      </c>
      <c r="H981" s="2" t="str">
        <f t="shared" si="30"/>
        <v>47,001-63,000</v>
      </c>
      <c r="I981" s="3" t="s">
        <v>9</v>
      </c>
      <c r="J981" s="3" t="s">
        <v>45</v>
      </c>
      <c r="K981" s="3" t="s">
        <v>14</v>
      </c>
      <c r="L981" s="3" t="s">
        <v>31</v>
      </c>
      <c r="M981">
        <v>1</v>
      </c>
      <c r="N981">
        <v>1895</v>
      </c>
      <c r="O981">
        <v>27</v>
      </c>
      <c r="P981" s="2">
        <v>6900</v>
      </c>
    </row>
    <row r="982" spans="1:16" x14ac:dyDescent="0.25">
      <c r="A982">
        <v>13478</v>
      </c>
      <c r="B982">
        <v>47</v>
      </c>
      <c r="C982" t="str">
        <f t="shared" si="31"/>
        <v>35-49</v>
      </c>
      <c r="D982" s="3" t="s">
        <v>380</v>
      </c>
      <c r="E982" s="3" t="s">
        <v>379</v>
      </c>
      <c r="F982">
        <v>5</v>
      </c>
      <c r="G982" s="2">
        <v>46000</v>
      </c>
      <c r="H982" s="2" t="str">
        <f t="shared" si="30"/>
        <v>47,001-63,000</v>
      </c>
      <c r="I982" s="3" t="s">
        <v>9</v>
      </c>
      <c r="J982" s="3" t="s">
        <v>10</v>
      </c>
      <c r="K982" s="3" t="s">
        <v>14</v>
      </c>
      <c r="L982" s="3" t="s">
        <v>15</v>
      </c>
      <c r="M982">
        <v>0</v>
      </c>
      <c r="N982">
        <v>1230</v>
      </c>
      <c r="O982">
        <v>15</v>
      </c>
      <c r="P982" s="2">
        <v>7000</v>
      </c>
    </row>
    <row r="983" spans="1:16" x14ac:dyDescent="0.25">
      <c r="A983">
        <v>13479</v>
      </c>
      <c r="B983">
        <v>19</v>
      </c>
      <c r="C983" t="str">
        <f t="shared" si="31"/>
        <v>18-34</v>
      </c>
      <c r="D983" s="3" t="s">
        <v>380</v>
      </c>
      <c r="E983" s="3" t="s">
        <v>378</v>
      </c>
      <c r="F983">
        <v>5</v>
      </c>
      <c r="G983" s="2">
        <v>30000</v>
      </c>
      <c r="H983" s="2" t="str">
        <f t="shared" si="30"/>
        <v>31,001-47,000</v>
      </c>
      <c r="I983" s="3" t="s">
        <v>24</v>
      </c>
      <c r="J983" s="3" t="s">
        <v>25</v>
      </c>
      <c r="K983" s="3" t="s">
        <v>14</v>
      </c>
      <c r="L983" s="3" t="s">
        <v>31</v>
      </c>
      <c r="M983">
        <v>1</v>
      </c>
      <c r="N983">
        <v>1111</v>
      </c>
      <c r="O983">
        <v>18</v>
      </c>
      <c r="P983" s="2">
        <v>5800</v>
      </c>
    </row>
    <row r="984" spans="1:16" x14ac:dyDescent="0.25">
      <c r="A984">
        <v>13480</v>
      </c>
      <c r="B984">
        <v>26</v>
      </c>
      <c r="C984" t="str">
        <f t="shared" si="31"/>
        <v>18-34</v>
      </c>
      <c r="D984" s="3" t="s">
        <v>380</v>
      </c>
      <c r="E984" s="3" t="s">
        <v>378</v>
      </c>
      <c r="F984">
        <v>3</v>
      </c>
      <c r="G984" s="2">
        <v>79000</v>
      </c>
      <c r="H984" s="2" t="str">
        <f t="shared" si="30"/>
        <v>15,000-31,000</v>
      </c>
      <c r="I984" s="3" t="s">
        <v>22</v>
      </c>
      <c r="J984" s="3" t="s">
        <v>45</v>
      </c>
      <c r="K984" s="3" t="s">
        <v>11</v>
      </c>
      <c r="L984" s="3" t="s">
        <v>33</v>
      </c>
      <c r="M984">
        <v>3</v>
      </c>
      <c r="N984">
        <v>1836</v>
      </c>
      <c r="O984">
        <v>32</v>
      </c>
      <c r="P984" s="2">
        <v>6700</v>
      </c>
    </row>
    <row r="985" spans="1:16" x14ac:dyDescent="0.25">
      <c r="A985">
        <v>13481</v>
      </c>
      <c r="B985">
        <v>23</v>
      </c>
      <c r="C985" t="str">
        <f t="shared" si="31"/>
        <v>18-34</v>
      </c>
      <c r="D985" s="3" t="s">
        <v>381</v>
      </c>
      <c r="E985" s="3" t="s">
        <v>379</v>
      </c>
      <c r="F985">
        <v>4</v>
      </c>
      <c r="G985" s="2">
        <v>20000</v>
      </c>
      <c r="H985" s="2" t="str">
        <f t="shared" si="30"/>
        <v>63,001-81,000</v>
      </c>
      <c r="I985" s="3" t="s">
        <v>17</v>
      </c>
      <c r="J985" s="3" t="s">
        <v>27</v>
      </c>
      <c r="K985" s="3" t="s">
        <v>14</v>
      </c>
      <c r="L985" s="3" t="s">
        <v>12</v>
      </c>
      <c r="M985">
        <v>0</v>
      </c>
      <c r="N985">
        <v>815</v>
      </c>
      <c r="O985">
        <v>15</v>
      </c>
      <c r="P985" s="2">
        <v>3700</v>
      </c>
    </row>
    <row r="986" spans="1:16" x14ac:dyDescent="0.25">
      <c r="A986">
        <v>13482</v>
      </c>
      <c r="B986">
        <v>57</v>
      </c>
      <c r="C986" t="str">
        <f t="shared" si="31"/>
        <v>50-64</v>
      </c>
      <c r="D986" s="3" t="s">
        <v>381</v>
      </c>
      <c r="E986" s="3" t="s">
        <v>378</v>
      </c>
      <c r="F986">
        <v>2</v>
      </c>
      <c r="G986" s="2">
        <v>73000</v>
      </c>
      <c r="H986" s="2" t="str">
        <f t="shared" si="30"/>
        <v>15,000-31,000</v>
      </c>
      <c r="I986" s="3" t="s">
        <v>9</v>
      </c>
      <c r="J986" s="3" t="s">
        <v>45</v>
      </c>
      <c r="K986" s="3" t="s">
        <v>11</v>
      </c>
      <c r="L986" s="3" t="s">
        <v>33</v>
      </c>
      <c r="M986">
        <v>4</v>
      </c>
      <c r="N986">
        <v>2005</v>
      </c>
      <c r="O986">
        <v>34</v>
      </c>
      <c r="P986" s="2">
        <v>6100</v>
      </c>
    </row>
    <row r="987" spans="1:16" x14ac:dyDescent="0.25">
      <c r="A987">
        <v>13483</v>
      </c>
      <c r="B987">
        <v>58</v>
      </c>
      <c r="C987" t="str">
        <f t="shared" si="31"/>
        <v>50-64</v>
      </c>
      <c r="D987" s="3" t="s">
        <v>381</v>
      </c>
      <c r="E987" s="3" t="s">
        <v>378</v>
      </c>
      <c r="F987">
        <v>5</v>
      </c>
      <c r="G987" s="2">
        <v>56000</v>
      </c>
      <c r="H987" s="2" t="str">
        <f t="shared" si="30"/>
        <v>63,001-81,000</v>
      </c>
      <c r="I987" s="3" t="s">
        <v>22</v>
      </c>
      <c r="J987" s="3" t="s">
        <v>45</v>
      </c>
      <c r="K987" s="3" t="s">
        <v>11</v>
      </c>
      <c r="L987" s="3" t="s">
        <v>12</v>
      </c>
      <c r="M987">
        <v>0</v>
      </c>
      <c r="N987">
        <v>962</v>
      </c>
      <c r="O987">
        <v>16</v>
      </c>
      <c r="P987" s="2">
        <v>4600</v>
      </c>
    </row>
    <row r="988" spans="1:16" x14ac:dyDescent="0.25">
      <c r="A988">
        <v>13484</v>
      </c>
      <c r="B988">
        <v>54</v>
      </c>
      <c r="C988" t="str">
        <f t="shared" si="31"/>
        <v>50-64</v>
      </c>
      <c r="D988" s="3" t="s">
        <v>381</v>
      </c>
      <c r="E988" s="3" t="s">
        <v>379</v>
      </c>
      <c r="F988">
        <v>2</v>
      </c>
      <c r="G988" s="2">
        <v>61000</v>
      </c>
      <c r="H988" s="2" t="str">
        <f t="shared" si="30"/>
        <v>47,001-63,000</v>
      </c>
      <c r="I988" s="3" t="s">
        <v>22</v>
      </c>
      <c r="J988" s="3" t="s">
        <v>45</v>
      </c>
      <c r="K988" s="3" t="s">
        <v>14</v>
      </c>
      <c r="L988" s="3" t="s">
        <v>31</v>
      </c>
      <c r="M988">
        <v>0</v>
      </c>
      <c r="N988">
        <v>1815</v>
      </c>
      <c r="O988">
        <v>31</v>
      </c>
      <c r="P988" s="2">
        <v>5600</v>
      </c>
    </row>
    <row r="989" spans="1:16" x14ac:dyDescent="0.25">
      <c r="A989">
        <v>13485</v>
      </c>
      <c r="B989">
        <v>71</v>
      </c>
      <c r="C989" t="str">
        <f t="shared" si="31"/>
        <v>65-87</v>
      </c>
      <c r="D989" s="3" t="s">
        <v>380</v>
      </c>
      <c r="E989" s="3" t="s">
        <v>378</v>
      </c>
      <c r="F989">
        <v>2</v>
      </c>
      <c r="G989" s="2">
        <v>16000</v>
      </c>
      <c r="H989" s="2" t="str">
        <f t="shared" si="30"/>
        <v>47,001-63,000</v>
      </c>
      <c r="I989" s="3" t="s">
        <v>17</v>
      </c>
      <c r="J989" s="3" t="s">
        <v>27</v>
      </c>
      <c r="K989" s="3" t="s">
        <v>14</v>
      </c>
      <c r="L989" s="3" t="s">
        <v>12</v>
      </c>
      <c r="M989">
        <v>0</v>
      </c>
      <c r="N989">
        <v>1156</v>
      </c>
      <c r="O989">
        <v>22</v>
      </c>
      <c r="P989" s="2">
        <v>3200</v>
      </c>
    </row>
    <row r="990" spans="1:16" x14ac:dyDescent="0.25">
      <c r="A990">
        <v>13486</v>
      </c>
      <c r="B990">
        <v>62</v>
      </c>
      <c r="C990" t="str">
        <f t="shared" si="31"/>
        <v>50-64</v>
      </c>
      <c r="D990" s="3" t="s">
        <v>380</v>
      </c>
      <c r="E990" s="3" t="s">
        <v>378</v>
      </c>
      <c r="F990">
        <v>3</v>
      </c>
      <c r="G990" s="2">
        <v>36000</v>
      </c>
      <c r="H990" s="2" t="str">
        <f t="shared" si="30"/>
        <v>15,000-31,000</v>
      </c>
      <c r="I990" s="3" t="s">
        <v>17</v>
      </c>
      <c r="J990" s="3" t="s">
        <v>18</v>
      </c>
      <c r="K990" s="3" t="s">
        <v>14</v>
      </c>
      <c r="L990" s="3" t="s">
        <v>19</v>
      </c>
      <c r="M990">
        <v>5</v>
      </c>
      <c r="N990">
        <v>1283</v>
      </c>
      <c r="O990">
        <v>22</v>
      </c>
      <c r="P990" s="2">
        <v>6800</v>
      </c>
    </row>
    <row r="991" spans="1:16" x14ac:dyDescent="0.25">
      <c r="A991">
        <v>13487</v>
      </c>
      <c r="B991">
        <v>41</v>
      </c>
      <c r="C991" t="str">
        <f t="shared" si="31"/>
        <v>35-49</v>
      </c>
      <c r="D991" s="3" t="s">
        <v>381</v>
      </c>
      <c r="E991" s="3" t="s">
        <v>379</v>
      </c>
      <c r="F991">
        <v>5</v>
      </c>
      <c r="G991" s="2">
        <v>53000</v>
      </c>
      <c r="H991" s="2" t="str">
        <f t="shared" si="30"/>
        <v>31,001-47,000</v>
      </c>
      <c r="I991" s="3" t="s">
        <v>24</v>
      </c>
      <c r="J991" s="3" t="s">
        <v>49</v>
      </c>
      <c r="K991" s="3" t="s">
        <v>11</v>
      </c>
      <c r="L991" s="3" t="s">
        <v>26</v>
      </c>
      <c r="M991">
        <v>0</v>
      </c>
      <c r="N991">
        <v>924</v>
      </c>
      <c r="O991">
        <v>12</v>
      </c>
      <c r="P991" s="2">
        <v>4900</v>
      </c>
    </row>
    <row r="992" spans="1:16" x14ac:dyDescent="0.25">
      <c r="A992">
        <v>13488</v>
      </c>
      <c r="B992">
        <v>61</v>
      </c>
      <c r="C992" t="str">
        <f t="shared" si="31"/>
        <v>50-64</v>
      </c>
      <c r="D992" s="3" t="s">
        <v>380</v>
      </c>
      <c r="E992" s="3" t="s">
        <v>379</v>
      </c>
      <c r="F992">
        <v>1</v>
      </c>
      <c r="G992" s="2">
        <v>84000</v>
      </c>
      <c r="H992" s="2" t="str">
        <f t="shared" si="30"/>
        <v>47,001-63,000</v>
      </c>
      <c r="I992" s="3" t="s">
        <v>9</v>
      </c>
      <c r="J992" s="3" t="s">
        <v>37</v>
      </c>
      <c r="K992" s="3" t="s">
        <v>11</v>
      </c>
      <c r="L992" s="3" t="s">
        <v>33</v>
      </c>
      <c r="M992">
        <v>4</v>
      </c>
      <c r="N992">
        <v>1816</v>
      </c>
      <c r="O992">
        <v>33</v>
      </c>
      <c r="P992" s="2">
        <v>5500</v>
      </c>
    </row>
    <row r="993" spans="1:16" x14ac:dyDescent="0.25">
      <c r="A993">
        <v>13489</v>
      </c>
      <c r="B993">
        <v>54</v>
      </c>
      <c r="C993" t="str">
        <f t="shared" si="31"/>
        <v>50-64</v>
      </c>
      <c r="D993" s="3" t="s">
        <v>381</v>
      </c>
      <c r="E993" s="3" t="s">
        <v>379</v>
      </c>
      <c r="F993">
        <v>1</v>
      </c>
      <c r="G993" s="2">
        <v>84000</v>
      </c>
      <c r="H993" s="2" t="str">
        <f t="shared" si="30"/>
        <v>81,001-104,000</v>
      </c>
      <c r="I993" s="3" t="s">
        <v>9</v>
      </c>
      <c r="J993" s="3" t="s">
        <v>30</v>
      </c>
      <c r="K993" s="3" t="s">
        <v>14</v>
      </c>
      <c r="L993" s="3" t="s">
        <v>26</v>
      </c>
      <c r="M993">
        <v>2</v>
      </c>
      <c r="N993">
        <v>1979</v>
      </c>
      <c r="O993">
        <v>30</v>
      </c>
      <c r="P993" s="2">
        <v>4400</v>
      </c>
    </row>
    <row r="994" spans="1:16" x14ac:dyDescent="0.25">
      <c r="A994">
        <v>13490</v>
      </c>
      <c r="B994">
        <v>19</v>
      </c>
      <c r="C994" t="str">
        <f t="shared" si="31"/>
        <v>18-34</v>
      </c>
      <c r="D994" s="3" t="s">
        <v>381</v>
      </c>
      <c r="E994" s="3" t="s">
        <v>378</v>
      </c>
      <c r="F994">
        <v>1</v>
      </c>
      <c r="G994" s="2">
        <v>22000</v>
      </c>
      <c r="H994" s="2" t="str">
        <f t="shared" si="30"/>
        <v>81,001-104,000</v>
      </c>
      <c r="I994" s="3" t="s">
        <v>17</v>
      </c>
      <c r="J994" s="3" t="s">
        <v>25</v>
      </c>
      <c r="K994" s="3" t="s">
        <v>14</v>
      </c>
      <c r="L994" s="3" t="s">
        <v>12</v>
      </c>
      <c r="M994">
        <v>2</v>
      </c>
      <c r="N994">
        <v>920</v>
      </c>
      <c r="O994">
        <v>24</v>
      </c>
      <c r="P994" s="2">
        <v>2700</v>
      </c>
    </row>
    <row r="995" spans="1:16" x14ac:dyDescent="0.25">
      <c r="A995">
        <v>13491</v>
      </c>
      <c r="B995">
        <v>33</v>
      </c>
      <c r="C995" t="str">
        <f t="shared" si="31"/>
        <v>18-34</v>
      </c>
      <c r="D995" s="3" t="s">
        <v>380</v>
      </c>
      <c r="E995" s="3" t="s">
        <v>379</v>
      </c>
      <c r="F995">
        <v>1</v>
      </c>
      <c r="G995" s="2">
        <v>31000</v>
      </c>
      <c r="H995" s="2" t="str">
        <f t="shared" si="30"/>
        <v>15,000-31,000</v>
      </c>
      <c r="I995" s="3" t="s">
        <v>17</v>
      </c>
      <c r="J995" s="3" t="s">
        <v>27</v>
      </c>
      <c r="K995" s="3" t="s">
        <v>14</v>
      </c>
      <c r="L995" s="3" t="s">
        <v>33</v>
      </c>
      <c r="M995">
        <v>2</v>
      </c>
      <c r="N995">
        <v>1074</v>
      </c>
      <c r="O995">
        <v>23</v>
      </c>
      <c r="P995" s="2">
        <v>3900</v>
      </c>
    </row>
    <row r="996" spans="1:16" x14ac:dyDescent="0.25">
      <c r="A996">
        <v>13492</v>
      </c>
      <c r="B996">
        <v>54</v>
      </c>
      <c r="C996" t="str">
        <f t="shared" si="31"/>
        <v>50-64</v>
      </c>
      <c r="D996" s="3" t="s">
        <v>380</v>
      </c>
      <c r="E996" s="3" t="s">
        <v>379</v>
      </c>
      <c r="F996">
        <v>0</v>
      </c>
      <c r="G996" s="2">
        <v>57000</v>
      </c>
      <c r="H996" s="2" t="str">
        <f t="shared" si="30"/>
        <v>15,000-31,000</v>
      </c>
      <c r="I996" s="3" t="s">
        <v>9</v>
      </c>
      <c r="J996" s="3" t="s">
        <v>48</v>
      </c>
      <c r="K996" s="3" t="s">
        <v>14</v>
      </c>
      <c r="L996" s="3" t="s">
        <v>12</v>
      </c>
      <c r="M996">
        <v>4</v>
      </c>
      <c r="N996">
        <v>1162</v>
      </c>
      <c r="O996">
        <v>27</v>
      </c>
      <c r="P996" s="2">
        <v>2100</v>
      </c>
    </row>
    <row r="997" spans="1:16" x14ac:dyDescent="0.25">
      <c r="A997">
        <v>13493</v>
      </c>
      <c r="B997">
        <v>42</v>
      </c>
      <c r="C997" t="str">
        <f t="shared" si="31"/>
        <v>35-49</v>
      </c>
      <c r="D997" s="3" t="s">
        <v>381</v>
      </c>
      <c r="E997" s="3" t="s">
        <v>378</v>
      </c>
      <c r="F997">
        <v>2</v>
      </c>
      <c r="G997" s="2">
        <v>65000</v>
      </c>
      <c r="H997" s="2" t="str">
        <f t="shared" si="30"/>
        <v>47,001-63,000</v>
      </c>
      <c r="I997" s="3" t="s">
        <v>9</v>
      </c>
      <c r="J997" s="3" t="s">
        <v>13</v>
      </c>
      <c r="K997" s="3" t="s">
        <v>11</v>
      </c>
      <c r="L997" s="3" t="s">
        <v>12</v>
      </c>
      <c r="M997">
        <v>1</v>
      </c>
      <c r="N997">
        <v>1932</v>
      </c>
      <c r="O997">
        <v>32</v>
      </c>
      <c r="P997" s="2">
        <v>5300</v>
      </c>
    </row>
    <row r="998" spans="1:16" x14ac:dyDescent="0.25">
      <c r="A998">
        <v>13494</v>
      </c>
      <c r="B998">
        <v>61</v>
      </c>
      <c r="C998" t="str">
        <f t="shared" si="31"/>
        <v>50-64</v>
      </c>
      <c r="D998" s="3" t="s">
        <v>380</v>
      </c>
      <c r="E998" s="3" t="s">
        <v>378</v>
      </c>
      <c r="F998">
        <v>2</v>
      </c>
      <c r="G998" s="2">
        <v>61000</v>
      </c>
      <c r="H998" s="2" t="str">
        <f t="shared" si="30"/>
        <v>63,001-81,000</v>
      </c>
      <c r="I998" s="3" t="s">
        <v>22</v>
      </c>
      <c r="J998" s="3" t="s">
        <v>13</v>
      </c>
      <c r="K998" s="3" t="s">
        <v>11</v>
      </c>
      <c r="L998" s="3" t="s">
        <v>31</v>
      </c>
      <c r="M998">
        <v>4</v>
      </c>
      <c r="N998">
        <v>2260</v>
      </c>
      <c r="O998">
        <v>34</v>
      </c>
      <c r="P998" s="2">
        <v>6700</v>
      </c>
    </row>
    <row r="999" spans="1:16" x14ac:dyDescent="0.25">
      <c r="A999">
        <v>13495</v>
      </c>
      <c r="B999">
        <v>56</v>
      </c>
      <c r="C999" t="str">
        <f t="shared" si="31"/>
        <v>50-64</v>
      </c>
      <c r="D999" s="3" t="s">
        <v>380</v>
      </c>
      <c r="E999" s="3" t="s">
        <v>378</v>
      </c>
      <c r="F999">
        <v>1</v>
      </c>
      <c r="G999" s="2">
        <v>66000</v>
      </c>
      <c r="H999" s="2" t="str">
        <f t="shared" si="30"/>
        <v>47,001-63,000</v>
      </c>
      <c r="I999" s="3" t="s">
        <v>22</v>
      </c>
      <c r="J999" s="3" t="s">
        <v>32</v>
      </c>
      <c r="K999" s="3" t="s">
        <v>14</v>
      </c>
      <c r="L999" s="3" t="s">
        <v>31</v>
      </c>
      <c r="M999">
        <v>5</v>
      </c>
      <c r="N999">
        <v>2045</v>
      </c>
      <c r="O999">
        <v>36</v>
      </c>
      <c r="P999" s="2">
        <v>6200</v>
      </c>
    </row>
    <row r="1000" spans="1:16" x14ac:dyDescent="0.25">
      <c r="A1000">
        <v>13496</v>
      </c>
      <c r="B1000">
        <v>58</v>
      </c>
      <c r="C1000" t="str">
        <f t="shared" si="31"/>
        <v>50-64</v>
      </c>
      <c r="D1000" s="3" t="s">
        <v>381</v>
      </c>
      <c r="E1000" s="3" t="s">
        <v>379</v>
      </c>
      <c r="F1000">
        <v>2</v>
      </c>
      <c r="G1000" s="2">
        <v>95000</v>
      </c>
      <c r="H1000" s="2" t="str">
        <f t="shared" si="30"/>
        <v>63,001-81,000</v>
      </c>
      <c r="I1000" s="3" t="s">
        <v>9</v>
      </c>
      <c r="J1000" s="3" t="s">
        <v>32</v>
      </c>
      <c r="K1000" s="3" t="s">
        <v>14</v>
      </c>
      <c r="L1000" s="3" t="s">
        <v>26</v>
      </c>
      <c r="M1000">
        <v>0</v>
      </c>
      <c r="N1000">
        <v>1609</v>
      </c>
      <c r="O1000">
        <v>28</v>
      </c>
      <c r="P1000" s="2">
        <v>5400</v>
      </c>
    </row>
    <row r="1001" spans="1:16" x14ac:dyDescent="0.25">
      <c r="A1001">
        <v>13497</v>
      </c>
      <c r="B1001">
        <v>38</v>
      </c>
      <c r="C1001" t="str">
        <f t="shared" si="31"/>
        <v>35-49</v>
      </c>
      <c r="D1001" s="3" t="s">
        <v>380</v>
      </c>
      <c r="E1001" s="3" t="s">
        <v>379</v>
      </c>
      <c r="F1001">
        <v>0</v>
      </c>
      <c r="G1001" s="2">
        <v>34000</v>
      </c>
      <c r="H1001" s="2" t="str">
        <f t="shared" si="30"/>
        <v>81,001-104,000</v>
      </c>
      <c r="I1001" s="3" t="s">
        <v>17</v>
      </c>
      <c r="J1001" s="3" t="s">
        <v>27</v>
      </c>
      <c r="K1001" s="3" t="s">
        <v>14</v>
      </c>
      <c r="L1001" s="3" t="s">
        <v>33</v>
      </c>
      <c r="M1001">
        <v>2</v>
      </c>
      <c r="N1001">
        <v>1115</v>
      </c>
      <c r="O1001">
        <v>29</v>
      </c>
      <c r="P1001" s="2">
        <v>3300</v>
      </c>
    </row>
    <row r="1002" spans="1:16" x14ac:dyDescent="0.25">
      <c r="A1002">
        <v>13498</v>
      </c>
      <c r="B1002">
        <v>64</v>
      </c>
      <c r="C1002" t="str">
        <f t="shared" si="31"/>
        <v>50-64</v>
      </c>
      <c r="D1002" s="3" t="s">
        <v>381</v>
      </c>
      <c r="E1002" s="3" t="s">
        <v>379</v>
      </c>
      <c r="F1002">
        <v>2</v>
      </c>
      <c r="G1002" s="2">
        <v>70000</v>
      </c>
      <c r="H1002" s="2" t="str">
        <f t="shared" si="30"/>
        <v>31,001-47,000</v>
      </c>
      <c r="I1002" s="3" t="s">
        <v>9</v>
      </c>
      <c r="J1002" s="3" t="s">
        <v>13</v>
      </c>
      <c r="K1002" s="3" t="s">
        <v>14</v>
      </c>
      <c r="L1002" s="3" t="s">
        <v>15</v>
      </c>
      <c r="M1002">
        <v>1</v>
      </c>
      <c r="N1002">
        <v>2110</v>
      </c>
      <c r="O1002">
        <v>31</v>
      </c>
      <c r="P1002" s="2">
        <v>7200</v>
      </c>
    </row>
    <row r="1003" spans="1:16" x14ac:dyDescent="0.25">
      <c r="A1003">
        <v>13499</v>
      </c>
      <c r="B1003">
        <v>53</v>
      </c>
      <c r="C1003" t="str">
        <f t="shared" si="31"/>
        <v>50-64</v>
      </c>
      <c r="D1003" s="3" t="s">
        <v>381</v>
      </c>
      <c r="E1003" s="3" t="s">
        <v>379</v>
      </c>
      <c r="F1003">
        <v>2</v>
      </c>
      <c r="G1003" s="2">
        <v>62000</v>
      </c>
      <c r="H1003" s="2" t="str">
        <f t="shared" si="30"/>
        <v>63,001-81,000</v>
      </c>
      <c r="I1003" s="3" t="s">
        <v>9</v>
      </c>
      <c r="J1003" s="3" t="s">
        <v>30</v>
      </c>
      <c r="K1003" s="3" t="s">
        <v>14</v>
      </c>
      <c r="L1003" s="3" t="s">
        <v>33</v>
      </c>
      <c r="M1003">
        <v>2</v>
      </c>
      <c r="N1003">
        <v>2007</v>
      </c>
      <c r="O1003">
        <v>31</v>
      </c>
      <c r="P1003" s="2">
        <v>6200</v>
      </c>
    </row>
    <row r="1004" spans="1:16" x14ac:dyDescent="0.25">
      <c r="A1004">
        <v>13500</v>
      </c>
      <c r="B1004">
        <v>35</v>
      </c>
      <c r="C1004" t="str">
        <f t="shared" si="31"/>
        <v>35-49</v>
      </c>
      <c r="D1004" s="3" t="s">
        <v>381</v>
      </c>
      <c r="E1004" s="3" t="s">
        <v>378</v>
      </c>
      <c r="F1004">
        <v>4</v>
      </c>
      <c r="G1004" s="2">
        <v>47000</v>
      </c>
      <c r="H1004" s="2" t="str">
        <f t="shared" si="30"/>
        <v>47,001-63,000</v>
      </c>
      <c r="I1004" s="3" t="s">
        <v>9</v>
      </c>
      <c r="J1004" s="3" t="s">
        <v>10</v>
      </c>
      <c r="K1004" s="3" t="s">
        <v>14</v>
      </c>
      <c r="L1004" s="3" t="s">
        <v>33</v>
      </c>
      <c r="M1004">
        <v>0</v>
      </c>
      <c r="N1004">
        <v>991</v>
      </c>
      <c r="O1004">
        <v>20</v>
      </c>
      <c r="P1004" s="2">
        <v>5800</v>
      </c>
    </row>
    <row r="1005" spans="1:16" x14ac:dyDescent="0.25">
      <c r="A1005">
        <v>13501</v>
      </c>
      <c r="B1005">
        <v>75</v>
      </c>
      <c r="C1005" t="str">
        <f t="shared" si="31"/>
        <v>65-87</v>
      </c>
      <c r="D1005" s="3" t="s">
        <v>380</v>
      </c>
      <c r="E1005" s="3" t="s">
        <v>379</v>
      </c>
      <c r="F1005">
        <v>2</v>
      </c>
      <c r="G1005" s="2">
        <v>31000</v>
      </c>
      <c r="H1005" s="2" t="str">
        <f t="shared" si="30"/>
        <v>31,001-47,000</v>
      </c>
      <c r="I1005" s="3" t="s">
        <v>17</v>
      </c>
      <c r="J1005" s="3" t="s">
        <v>49</v>
      </c>
      <c r="K1005" s="3" t="s">
        <v>11</v>
      </c>
      <c r="L1005" s="3" t="s">
        <v>15</v>
      </c>
      <c r="M1005">
        <v>0</v>
      </c>
      <c r="N1005">
        <v>1100</v>
      </c>
      <c r="O1005">
        <v>21</v>
      </c>
      <c r="P1005" s="2">
        <v>5200</v>
      </c>
    </row>
    <row r="1006" spans="1:16" x14ac:dyDescent="0.25">
      <c r="A1006">
        <v>13502</v>
      </c>
      <c r="B1006">
        <v>41</v>
      </c>
      <c r="C1006" t="str">
        <f t="shared" si="31"/>
        <v>35-49</v>
      </c>
      <c r="D1006" s="3" t="s">
        <v>381</v>
      </c>
      <c r="E1006" s="3" t="s">
        <v>378</v>
      </c>
      <c r="F1006">
        <v>4</v>
      </c>
      <c r="G1006" s="2">
        <v>40000</v>
      </c>
      <c r="H1006" s="2" t="str">
        <f t="shared" si="30"/>
        <v>15,000-31,000</v>
      </c>
      <c r="I1006" s="3" t="s">
        <v>17</v>
      </c>
      <c r="J1006" s="3" t="s">
        <v>27</v>
      </c>
      <c r="K1006" s="3" t="s">
        <v>14</v>
      </c>
      <c r="L1006" s="3" t="s">
        <v>33</v>
      </c>
      <c r="M1006">
        <v>0</v>
      </c>
      <c r="N1006">
        <v>1250</v>
      </c>
      <c r="O1006">
        <v>20</v>
      </c>
      <c r="P1006" s="2">
        <v>6100</v>
      </c>
    </row>
    <row r="1007" spans="1:16" x14ac:dyDescent="0.25">
      <c r="A1007">
        <v>13503</v>
      </c>
      <c r="B1007">
        <v>38</v>
      </c>
      <c r="C1007" t="str">
        <f t="shared" si="31"/>
        <v>35-49</v>
      </c>
      <c r="D1007" s="3" t="s">
        <v>381</v>
      </c>
      <c r="E1007" s="3" t="s">
        <v>378</v>
      </c>
      <c r="F1007">
        <v>0</v>
      </c>
      <c r="G1007" s="2">
        <v>32000</v>
      </c>
      <c r="H1007" s="2" t="str">
        <f t="shared" si="30"/>
        <v>31,001-47,000</v>
      </c>
      <c r="I1007" s="3" t="s">
        <v>17</v>
      </c>
      <c r="J1007" s="3" t="s">
        <v>18</v>
      </c>
      <c r="K1007" s="3" t="s">
        <v>14</v>
      </c>
      <c r="L1007" s="3" t="s">
        <v>33</v>
      </c>
      <c r="M1007">
        <v>2</v>
      </c>
      <c r="N1007">
        <v>1367</v>
      </c>
      <c r="O1007">
        <v>30</v>
      </c>
      <c r="P1007" s="2">
        <v>3900</v>
      </c>
    </row>
    <row r="1008" spans="1:16" x14ac:dyDescent="0.25">
      <c r="A1008">
        <v>13504</v>
      </c>
      <c r="B1008">
        <v>69</v>
      </c>
      <c r="C1008" t="str">
        <f t="shared" si="31"/>
        <v>65-87</v>
      </c>
      <c r="D1008" s="3" t="s">
        <v>381</v>
      </c>
      <c r="E1008" s="3" t="s">
        <v>378</v>
      </c>
      <c r="F1008">
        <v>3</v>
      </c>
      <c r="G1008" s="2">
        <v>30000</v>
      </c>
      <c r="H1008" s="2" t="str">
        <f t="shared" si="30"/>
        <v>31,001-47,000</v>
      </c>
      <c r="I1008" s="3" t="s">
        <v>9</v>
      </c>
      <c r="J1008" s="3" t="s">
        <v>10</v>
      </c>
      <c r="K1008" s="3" t="s">
        <v>14</v>
      </c>
      <c r="L1008" s="3" t="s">
        <v>12</v>
      </c>
      <c r="M1008">
        <v>0</v>
      </c>
      <c r="N1008">
        <v>1079</v>
      </c>
      <c r="O1008">
        <v>20</v>
      </c>
      <c r="P1008" s="2">
        <v>3700</v>
      </c>
    </row>
    <row r="1009" spans="1:16" x14ac:dyDescent="0.25">
      <c r="A1009">
        <v>13505</v>
      </c>
      <c r="B1009">
        <v>74</v>
      </c>
      <c r="C1009" t="str">
        <f t="shared" si="31"/>
        <v>65-87</v>
      </c>
      <c r="D1009" s="3" t="s">
        <v>380</v>
      </c>
      <c r="E1009" s="3" t="s">
        <v>378</v>
      </c>
      <c r="F1009">
        <v>0</v>
      </c>
      <c r="G1009" s="2">
        <v>61000</v>
      </c>
      <c r="H1009" s="2" t="str">
        <f t="shared" si="30"/>
        <v>15,000-31,000</v>
      </c>
      <c r="I1009" s="3" t="s">
        <v>9</v>
      </c>
      <c r="J1009" s="3" t="s">
        <v>10</v>
      </c>
      <c r="K1009" s="3" t="s">
        <v>14</v>
      </c>
      <c r="L1009" s="3" t="s">
        <v>26</v>
      </c>
      <c r="M1009">
        <v>2</v>
      </c>
      <c r="N1009">
        <v>1902</v>
      </c>
      <c r="O1009">
        <v>39</v>
      </c>
      <c r="P1009" s="2">
        <v>4200</v>
      </c>
    </row>
    <row r="1010" spans="1:16" x14ac:dyDescent="0.25">
      <c r="A1010">
        <v>13506</v>
      </c>
      <c r="B1010">
        <v>38</v>
      </c>
      <c r="C1010" t="str">
        <f t="shared" si="31"/>
        <v>35-49</v>
      </c>
      <c r="D1010" s="3" t="s">
        <v>381</v>
      </c>
      <c r="E1010" s="3" t="s">
        <v>378</v>
      </c>
      <c r="F1010">
        <v>1</v>
      </c>
      <c r="G1010" s="2">
        <v>19000</v>
      </c>
      <c r="H1010" s="2" t="str">
        <f t="shared" si="30"/>
        <v>47,001-63,000</v>
      </c>
      <c r="I1010" s="3" t="s">
        <v>17</v>
      </c>
      <c r="J1010" s="3" t="s">
        <v>18</v>
      </c>
      <c r="K1010" s="3" t="s">
        <v>14</v>
      </c>
      <c r="L1010" s="3" t="s">
        <v>12</v>
      </c>
      <c r="M1010">
        <v>1</v>
      </c>
      <c r="N1010">
        <v>1147</v>
      </c>
      <c r="O1010">
        <v>24</v>
      </c>
      <c r="P1010" s="2">
        <v>2500</v>
      </c>
    </row>
    <row r="1011" spans="1:16" x14ac:dyDescent="0.25">
      <c r="A1011">
        <v>13507</v>
      </c>
      <c r="B1011">
        <v>45</v>
      </c>
      <c r="C1011" t="str">
        <f t="shared" si="31"/>
        <v>35-49</v>
      </c>
      <c r="D1011" s="3" t="s">
        <v>380</v>
      </c>
      <c r="E1011" s="3" t="s">
        <v>379</v>
      </c>
      <c r="F1011">
        <v>3</v>
      </c>
      <c r="G1011" s="2">
        <v>75000</v>
      </c>
      <c r="H1011" s="2" t="str">
        <f t="shared" si="30"/>
        <v>15,000-31,000</v>
      </c>
      <c r="I1011" s="3" t="s">
        <v>22</v>
      </c>
      <c r="J1011" s="3" t="s">
        <v>32</v>
      </c>
      <c r="K1011" s="3" t="s">
        <v>14</v>
      </c>
      <c r="L1011" s="3" t="s">
        <v>31</v>
      </c>
      <c r="M1011">
        <v>0</v>
      </c>
      <c r="N1011">
        <v>1932</v>
      </c>
      <c r="O1011">
        <v>29</v>
      </c>
      <c r="P1011" s="2">
        <v>6600</v>
      </c>
    </row>
    <row r="1012" spans="1:16" x14ac:dyDescent="0.25">
      <c r="A1012">
        <v>13508</v>
      </c>
      <c r="B1012">
        <v>22</v>
      </c>
      <c r="C1012" t="str">
        <f t="shared" si="31"/>
        <v>18-34</v>
      </c>
      <c r="D1012" s="3" t="s">
        <v>381</v>
      </c>
      <c r="E1012" s="3" t="s">
        <v>379</v>
      </c>
      <c r="F1012">
        <v>2</v>
      </c>
      <c r="G1012" s="2">
        <v>56000</v>
      </c>
      <c r="H1012" s="2" t="str">
        <f t="shared" si="30"/>
        <v>63,001-81,000</v>
      </c>
      <c r="I1012" s="3" t="s">
        <v>9</v>
      </c>
      <c r="J1012" s="3" t="s">
        <v>48</v>
      </c>
      <c r="K1012" s="3" t="s">
        <v>14</v>
      </c>
      <c r="L1012" s="3" t="s">
        <v>31</v>
      </c>
      <c r="M1012">
        <v>2</v>
      </c>
      <c r="N1012">
        <v>1380</v>
      </c>
      <c r="O1012">
        <v>21</v>
      </c>
      <c r="P1012" s="2">
        <v>4300</v>
      </c>
    </row>
    <row r="1013" spans="1:16" x14ac:dyDescent="0.25">
      <c r="A1013">
        <v>13509</v>
      </c>
      <c r="B1013">
        <v>26</v>
      </c>
      <c r="C1013" t="str">
        <f t="shared" si="31"/>
        <v>18-34</v>
      </c>
      <c r="D1013" s="3" t="s">
        <v>381</v>
      </c>
      <c r="E1013" s="3" t="s">
        <v>378</v>
      </c>
      <c r="F1013">
        <v>1</v>
      </c>
      <c r="G1013" s="2">
        <v>29000</v>
      </c>
      <c r="H1013" s="2" t="str">
        <f t="shared" si="30"/>
        <v>47,001-63,000</v>
      </c>
      <c r="I1013" s="3" t="s">
        <v>24</v>
      </c>
      <c r="J1013" s="3" t="s">
        <v>49</v>
      </c>
      <c r="K1013" s="3" t="s">
        <v>11</v>
      </c>
      <c r="L1013" s="3" t="s">
        <v>31</v>
      </c>
      <c r="M1013">
        <v>5</v>
      </c>
      <c r="N1013">
        <v>1310</v>
      </c>
      <c r="O1013">
        <v>26</v>
      </c>
      <c r="P1013" s="2">
        <v>3400</v>
      </c>
    </row>
    <row r="1014" spans="1:16" x14ac:dyDescent="0.25">
      <c r="A1014">
        <v>13510</v>
      </c>
      <c r="B1014">
        <v>84</v>
      </c>
      <c r="C1014" t="str">
        <f t="shared" si="31"/>
        <v>65-87</v>
      </c>
      <c r="D1014" s="3" t="s">
        <v>380</v>
      </c>
      <c r="E1014" s="3" t="s">
        <v>379</v>
      </c>
      <c r="F1014">
        <v>4</v>
      </c>
      <c r="G1014" s="2">
        <v>26000</v>
      </c>
      <c r="H1014" s="2" t="str">
        <f t="shared" si="30"/>
        <v>15,000-31,000</v>
      </c>
      <c r="I1014" s="3" t="s">
        <v>17</v>
      </c>
      <c r="J1014" s="3" t="s">
        <v>18</v>
      </c>
      <c r="K1014" s="3" t="s">
        <v>14</v>
      </c>
      <c r="L1014" s="3" t="s">
        <v>31</v>
      </c>
      <c r="M1014">
        <v>0</v>
      </c>
      <c r="N1014">
        <v>1184</v>
      </c>
      <c r="O1014">
        <v>17</v>
      </c>
      <c r="P1014" s="2">
        <v>5100</v>
      </c>
    </row>
    <row r="1015" spans="1:16" x14ac:dyDescent="0.25">
      <c r="A1015">
        <v>13511</v>
      </c>
      <c r="B1015">
        <v>29</v>
      </c>
      <c r="C1015" t="str">
        <f t="shared" si="31"/>
        <v>18-34</v>
      </c>
      <c r="D1015" s="3" t="s">
        <v>381</v>
      </c>
      <c r="E1015" s="3" t="s">
        <v>379</v>
      </c>
      <c r="F1015">
        <v>1</v>
      </c>
      <c r="G1015" s="2">
        <v>89000</v>
      </c>
      <c r="H1015" s="2" t="str">
        <f t="shared" si="30"/>
        <v>15,000-31,000</v>
      </c>
      <c r="I1015" s="3" t="s">
        <v>22</v>
      </c>
      <c r="J1015" s="3" t="s">
        <v>13</v>
      </c>
      <c r="K1015" s="3" t="s">
        <v>14</v>
      </c>
      <c r="L1015" s="3" t="s">
        <v>26</v>
      </c>
      <c r="M1015">
        <v>2</v>
      </c>
      <c r="N1015">
        <v>1842</v>
      </c>
      <c r="O1015">
        <v>30</v>
      </c>
      <c r="P1015" s="2">
        <v>4600</v>
      </c>
    </row>
    <row r="1016" spans="1:16" x14ac:dyDescent="0.25">
      <c r="A1016">
        <v>13512</v>
      </c>
      <c r="B1016">
        <v>38</v>
      </c>
      <c r="C1016" t="str">
        <f t="shared" si="31"/>
        <v>35-49</v>
      </c>
      <c r="D1016" s="3" t="s">
        <v>381</v>
      </c>
      <c r="E1016" s="3" t="s">
        <v>379</v>
      </c>
      <c r="F1016">
        <v>1</v>
      </c>
      <c r="G1016" s="2">
        <v>93000</v>
      </c>
      <c r="H1016" s="2" t="str">
        <f t="shared" si="30"/>
        <v>81,001-104,000</v>
      </c>
      <c r="I1016" s="3" t="s">
        <v>9</v>
      </c>
      <c r="J1016" s="3" t="s">
        <v>37</v>
      </c>
      <c r="K1016" s="3" t="s">
        <v>14</v>
      </c>
      <c r="L1016" s="3" t="s">
        <v>19</v>
      </c>
      <c r="M1016">
        <v>2</v>
      </c>
      <c r="N1016">
        <v>1939</v>
      </c>
      <c r="O1016">
        <v>33</v>
      </c>
      <c r="P1016" s="2">
        <v>7200</v>
      </c>
    </row>
    <row r="1017" spans="1:16" x14ac:dyDescent="0.25">
      <c r="A1017">
        <v>13513</v>
      </c>
      <c r="B1017">
        <v>84</v>
      </c>
      <c r="C1017" t="str">
        <f t="shared" si="31"/>
        <v>65-87</v>
      </c>
      <c r="D1017" s="3" t="s">
        <v>381</v>
      </c>
      <c r="E1017" s="3" t="s">
        <v>379</v>
      </c>
      <c r="F1017">
        <v>2</v>
      </c>
      <c r="G1017" s="2">
        <v>80000</v>
      </c>
      <c r="H1017" s="2" t="str">
        <f t="shared" si="30"/>
        <v>81,001-104,000</v>
      </c>
      <c r="I1017" s="3" t="s">
        <v>22</v>
      </c>
      <c r="J1017" s="3" t="s">
        <v>34</v>
      </c>
      <c r="K1017" s="3" t="s">
        <v>11</v>
      </c>
      <c r="L1017" s="3" t="s">
        <v>19</v>
      </c>
      <c r="M1017">
        <v>2</v>
      </c>
      <c r="N1017">
        <v>1662</v>
      </c>
      <c r="O1017">
        <v>31</v>
      </c>
      <c r="P1017" s="2">
        <v>7500</v>
      </c>
    </row>
    <row r="1018" spans="1:16" x14ac:dyDescent="0.25">
      <c r="A1018">
        <v>13514</v>
      </c>
      <c r="B1018">
        <v>41</v>
      </c>
      <c r="C1018" t="str">
        <f t="shared" si="31"/>
        <v>35-49</v>
      </c>
      <c r="D1018" s="3" t="s">
        <v>380</v>
      </c>
      <c r="E1018" s="3" t="s">
        <v>379</v>
      </c>
      <c r="F1018">
        <v>5</v>
      </c>
      <c r="G1018" s="2">
        <v>35000</v>
      </c>
      <c r="H1018" s="2" t="str">
        <f t="shared" si="30"/>
        <v>63,001-81,000</v>
      </c>
      <c r="I1018" s="3" t="s">
        <v>24</v>
      </c>
      <c r="J1018" s="3" t="s">
        <v>35</v>
      </c>
      <c r="K1018" s="3" t="s">
        <v>14</v>
      </c>
      <c r="L1018" s="3" t="s">
        <v>12</v>
      </c>
      <c r="M1018">
        <v>0</v>
      </c>
      <c r="N1018">
        <v>930</v>
      </c>
      <c r="O1018">
        <v>13</v>
      </c>
      <c r="P1018" s="2">
        <v>4700</v>
      </c>
    </row>
    <row r="1019" spans="1:16" x14ac:dyDescent="0.25">
      <c r="A1019">
        <v>13515</v>
      </c>
      <c r="B1019">
        <v>74</v>
      </c>
      <c r="C1019" t="str">
        <f t="shared" si="31"/>
        <v>65-87</v>
      </c>
      <c r="D1019" s="3" t="s">
        <v>381</v>
      </c>
      <c r="E1019" s="3" t="s">
        <v>378</v>
      </c>
      <c r="F1019">
        <v>3</v>
      </c>
      <c r="G1019" s="2">
        <v>68000</v>
      </c>
      <c r="H1019" s="2" t="str">
        <f t="shared" si="30"/>
        <v>31,001-47,000</v>
      </c>
      <c r="I1019" s="3" t="s">
        <v>22</v>
      </c>
      <c r="J1019" s="3" t="s">
        <v>48</v>
      </c>
      <c r="K1019" s="3" t="s">
        <v>14</v>
      </c>
      <c r="L1019" s="3" t="s">
        <v>15</v>
      </c>
      <c r="M1019">
        <v>0</v>
      </c>
      <c r="N1019">
        <v>1870</v>
      </c>
      <c r="O1019">
        <v>32</v>
      </c>
      <c r="P1019" s="2">
        <v>8100</v>
      </c>
    </row>
    <row r="1020" spans="1:16" x14ac:dyDescent="0.25">
      <c r="A1020">
        <v>13516</v>
      </c>
      <c r="B1020">
        <v>61</v>
      </c>
      <c r="C1020" t="str">
        <f t="shared" si="31"/>
        <v>50-64</v>
      </c>
      <c r="D1020" s="3" t="s">
        <v>380</v>
      </c>
      <c r="E1020" s="3" t="s">
        <v>378</v>
      </c>
      <c r="F1020">
        <v>1</v>
      </c>
      <c r="G1020" s="2">
        <v>86000</v>
      </c>
      <c r="H1020" s="2" t="str">
        <f t="shared" si="30"/>
        <v>63,001-81,000</v>
      </c>
      <c r="I1020" s="3" t="s">
        <v>9</v>
      </c>
      <c r="J1020" s="3" t="s">
        <v>45</v>
      </c>
      <c r="K1020" s="3" t="s">
        <v>11</v>
      </c>
      <c r="L1020" s="3" t="s">
        <v>26</v>
      </c>
      <c r="M1020">
        <v>5</v>
      </c>
      <c r="N1020">
        <v>1581</v>
      </c>
      <c r="O1020">
        <v>33</v>
      </c>
      <c r="P1020" s="2">
        <v>4900</v>
      </c>
    </row>
    <row r="1021" spans="1:16" x14ac:dyDescent="0.25">
      <c r="A1021">
        <v>13517</v>
      </c>
      <c r="B1021">
        <v>55</v>
      </c>
      <c r="C1021" t="str">
        <f t="shared" si="31"/>
        <v>50-64</v>
      </c>
      <c r="D1021" s="3" t="s">
        <v>380</v>
      </c>
      <c r="E1021" s="3" t="s">
        <v>378</v>
      </c>
      <c r="F1021">
        <v>3</v>
      </c>
      <c r="G1021" s="2">
        <v>61000</v>
      </c>
      <c r="H1021" s="2" t="str">
        <f t="shared" si="30"/>
        <v>81,001-104,000</v>
      </c>
      <c r="I1021" s="3" t="s">
        <v>22</v>
      </c>
      <c r="J1021" s="3" t="s">
        <v>10</v>
      </c>
      <c r="K1021" s="3" t="s">
        <v>14</v>
      </c>
      <c r="L1021" s="3" t="s">
        <v>26</v>
      </c>
      <c r="M1021">
        <v>2</v>
      </c>
      <c r="N1021">
        <v>1998</v>
      </c>
      <c r="O1021">
        <v>29</v>
      </c>
      <c r="P1021" s="2">
        <v>5500</v>
      </c>
    </row>
    <row r="1022" spans="1:16" x14ac:dyDescent="0.25">
      <c r="A1022">
        <v>13518</v>
      </c>
      <c r="B1022">
        <v>39</v>
      </c>
      <c r="C1022" t="str">
        <f t="shared" si="31"/>
        <v>35-49</v>
      </c>
      <c r="D1022" s="3" t="s">
        <v>381</v>
      </c>
      <c r="E1022" s="3" t="s">
        <v>378</v>
      </c>
      <c r="F1022">
        <v>2</v>
      </c>
      <c r="G1022" s="2">
        <v>92000</v>
      </c>
      <c r="H1022" s="2" t="str">
        <f t="shared" si="30"/>
        <v>47,001-63,000</v>
      </c>
      <c r="I1022" s="3" t="s">
        <v>22</v>
      </c>
      <c r="J1022" s="3" t="s">
        <v>32</v>
      </c>
      <c r="K1022" s="3" t="s">
        <v>14</v>
      </c>
      <c r="L1022" s="3" t="s">
        <v>26</v>
      </c>
      <c r="M1022">
        <v>0</v>
      </c>
      <c r="N1022">
        <v>1624</v>
      </c>
      <c r="O1022">
        <v>31</v>
      </c>
      <c r="P1022" s="2">
        <v>5100</v>
      </c>
    </row>
    <row r="1023" spans="1:16" x14ac:dyDescent="0.25">
      <c r="A1023">
        <v>13519</v>
      </c>
      <c r="B1023">
        <v>76</v>
      </c>
      <c r="C1023" t="str">
        <f t="shared" si="31"/>
        <v>65-87</v>
      </c>
      <c r="D1023" s="3" t="s">
        <v>381</v>
      </c>
      <c r="E1023" s="3" t="s">
        <v>378</v>
      </c>
      <c r="F1023">
        <v>3</v>
      </c>
      <c r="G1023" s="2">
        <v>51000</v>
      </c>
      <c r="H1023" s="2" t="str">
        <f t="shared" si="30"/>
        <v>81,001-104,000</v>
      </c>
      <c r="I1023" s="3" t="s">
        <v>17</v>
      </c>
      <c r="J1023" s="3" t="s">
        <v>18</v>
      </c>
      <c r="K1023" s="3" t="s">
        <v>14</v>
      </c>
      <c r="L1023" s="3" t="s">
        <v>26</v>
      </c>
      <c r="M1023">
        <v>0</v>
      </c>
      <c r="N1023">
        <v>785</v>
      </c>
      <c r="O1023">
        <v>19</v>
      </c>
      <c r="P1023" s="2">
        <v>4400</v>
      </c>
    </row>
    <row r="1024" spans="1:16" x14ac:dyDescent="0.25">
      <c r="A1024">
        <v>13520</v>
      </c>
      <c r="B1024">
        <v>56</v>
      </c>
      <c r="C1024" t="str">
        <f t="shared" si="31"/>
        <v>50-64</v>
      </c>
      <c r="D1024" s="3" t="s">
        <v>380</v>
      </c>
      <c r="E1024" s="3" t="s">
        <v>379</v>
      </c>
      <c r="F1024">
        <v>3</v>
      </c>
      <c r="G1024" s="2">
        <v>23000</v>
      </c>
      <c r="H1024" s="2" t="str">
        <f t="shared" si="30"/>
        <v>47,001-63,000</v>
      </c>
      <c r="I1024" s="3" t="s">
        <v>17</v>
      </c>
      <c r="J1024" s="3" t="s">
        <v>49</v>
      </c>
      <c r="K1024" s="3" t="s">
        <v>11</v>
      </c>
      <c r="L1024" s="3" t="s">
        <v>12</v>
      </c>
      <c r="M1024">
        <v>0</v>
      </c>
      <c r="N1024">
        <v>1242</v>
      </c>
      <c r="O1024">
        <v>17</v>
      </c>
      <c r="P1024" s="2">
        <v>3300</v>
      </c>
    </row>
    <row r="1025" spans="1:16" x14ac:dyDescent="0.25">
      <c r="A1025">
        <v>13521</v>
      </c>
      <c r="B1025">
        <v>33</v>
      </c>
      <c r="C1025" t="str">
        <f t="shared" si="31"/>
        <v>18-34</v>
      </c>
      <c r="D1025" s="3" t="s">
        <v>381</v>
      </c>
      <c r="E1025" s="3" t="s">
        <v>379</v>
      </c>
      <c r="F1025">
        <v>1</v>
      </c>
      <c r="G1025" s="2">
        <v>90000</v>
      </c>
      <c r="H1025" s="2" t="str">
        <f t="shared" si="30"/>
        <v>15,000-31,000</v>
      </c>
      <c r="I1025" s="3" t="s">
        <v>22</v>
      </c>
      <c r="J1025" s="3" t="s">
        <v>37</v>
      </c>
      <c r="K1025" s="3" t="s">
        <v>14</v>
      </c>
      <c r="L1025" s="3" t="s">
        <v>19</v>
      </c>
      <c r="M1025">
        <v>5</v>
      </c>
      <c r="N1025">
        <v>1818</v>
      </c>
      <c r="O1025">
        <v>33</v>
      </c>
      <c r="P1025" s="2">
        <v>6700</v>
      </c>
    </row>
    <row r="1026" spans="1:16" x14ac:dyDescent="0.25">
      <c r="A1026">
        <v>13522</v>
      </c>
      <c r="B1026">
        <v>19</v>
      </c>
      <c r="C1026" t="str">
        <f t="shared" si="31"/>
        <v>18-34</v>
      </c>
      <c r="D1026" s="3" t="s">
        <v>380</v>
      </c>
      <c r="E1026" s="3" t="s">
        <v>378</v>
      </c>
      <c r="F1026">
        <v>1</v>
      </c>
      <c r="G1026" s="2">
        <v>77000</v>
      </c>
      <c r="H1026" s="2" t="str">
        <f t="shared" si="30"/>
        <v>81,001-104,000</v>
      </c>
      <c r="I1026" s="3" t="s">
        <v>9</v>
      </c>
      <c r="J1026" s="3" t="s">
        <v>45</v>
      </c>
      <c r="K1026" s="3" t="s">
        <v>11</v>
      </c>
      <c r="L1026" s="3" t="s">
        <v>19</v>
      </c>
      <c r="M1026">
        <v>8</v>
      </c>
      <c r="N1026">
        <v>1964</v>
      </c>
      <c r="O1026">
        <v>36</v>
      </c>
      <c r="P1026" s="2">
        <v>7600</v>
      </c>
    </row>
    <row r="1027" spans="1:16" x14ac:dyDescent="0.25">
      <c r="A1027">
        <v>13523</v>
      </c>
      <c r="B1027">
        <v>73</v>
      </c>
      <c r="C1027" t="str">
        <f t="shared" ref="C1027:C1028" si="32">IF(AND(B1027&gt;=18,B1027&lt;=34),"18-34",IF(AND(B1027&gt;=35,B1027&lt;=49),"35-49",IF(AND(B1027&gt;=50,B1027&lt;=64),"50-64",IF(AND(B1027&gt;=65,B1027&lt;=87),"65-87","Unknown"))))</f>
        <v>65-87</v>
      </c>
      <c r="D1027" s="3" t="s">
        <v>380</v>
      </c>
      <c r="E1027" s="3" t="s">
        <v>379</v>
      </c>
      <c r="F1027">
        <v>2</v>
      </c>
      <c r="G1027" s="2">
        <v>78000</v>
      </c>
      <c r="H1027" s="2" t="str">
        <f t="shared" si="30"/>
        <v>63,001-81,000</v>
      </c>
      <c r="I1027" s="3" t="s">
        <v>9</v>
      </c>
      <c r="J1027" s="3" t="s">
        <v>30</v>
      </c>
      <c r="K1027" s="3" t="s">
        <v>14</v>
      </c>
      <c r="L1027" s="3" t="s">
        <v>26</v>
      </c>
      <c r="M1027">
        <v>0</v>
      </c>
      <c r="N1027">
        <v>1667</v>
      </c>
      <c r="O1027">
        <v>28</v>
      </c>
      <c r="P1027" s="2">
        <v>5500</v>
      </c>
    </row>
    <row r="1028" spans="1:16" x14ac:dyDescent="0.25">
      <c r="A1028">
        <v>13524</v>
      </c>
      <c r="B1028">
        <v>47</v>
      </c>
      <c r="C1028" t="str">
        <f t="shared" si="32"/>
        <v>35-49</v>
      </c>
      <c r="D1028" s="3" t="s">
        <v>380</v>
      </c>
      <c r="E1028" s="3" t="s">
        <v>379</v>
      </c>
      <c r="F1028">
        <v>5</v>
      </c>
      <c r="G1028" s="2">
        <v>26000</v>
      </c>
      <c r="H1028" s="2" t="str">
        <f t="shared" si="30"/>
        <v>63,001-81,000</v>
      </c>
      <c r="I1028" s="3" t="s">
        <v>17</v>
      </c>
      <c r="J1028" s="3" t="s">
        <v>27</v>
      </c>
      <c r="K1028" s="3" t="s">
        <v>14</v>
      </c>
      <c r="L1028" s="3" t="s">
        <v>31</v>
      </c>
      <c r="M1028">
        <v>0</v>
      </c>
      <c r="N1028">
        <v>1207</v>
      </c>
      <c r="O1028">
        <v>15</v>
      </c>
      <c r="P1028" s="2">
        <v>5500</v>
      </c>
    </row>
  </sheetData>
  <conditionalFormatting sqref="A1046:A1048576 A1:A1028">
    <cfRule type="duplicateValues" dxfId="58" priority="1"/>
  </conditionalFormatting>
  <dataValidations count="3">
    <dataValidation type="list" allowBlank="1" showInputMessage="1" showErrorMessage="1" sqref="E2:E1028" xr:uid="{019CCED8-0622-4F77-99A7-C470986BF40B}">
      <formula1>"Single,Married"</formula1>
    </dataValidation>
    <dataValidation type="list" allowBlank="1" showInputMessage="1" showErrorMessage="1" sqref="D2:D1028" xr:uid="{DFEA536B-3FA8-418C-9D0F-7EFC4F75C1ED}">
      <formula1>"Male,Female"</formula1>
    </dataValidation>
    <dataValidation type="list" allowBlank="1" showInputMessage="1" showErrorMessage="1" sqref="K2:K1028" xr:uid="{203227D0-BC66-470A-B3D8-373E97222630}">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6EE1-0042-4A25-A42B-BA44B9470B89}">
  <dimension ref="C4:D115"/>
  <sheetViews>
    <sheetView zoomScaleNormal="100" workbookViewId="0">
      <selection activeCell="L5" sqref="L5"/>
    </sheetView>
  </sheetViews>
  <sheetFormatPr defaultRowHeight="15" x14ac:dyDescent="0.25"/>
  <cols>
    <col min="2" max="2" width="13.140625" bestFit="1" customWidth="1"/>
    <col min="3" max="3" width="16.7109375" bestFit="1" customWidth="1"/>
    <col min="4" max="4" width="17.85546875" bestFit="1" customWidth="1"/>
    <col min="5" max="90" width="16.28515625" bestFit="1" customWidth="1"/>
    <col min="91" max="92" width="12.42578125" bestFit="1" customWidth="1"/>
  </cols>
  <sheetData>
    <row r="4" spans="3:4" x14ac:dyDescent="0.25">
      <c r="C4" s="5" t="s">
        <v>2745</v>
      </c>
      <c r="D4" s="6" t="s">
        <v>2743</v>
      </c>
    </row>
    <row r="5" spans="3:4" x14ac:dyDescent="0.25">
      <c r="C5" s="7" t="s">
        <v>380</v>
      </c>
      <c r="D5" s="10">
        <v>2.3625498007968129</v>
      </c>
    </row>
    <row r="6" spans="3:4" x14ac:dyDescent="0.25">
      <c r="C6" s="11" t="s">
        <v>379</v>
      </c>
      <c r="D6" s="10">
        <v>1.5707964601769913</v>
      </c>
    </row>
    <row r="7" spans="3:4" x14ac:dyDescent="0.25">
      <c r="C7" s="11" t="s">
        <v>378</v>
      </c>
      <c r="D7" s="10">
        <v>3.0108695652173911</v>
      </c>
    </row>
    <row r="8" spans="3:4" x14ac:dyDescent="0.25">
      <c r="C8" s="7" t="s">
        <v>381</v>
      </c>
      <c r="D8" s="10">
        <v>1.7047619047619047</v>
      </c>
    </row>
    <row r="9" spans="3:4" x14ac:dyDescent="0.25">
      <c r="C9" s="11" t="s">
        <v>379</v>
      </c>
      <c r="D9" s="10">
        <v>0.98461538461538467</v>
      </c>
    </row>
    <row r="10" spans="3:4" x14ac:dyDescent="0.25">
      <c r="C10" s="11" t="s">
        <v>378</v>
      </c>
      <c r="D10" s="10">
        <v>2.4113207547169813</v>
      </c>
    </row>
    <row r="26" spans="3:4" x14ac:dyDescent="0.25">
      <c r="C26" s="5" t="s">
        <v>6</v>
      </c>
      <c r="D26" s="6" t="s">
        <v>2743</v>
      </c>
    </row>
    <row r="27" spans="3:4" x14ac:dyDescent="0.25">
      <c r="C27" s="7" t="s">
        <v>14</v>
      </c>
      <c r="D27" s="9">
        <v>1.8912466843501325</v>
      </c>
    </row>
    <row r="28" spans="3:4" x14ac:dyDescent="0.25">
      <c r="C28" s="7" t="s">
        <v>11</v>
      </c>
      <c r="D28" s="9">
        <v>2.3992673992673992</v>
      </c>
    </row>
    <row r="47" spans="3:4" x14ac:dyDescent="0.25">
      <c r="C47" s="5" t="s">
        <v>2742</v>
      </c>
      <c r="D47" s="6" t="s">
        <v>2743</v>
      </c>
    </row>
    <row r="48" spans="3:4" x14ac:dyDescent="0.25">
      <c r="C48" s="7" t="s">
        <v>33</v>
      </c>
      <c r="D48" s="8">
        <v>1.8114285714285714</v>
      </c>
    </row>
    <row r="49" spans="3:4" x14ac:dyDescent="0.25">
      <c r="C49" s="7" t="s">
        <v>19</v>
      </c>
      <c r="D49" s="8">
        <v>4.1812080536912752</v>
      </c>
    </row>
    <row r="50" spans="3:4" x14ac:dyDescent="0.25">
      <c r="C50" s="7" t="s">
        <v>31</v>
      </c>
      <c r="D50" s="8">
        <v>1.96</v>
      </c>
    </row>
    <row r="51" spans="3:4" x14ac:dyDescent="0.25">
      <c r="C51" s="7" t="s">
        <v>12</v>
      </c>
      <c r="D51" s="8">
        <v>1.1345029239766082</v>
      </c>
    </row>
    <row r="52" spans="3:4" x14ac:dyDescent="0.25">
      <c r="C52" s="7" t="s">
        <v>15</v>
      </c>
      <c r="D52" s="8">
        <v>2.2321428571428572</v>
      </c>
    </row>
    <row r="53" spans="3:4" x14ac:dyDescent="0.25">
      <c r="C53" s="7" t="s">
        <v>26</v>
      </c>
      <c r="D53" s="8">
        <v>1.0975609756097562</v>
      </c>
    </row>
    <row r="67" spans="3:4" x14ac:dyDescent="0.25">
      <c r="C67" s="5" t="s">
        <v>3</v>
      </c>
      <c r="D67" s="6" t="s">
        <v>2743</v>
      </c>
    </row>
    <row r="68" spans="3:4" x14ac:dyDescent="0.25">
      <c r="C68" s="7">
        <v>0</v>
      </c>
      <c r="D68" s="10">
        <v>3.822857142857143</v>
      </c>
    </row>
    <row r="69" spans="3:4" x14ac:dyDescent="0.25">
      <c r="C69" s="7">
        <v>1</v>
      </c>
      <c r="D69" s="10">
        <v>3.0685714285714285</v>
      </c>
    </row>
    <row r="70" spans="3:4" x14ac:dyDescent="0.25">
      <c r="C70" s="7">
        <v>2</v>
      </c>
      <c r="D70" s="10">
        <v>2.2592592592592591</v>
      </c>
    </row>
    <row r="71" spans="3:4" x14ac:dyDescent="0.25">
      <c r="C71" s="7">
        <v>3</v>
      </c>
      <c r="D71" s="10">
        <v>1.3870967741935485</v>
      </c>
    </row>
    <row r="72" spans="3:4" x14ac:dyDescent="0.25">
      <c r="C72" s="7">
        <v>4</v>
      </c>
      <c r="D72" s="10">
        <v>0.88690476190476186</v>
      </c>
    </row>
    <row r="73" spans="3:4" x14ac:dyDescent="0.25">
      <c r="C73" s="7">
        <v>5</v>
      </c>
      <c r="D73" s="10">
        <v>0.50909090909090904</v>
      </c>
    </row>
    <row r="89" spans="3:4" x14ac:dyDescent="0.25">
      <c r="C89" s="5" t="s">
        <v>382</v>
      </c>
      <c r="D89" s="6" t="s">
        <v>2743</v>
      </c>
    </row>
    <row r="90" spans="3:4" x14ac:dyDescent="0.25">
      <c r="C90" s="7" t="s">
        <v>2732</v>
      </c>
      <c r="D90" s="10">
        <v>2.746031746031746</v>
      </c>
    </row>
    <row r="91" spans="3:4" x14ac:dyDescent="0.25">
      <c r="C91" s="7" t="s">
        <v>2733</v>
      </c>
      <c r="D91" s="10">
        <v>1.4417670682730923</v>
      </c>
    </row>
    <row r="92" spans="3:4" x14ac:dyDescent="0.25">
      <c r="C92" s="7" t="s">
        <v>2734</v>
      </c>
      <c r="D92" s="10">
        <v>2.4906367041198503</v>
      </c>
    </row>
    <row r="93" spans="3:4" x14ac:dyDescent="0.25">
      <c r="C93" s="7" t="s">
        <v>2735</v>
      </c>
      <c r="D93" s="10">
        <v>1.4092664092664093</v>
      </c>
    </row>
    <row r="110" spans="3:4" x14ac:dyDescent="0.25">
      <c r="C110" s="5" t="s">
        <v>2736</v>
      </c>
      <c r="D110" s="6" t="s">
        <v>2743</v>
      </c>
    </row>
    <row r="111" spans="3:4" x14ac:dyDescent="0.25">
      <c r="C111" s="7" t="s">
        <v>2737</v>
      </c>
      <c r="D111" s="10">
        <v>1.8580645161290323</v>
      </c>
    </row>
    <row r="112" spans="3:4" x14ac:dyDescent="0.25">
      <c r="C112" s="7" t="s">
        <v>2738</v>
      </c>
      <c r="D112" s="10">
        <v>1.9957805907172996</v>
      </c>
    </row>
    <row r="113" spans="3:4" x14ac:dyDescent="0.25">
      <c r="C113" s="7" t="s">
        <v>2739</v>
      </c>
      <c r="D113" s="10">
        <v>2.0172413793103448</v>
      </c>
    </row>
    <row r="114" spans="3:4" x14ac:dyDescent="0.25">
      <c r="C114" s="7" t="s">
        <v>2740</v>
      </c>
      <c r="D114" s="10">
        <v>2.1164383561643834</v>
      </c>
    </row>
    <row r="115" spans="3:4" x14ac:dyDescent="0.25">
      <c r="C115" s="7" t="s">
        <v>2741</v>
      </c>
      <c r="D115" s="10">
        <v>2.1081081081081079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6DE9-6F1C-44B7-B038-FE87792FA768}">
  <dimension ref="A1:AK17"/>
  <sheetViews>
    <sheetView showGridLines="0" showRowColHeaders="0" zoomScale="70" zoomScaleNormal="70" workbookViewId="0">
      <selection activeCell="AM16" sqref="AM16"/>
    </sheetView>
  </sheetViews>
  <sheetFormatPr defaultRowHeight="15" x14ac:dyDescent="0.25"/>
  <sheetData>
    <row r="1" spans="1:37" ht="15" customHeight="1" x14ac:dyDescent="0.25">
      <c r="A1" s="13" t="s">
        <v>2744</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row>
    <row r="2" spans="1:37" ht="1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ht="15"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row>
    <row r="4" spans="1:37" ht="1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row>
    <row r="5" spans="1:37" ht="1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row>
    <row r="6" spans="1:37" ht="15"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row>
    <row r="7" spans="1:37" ht="15" customHeight="1" x14ac:dyDescent="0.25">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row>
    <row r="8" spans="1:37" ht="15" customHeight="1" x14ac:dyDescent="0.25">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row>
    <row r="9" spans="1:37" ht="15" customHeight="1" x14ac:dyDescent="0.25">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row>
    <row r="10" spans="1:37" ht="15" customHeight="1" x14ac:dyDescent="0.25">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row>
    <row r="11" spans="1:37" ht="15" customHeight="1" x14ac:dyDescent="0.25">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row>
    <row r="12" spans="1:37" ht="15" customHeight="1" x14ac:dyDescent="0.25">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row>
    <row r="13" spans="1:37" ht="15" customHeight="1" x14ac:dyDescent="0.25">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row>
    <row r="14" spans="1:37" ht="15" customHeight="1" x14ac:dyDescent="0.25"/>
    <row r="15" spans="1:37" ht="15" customHeight="1" x14ac:dyDescent="0.25"/>
    <row r="16" spans="1:37" ht="15" customHeight="1" x14ac:dyDescent="0.25"/>
    <row r="17" ht="15" customHeight="1" x14ac:dyDescent="0.25"/>
  </sheetData>
  <mergeCells count="1">
    <mergeCell ref="A1:AK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u l v 7 W K g U q 2 u l A A A A 9 w A A A B I A H A B D b 2 5 m a W c v U G F j a 2 F n Z S 5 4 b W w g o h g A K K A U A A A A A A A A A A A A A A A A A A A A A A A A A A A A h Y 8 9 D o I w A I W v Q r r T l p o Q I a U M r p I Y j c a 1 q R U a o Z j + W O 7 m 4 J G 8 g h h F 3 R z f 9 7 7 h v f v 1 R s u h a 6 O L N F b 1 u g A J x C C S W v Q H p e s C e H e M 5 6 B k d M X F i d c y G m V t 8 8 E e C t A 4 d 8 4 R C i H A M I O 9 q R H B O E H 7 a r k R j e w 4 + M j q v x w r b R 3 X Q g J G d 6 8 x j M A s h U m W p g R i i i Z K K 6 W / B h k H P 9 s f S B e + d d 5 I Z n y 8 3 l I 0 R Y r e J 9 g D U E s D B B Q A A g A I A L p b + 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W / t Y Y T C l A / k B A A C y B g A A E w A c A E Z v c m 1 1 b G F z L 1 N l Y 3 R p b 2 4 x L m 0 g o h g A K K A U A A A A A A A A A A A A A A A A A A A A A A A A A A A A 5 Z N N a 9 t A E I b v B v + H Q b 3 Y I A w u T Q 8 t O h j J T U 1 J m 8 Y O p U S h b F d j e + v V r t g d u T Y m / 7 2 j y B D H k p s U e i h U B 0 u e 7 9 l 9 H 4 + S l D U w r d / D t 9 1 O t + O X w m E G M y f W q L 8 l g o R H g g g 0 U r c D / E x t 6 S S y J f b r Q W J l m a O h 3 j u l c R B b Q / z H 9 4 L 4 T X r t 0 f n 0 g z W e h C F l 0 g T 9 i m y R / r R u V f 8 k o 3 S 8 k a j h O s N 8 C z F X 9 p h e W k d z q 5 W F S 2 d / 8 G z p 4 2 E G 0 q + D f n i T o F a 5 I n R R E A Y h Z + s y N z 4 a n o U w N t J m y i y i 4 c u z Y Q i f S 0 s 4 p a 3 G 6 O F z 8 N E a v O 2 H 9 V Y v A m 6 W s y + D 9 y g y H j 3 g F W f i O w f u P X t 7 r z 6 A E G 7 2 9 p H W U y m 0 c D 4 i V x 6 W j J f C L K r D 3 B b 4 U I 6 3 M X 5 u X V 5 P X D l 9 r 6 V / u N s F k 4 Q 3 m x h 6 / W p Q x d 2 F s A s u h F M k N E x J U M l h Q O w B w g 3 d u 8 / R c H r D P O E j y b F h j p d K Z w 5 N s 8 0 4 K 6 W o d N H I + S R l W b S 7 r r D a A b 7 w 7 T Z b i W q p 4 z Z 8 6 Y b c t h E 9 W m A z e O Z U 4 a F A B 1 9 R u D Z / J R R I V K U 5 2 d w 2 E V u / l z a r 4 2 T + e F O g 8 f j 4 b O / 6 3 Y 4 y r V d 7 C M 4 F C 2 + u M P t H 0 D k e 5 3 + H p 1 V W b I R z Z 8 v i u T A 9 g e B p q C r Z w g k U / z 5 w N V p g 5 3 C F X m X Y h s R T S I 3 W C z j C C n q r v N 8 e e Q 8 Y 9 / s N Y w c F / 5 i z X 1 B L A Q I t A B Q A A g A I A L p b + 1 i o F K t r p Q A A A P c A A A A S A A A A A A A A A A A A A A A A A A A A A A B D b 2 5 m a W c v U G F j a 2 F n Z S 5 4 b W x Q S w E C L Q A U A A I A C A C 6 W / t Y D 8 r p q 6 Q A A A D p A A A A E w A A A A A A A A A A A A A A A A D x A A A A W 0 N v b n R l b n R f V H l w Z X N d L n h t b F B L A Q I t A B Q A A g A I A L p b + 1 h h M K U D + Q E A A L I G 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g A A A A A A A A j 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X Z l b F 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y I g L z 4 8 R W 5 0 c n k g V H l w Z T 0 i R m l s b E V y c m 9 y Q 2 9 k Z S I g V m F s d W U 9 I n N V b m t u b 3 d u I i A v P j x F b n R y e S B U e X B l P S J G a W x s R X J y b 3 J D b 3 V u d C I g V m F s d W U 9 I m w w I i A v P j x F b n R y e S B U e X B l P S J G a W x s T G F z d F V w Z G F 0 Z W Q i I F Z h b H V l P S J k M j A y N C 0 w N y 0 y N V Q w O T o 1 M j o 0 M S 4 y N j E 1 N j c z W i I g L z 4 8 R W 5 0 c n k g V H l w Z T 0 i R m l s b E N v b H V t b l R 5 c G V z I i B W Y W x 1 Z T 0 i c 0 F 3 W U d C Z 0 1 H Q m d Z R E J n T U R C Z 0 1 H I i A v P j x F b n R y e S B U e X B l P S J G a W x s Q 2 9 s d W 1 u T m F t Z X M i I F Z h b H V l P S J z W y Z x d W 9 0 O 0 l E J n F 1 b 3 Q 7 L C Z x d W 9 0 O 0 1 h c m l 0 Y W w g U 3 R h d H V z J n F 1 b 3 Q 7 L C Z x d W 9 0 O 0 d l b m R l c i Z x d W 9 0 O y w m c X V v d D t J b m N v b W U m c X V v d D s s J n F 1 b 3 Q 7 Q 2 h p b G R y Z W 4 m c X V v d D s s J n F 1 b 3 Q 7 R W R 1 Y 2 F 0 a W 9 u J n F 1 b 3 Q 7 L C Z x d W 9 0 O 0 9 j Y 3 V w Y X R p b 2 4 m c X V v d D s s J n F 1 b 3 Q 7 U m V t b 3 R l I F d v c m s m c X V v d D s s J n F 1 b 3 Q 7 Q 2 F y c y Z x d W 9 0 O y w m c X V v d D t D b 3 V u d H J 5 J n F 1 b 3 Q 7 L C Z x d W 9 0 O 0 F n Z S Z x d W 9 0 O y w m c X V v d D t U c m l w c y B w Z X I g W W V h c i Z x d W 9 0 O y w m c X V v d D t U c m F 2 Z W w g R G l z d G F u Y 2 U m c X V v d D s s J n F 1 b 3 Q 7 R G F 5 c y B U c m F 2 Z W x p b m c m c X V v d D s s J n F 1 b 3 Q 7 V H J h d m V s I E V 4 c G V u c 2 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0 N v b H V t b k N v d W 5 0 J n F 1 b 3 Q 7 O j E 1 L C Z x d W 9 0 O 0 t l e U N v b H V t b k 5 h b W V z J n F 1 b 3 Q 7 O l t d L C Z x d W 9 0 O 0 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1 J l b G F 0 a W 9 u c 2 h p c E l u Z m 8 m c X V v d D s 6 W 1 1 9 I i A v P j w v U 3 R h Y m x l R W 5 0 c m l l c z 4 8 L 0 l 0 Z W 0 + P E l 0 Z W 0 + P E l 0 Z W 1 M b 2 N h d G l v b j 4 8 S X R l b V R 5 c G U + R m 9 y b X V s Y T w v S X R l b V R 5 c G U + P E l 0 Z W 1 Q Y X R o P l N l Y 3 R p b 2 4 x L 1 R y Y X Z l b F 9 E Y X R h c 2 V 0 L 1 N v d X J j Z T w v S X R l b V B h d G g + P C 9 J d G V t T G 9 j Y X R p b 2 4 + P F N 0 Y W J s Z U V u d H J p Z X M g L z 4 8 L 0 l 0 Z W 0 + P E l 0 Z W 0 + P E l 0 Z W 1 M b 2 N h d G l v b j 4 8 S X R l b V R 5 c G U + R m 9 y b X V s Y T w v S X R l b V R 5 c G U + P E l 0 Z W 1 Q Y X R o P l N l Y 3 R p b 2 4 x L 1 R y Y X Z l b F 9 E Y X R h c 2 V 0 L 1 B y b 2 1 v d G V k J T I w S G V h Z G V y c z w v S X R l b V B h d G g + P C 9 J d G V t T G 9 j Y X R p b 2 4 + P F N 0 Y W J s Z U V u d H J p Z X M g L z 4 8 L 0 l 0 Z W 0 + P E l 0 Z W 0 + P E l 0 Z W 1 M b 2 N h d G l v b j 4 8 S X R l b V R 5 c G U + R m 9 y b X V s Y T w v S X R l b V R 5 c G U + P E l 0 Z W 1 Q Y X R o P l N l Y 3 R p b 2 4 x L 1 R y Y X Z l b F 9 E Y X R h c 2 V 0 L 0 N o Y W 5 n Z W Q l M j B U e X B l P C 9 J d G V t U G F 0 a D 4 8 L 0 l 0 Z W 1 M b 2 N h d G l v b j 4 8 U 3 R h Y m x l R W 5 0 c m l l c y A v P j w v S X R l b T 4 8 S X R l b T 4 8 S X R l b U x v Y 2 F 0 a W 9 u P j x J d G V t V H l w Z T 5 G b 3 J t d W x h P C 9 J d G V t V H l w Z T 4 8 S X R l b V B h d G g + U 2 V j d G l v b j E v T W 9 k a W Z p Z W R 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j c i I C 8 + P E V u d H J 5 I F R 5 c G U 9 I k Z p b G x F c n J v c k N v Z G U i I F Z h b H V l P S J z V W 5 r b m 9 3 b i I g L z 4 8 R W 5 0 c n k g V H l w Z T 0 i R m l s b E V y c m 9 y Q 2 9 1 b n Q i I F Z h b H V l P S J s M C I g L z 4 8 R W 5 0 c n k g V H l w Z T 0 i R m l s b E x h c 3 R V c G R h d G V k I i B W Y W x 1 Z T 0 i Z D I w M j Q t M D c t M j d U M D g 6 M D Q 6 M z U u M T Q 1 O T I y O F o i I C 8 + P E V u d H J 5 I F R 5 c G U 9 I k Z p b G x D b 2 x 1 b W 5 U e X B l c y I g V m F s d W U 9 I n N B d 0 1 H Q m d Z R E J n W U d C Z 1 l E Q X d N R y I g L z 4 8 R W 5 0 c n k g V H l w Z T 0 i R m l s b E N v b H V t b k 5 h b W V z I i B W Y W x 1 Z T 0 i c 1 s m c X V v d D t J R C Z x d W 9 0 O y w m c X V v d D t B Z 2 U m c X V v d D s s J n F 1 b 3 Q 7 Q W d l I E d y b 3 V w J n F 1 b 3 Q 7 L C Z x d W 9 0 O 0 d l b m R l c i Z x d W 9 0 O y w m c X V v d D t N Y X J p d G F s I F N 0 Y X R 1 c y Z x d W 9 0 O y w m c X V v d D t D a G l s Z H J l b i Z x d W 9 0 O y w m c X V v d D t Z Z W F y I E l u Y 2 9 t Z S Z x d W 9 0 O y w m c X V v d D t F Z H V j Y X R p b 2 4 m c X V v d D s s J n F 1 b 3 Q 7 T 2 N j d X B h d G l v b i Z x d W 9 0 O y w m c X V v d D t S Z W 1 v d G U g V 2 9 y a y Z x d W 9 0 O y w m c X V v d D t D b 3 V u d H J 5 I G 9 m I F J l c 2 l k Z W 5 j Z S Z x d W 9 0 O y w m c X V v d D t U c m l w c y B w Z X I g W W V h c i Z x d W 9 0 O y w m c X V v d D t B d m c g V H J h d m V s I E R p c 3 R h b m N l I C h r b S k m c X V v d D s s J n F 1 b 3 Q 7 Q X Z n I E R h e X M g b 2 Y g V H J h d m V s a W 5 n J n F 1 b 3 Q 7 L C Z x d W 9 0 O 0 F 2 Z y B U c m F 2 Z W w g R X h w Z W 5 z 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9 k a W Z p Z W R f R G F 0 Y X N l d C 9 D a G F u Z 2 V k I F R 5 c G U u e 0 l E L D B 9 J n F 1 b 3 Q 7 L C Z x d W 9 0 O 1 N l Y 3 R p b 2 4 x L 0 1 v Z G l m a W V k X 0 R h d G F z Z X Q v Q 2 h h b m d l Z C B U e X B l L n t B Z 2 U s M X 0 m c X V v d D s s J n F 1 b 3 Q 7 U 2 V j d G l v b j E v T W 9 k a W Z p Z W R f R G F 0 Y X N l d C 9 D a G F u Z 2 V k I F R 5 c G U u e 0 F n Z S B H c m 9 1 c C w y f S Z x d W 9 0 O y w m c X V v d D t T Z W N 0 a W 9 u M S 9 N b 2 R p Z m l l Z F 9 E Y X R h c 2 V 0 L 0 N o Y W 5 n Z W Q g V H l w Z S 5 7 R 2 V u Z G V y L D N 9 J n F 1 b 3 Q 7 L C Z x d W 9 0 O 1 N l Y 3 R p b 2 4 x L 0 1 v Z G l m a W V k X 0 R h d G F z Z X Q v Q 2 h h b m d l Z C B U e X B l L n t N Y X J p d G F s I F N 0 Y X R 1 c y w 0 f S Z x d W 9 0 O y w m c X V v d D t T Z W N 0 a W 9 u M S 9 N b 2 R p Z m l l Z F 9 E Y X R h c 2 V 0 L 0 N o Y W 5 n Z W Q g V H l w Z S 5 7 Q 2 h p b G R y Z W 4 s N X 0 m c X V v d D s s J n F 1 b 3 Q 7 U 2 V j d G l v b j E v T W 9 k a W Z p Z W R f R G F 0 Y X N l d C 9 D a G F u Z 2 V k I F R 5 c G U u e 1 l l Y X I g S W 5 j b 2 1 l L D Z 9 J n F 1 b 3 Q 7 L C Z x d W 9 0 O 1 N l Y 3 R p b 2 4 x L 0 1 v Z G l m a W V k X 0 R h d G F z Z X Q v Q 2 h h b m d l Z C B U e X B l L n t F Z H V j Y X R p b 2 4 s N 3 0 m c X V v d D s s J n F 1 b 3 Q 7 U 2 V j d G l v b j E v T W 9 k a W Z p Z W R f R G F 0 Y X N l d C 9 D a G F u Z 2 V k I F R 5 c G U u e 0 9 j Y 3 V w Y X R p b 2 4 s O H 0 m c X V v d D s s J n F 1 b 3 Q 7 U 2 V j d G l v b j E v T W 9 k a W Z p Z W R f R G F 0 Y X N l d C 9 D a G F u Z 2 V k I F R 5 c G U u e 1 J l b W 9 0 Z S B X b 3 J r L D l 9 J n F 1 b 3 Q 7 L C Z x d W 9 0 O 1 N l Y 3 R p b 2 4 x L 0 1 v Z G l m a W V k X 0 R h d G F z Z X Q v Q 2 h h b m d l Z C B U e X B l L n t D b 3 V u d H J 5 I G 9 m I F J l c 2 l k Z W 5 j Z S w x M H 0 m c X V v d D s s J n F 1 b 3 Q 7 U 2 V j d G l v b j E v T W 9 k a W Z p Z W R f R G F 0 Y X N l d C 9 D a G F u Z 2 V k I F R 5 c G U u e 1 R y a X B z I H B l c i B Z Z W F y L D E x f S Z x d W 9 0 O y w m c X V v d D t T Z W N 0 a W 9 u M S 9 N b 2 R p Z m l l Z F 9 E Y X R h c 2 V 0 L 0 N o Y W 5 n Z W Q g V H l w Z S 5 7 Q X Z n I F R y Y X Z l b C B E a X N 0 Y W 5 j Z S A o a 2 0 p L D E y f S Z x d W 9 0 O y w m c X V v d D t T Z W N 0 a W 9 u M S 9 N b 2 R p Z m l l Z F 9 E Y X R h c 2 V 0 L 0 N o Y W 5 n Z W Q g V H l w Z S 5 7 Q X Z n I E R h e X M g b 2 Y g V H J h d m V s a W 5 n L D E z f S Z x d W 9 0 O y w m c X V v d D t T Z W N 0 a W 9 u M S 9 N b 2 R p Z m l l Z F 9 E Y X R h c 2 V 0 L 0 N o Y W 5 n Z W Q g V H l w Z S 5 7 Q X Z n I F R y Y X Z l b C B F e H B l b n N l c y w x N H 0 m c X V v d D t d L C Z x d W 9 0 O 0 N v b H V t b k N v d W 5 0 J n F 1 b 3 Q 7 O j E 1 L C Z x d W 9 0 O 0 t l e U N v b H V t b k 5 h b W V z J n F 1 b 3 Q 7 O l t d L C Z x d W 9 0 O 0 N v b H V t b k l k Z W 5 0 a X R p Z X M m c X V v d D s 6 W y Z x d W 9 0 O 1 N l Y 3 R p b 2 4 x L 0 1 v Z G l m a W V k X 0 R h d G F z Z X Q v Q 2 h h b m d l Z C B U e X B l L n t J R C w w f S Z x d W 9 0 O y w m c X V v d D t T Z W N 0 a W 9 u M S 9 N b 2 R p Z m l l Z F 9 E Y X R h c 2 V 0 L 0 N o Y W 5 n Z W Q g V H l w Z S 5 7 Q W d l L D F 9 J n F 1 b 3 Q 7 L C Z x d W 9 0 O 1 N l Y 3 R p b 2 4 x L 0 1 v Z G l m a W V k X 0 R h d G F z Z X Q v Q 2 h h b m d l Z C B U e X B l L n t B Z 2 U g R 3 J v d X A s M n 0 m c X V v d D s s J n F 1 b 3 Q 7 U 2 V j d G l v b j E v T W 9 k a W Z p Z W R f R G F 0 Y X N l d C 9 D a G F u Z 2 V k I F R 5 c G U u e 0 d l b m R l c i w z f S Z x d W 9 0 O y w m c X V v d D t T Z W N 0 a W 9 u M S 9 N b 2 R p Z m l l Z F 9 E Y X R h c 2 V 0 L 0 N o Y W 5 n Z W Q g V H l w Z S 5 7 T W F y a X R h b C B T d G F 0 d X M s N H 0 m c X V v d D s s J n F 1 b 3 Q 7 U 2 V j d G l v b j E v T W 9 k a W Z p Z W R f R G F 0 Y X N l d C 9 D a G F u Z 2 V k I F R 5 c G U u e 0 N o a W x k c m V u L D V 9 J n F 1 b 3 Q 7 L C Z x d W 9 0 O 1 N l Y 3 R p b 2 4 x L 0 1 v Z G l m a W V k X 0 R h d G F z Z X Q v Q 2 h h b m d l Z C B U e X B l L n t Z Z W F y I E l u Y 2 9 t Z S w 2 f S Z x d W 9 0 O y w m c X V v d D t T Z W N 0 a W 9 u M S 9 N b 2 R p Z m l l Z F 9 E Y X R h c 2 V 0 L 0 N o Y W 5 n Z W Q g V H l w Z S 5 7 R W R 1 Y 2 F 0 a W 9 u L D d 9 J n F 1 b 3 Q 7 L C Z x d W 9 0 O 1 N l Y 3 R p b 2 4 x L 0 1 v Z G l m a W V k X 0 R h d G F z Z X Q v Q 2 h h b m d l Z C B U e X B l L n t P Y 2 N 1 c G F 0 a W 9 u L D h 9 J n F 1 b 3 Q 7 L C Z x d W 9 0 O 1 N l Y 3 R p b 2 4 x L 0 1 v Z G l m a W V k X 0 R h d G F z Z X Q v Q 2 h h b m d l Z C B U e X B l L n t S Z W 1 v d G U g V 2 9 y a y w 5 f S Z x d W 9 0 O y w m c X V v d D t T Z W N 0 a W 9 u M S 9 N b 2 R p Z m l l Z F 9 E Y X R h c 2 V 0 L 0 N o Y W 5 n Z W Q g V H l w Z S 5 7 Q 2 9 1 b n R y e S B v Z i B S Z X N p Z G V u Y 2 U s M T B 9 J n F 1 b 3 Q 7 L C Z x d W 9 0 O 1 N l Y 3 R p b 2 4 x L 0 1 v Z G l m a W V k X 0 R h d G F z Z X Q v Q 2 h h b m d l Z C B U e X B l L n t U c m l w c y B w Z X I g W W V h c i w x M X 0 m c X V v d D s s J n F 1 b 3 Q 7 U 2 V j d G l v b j E v T W 9 k a W Z p Z W R f R G F 0 Y X N l d C 9 D a G F u Z 2 V k I F R 5 c G U u e 0 F 2 Z y B U c m F 2 Z W w g R G l z d G F u Y 2 U g K G t t K S w x M n 0 m c X V v d D s s J n F 1 b 3 Q 7 U 2 V j d G l v b j E v T W 9 k a W Z p Z W R f R G F 0 Y X N l d C 9 D a G F u Z 2 V k I F R 5 c G U u e 0 F 2 Z y B E Y X l z I G 9 m I F R y Y X Z l b G l u Z y w x M 3 0 m c X V v d D s s J n F 1 b 3 Q 7 U 2 V j d G l v b j E v T W 9 k a W Z p Z W R f R G F 0 Y X N l d C 9 D a G F u Z 2 V k I F R 5 c G U u e 0 F 2 Z y B U c m F 2 Z W w g R X h w Z W 5 z Z X M s M T R 9 J n F 1 b 3 Q 7 X S w m c X V v d D t S Z W x h d G l v b n N o a X B J b m Z v J n F 1 b 3 Q 7 O l t d f S I g L z 4 8 L 1 N 0 Y W J s Z U V u d H J p Z X M + P C 9 J d G V t P j x J d G V t P j x J d G V t T G 9 j Y X R p b 2 4 + P E l 0 Z W 1 U e X B l P k Z v c m 1 1 b G E 8 L 0 l 0 Z W 1 U e X B l P j x J d G V t U G F 0 a D 5 T Z W N 0 a W 9 u M S 9 N b 2 R p Z m l l Z F 9 E Y X R h c 2 V 0 L 1 N v d X J j Z T w v S X R l b V B h d G g + P C 9 J d G V t T G 9 j Y X R p b 2 4 + P F N 0 Y W J s Z U V u d H J p Z X M g L z 4 8 L 0 l 0 Z W 0 + P E l 0 Z W 0 + P E l 0 Z W 1 M b 2 N h d G l v b j 4 8 S X R l b V R 5 c G U + R m 9 y b X V s Y T w v S X R l b V R 5 c G U + P E l 0 Z W 1 Q Y X R o P l N l Y 3 R p b 2 4 x L 0 1 v Z G l m a W V k X 0 R h d G F z Z X Q v U H J v b W 9 0 Z W Q l M j B I Z W F k Z X J z P C 9 J d G V t U G F 0 a D 4 8 L 0 l 0 Z W 1 M b 2 N h d G l v b j 4 8 U 3 R h Y m x l R W 5 0 c m l l c y A v P j w v S X R l b T 4 8 S X R l b T 4 8 S X R l b U x v Y 2 F 0 a W 9 u P j x J d G V t V H l w Z T 5 G b 3 J t d W x h P C 9 J d G V t V H l w Z T 4 8 S X R l b V B h d G g + U 2 V j d G l v b j E v T W 9 k a W Z p Z W R f R G F 0 Y X N l d C 9 D a G F u Z 2 V k J T I w V H l w Z T w v S X R l b V B h d G g + P C 9 J d G V t T G 9 j Y X R p b 2 4 + P F N 0 Y W J s Z U V u d H J p Z X M g L z 4 8 L 0 l 0 Z W 0 + P C 9 J d G V t c z 4 8 L 0 x v Y 2 F s U G F j a 2 F n Z U 1 l d G F k Y X R h R m l s Z T 4 W A A A A U E s F B g A A A A A A A A A A A A A A A A A A A A A A A C Y B A A A B A A A A 0 I y d 3 w E V 0 R G M e g D A T 8 K X 6 w E A A A C j c G d 8 o U P p R J 7 r E J u D 0 H y O A A A A A A I A A A A A A B B m A A A A A Q A A I A A A A E j 6 G W n B E B M I A a x 4 o q H 1 2 j / H M a o d 2 K n 9 A H n 3 f 2 I f z Z v Q A A A A A A 6 A A A A A A g A A I A A A A K K C o 3 n C r g l b / j G q C r e w 8 C O l c H Q 0 N q j z X 1 L K 2 B f 1 K 8 8 n U A A A A P 4 X V n I d Q j + 2 8 / a c + d q L w K Y 2 n 3 O j w M Y B b V R d + 6 i O O 7 C 6 Q S A 8 t x t 4 q 9 M t p + j 7 a J / A B 3 I d d H 6 6 E o V U t m L s Z q k U U + r a y M / G O Y H + V G A N m I d c m 7 8 Q Q A A A A P X N O U v h B N e 3 N v S 0 N G I 0 m p R m o Q C h g k e 5 g / U 0 0 6 W 8 Y K N b 5 x m 7 I Q B e H h v m R D b t 1 q 9 3 r E / E v h J U U H t s j 0 q 5 5 X 0 a z E 4 = < / D a t a M a s h u p > 
</file>

<file path=customXml/itemProps1.xml><?xml version="1.0" encoding="utf-8"?>
<ds:datastoreItem xmlns:ds="http://schemas.openxmlformats.org/officeDocument/2006/customXml" ds:itemID="{13BA386F-6BC5-424D-B8E8-C54A573418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Travel_Dataset (Initial)</vt:lpstr>
      <vt:lpstr>Dataset (Cleaned&amp;Transformed)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Brashkin</dc:creator>
  <cp:lastModifiedBy>Konstantin Brashkin</cp:lastModifiedBy>
  <dcterms:created xsi:type="dcterms:W3CDTF">2015-06-05T18:17:20Z</dcterms:created>
  <dcterms:modified xsi:type="dcterms:W3CDTF">2024-08-12T07:33:45Z</dcterms:modified>
</cp:coreProperties>
</file>