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9. Сводная таблица\"/>
    </mc:Choice>
  </mc:AlternateContent>
  <xr:revisionPtr revIDLastSave="0" documentId="13_ncr:1_{43B19D58-4F60-4EAC-B956-C6BCB9562AED}" xr6:coauthVersionLast="47" xr6:coauthVersionMax="47" xr10:uidLastSave="{00000000-0000-0000-0000-000000000000}"/>
  <bookViews>
    <workbookView xWindow="11160" yWindow="2880" windowWidth="21600" windowHeight="11385" activeTab="2" xr2:uid="{36B3202F-2540-467D-8131-DD9B03124F79}"/>
  </bookViews>
  <sheets>
    <sheet name="Исх. таблица" sheetId="1" r:id="rId1"/>
    <sheet name="Св. таблица по отделу" sheetId="4" r:id="rId2"/>
    <sheet name="Св. таблица по должностям" sheetId="2" r:id="rId3"/>
  </sheets>
  <calcPr calcId="191029"/>
  <pivotCaches>
    <pivotCache cacheId="4" r:id="rId4"/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<sst xmlns="http://schemas.openxmlformats.org/spreadsheetml/2006/main" count="73" uniqueCount="30">
  <si>
    <t>Отдел</t>
  </si>
  <si>
    <t>Должность</t>
  </si>
  <si>
    <t>Фамилия</t>
  </si>
  <si>
    <t>Выработка</t>
  </si>
  <si>
    <t>Оклад</t>
  </si>
  <si>
    <t>Контроля</t>
  </si>
  <si>
    <t>Реализации</t>
  </si>
  <si>
    <t>Снабжения</t>
  </si>
  <si>
    <t>Начальник</t>
  </si>
  <si>
    <t>Аудитор</t>
  </si>
  <si>
    <t>Менеджер</t>
  </si>
  <si>
    <t>Секретарь</t>
  </si>
  <si>
    <t>Экспедитор</t>
  </si>
  <si>
    <t>Инженер</t>
  </si>
  <si>
    <t>Сидорова Е. С.</t>
  </si>
  <si>
    <t>Карпова Ю.М.</t>
  </si>
  <si>
    <t>Иваненко Н.П.</t>
  </si>
  <si>
    <t>Иванов И.И.</t>
  </si>
  <si>
    <t>Петров П.П.</t>
  </si>
  <si>
    <t>Вьюнов П.И.</t>
  </si>
  <si>
    <t>Лещова Т.И.</t>
  </si>
  <si>
    <t>Щукина Р.Е.</t>
  </si>
  <si>
    <t>Тетрин П.С.</t>
  </si>
  <si>
    <t>Петренко П.С.</t>
  </si>
  <si>
    <t>Сивко С.И.</t>
  </si>
  <si>
    <t>Названия строк</t>
  </si>
  <si>
    <t>Количество по полю Фамилия</t>
  </si>
  <si>
    <t>Общий итог</t>
  </si>
  <si>
    <t>Сумма по полю Выработка</t>
  </si>
  <si>
    <t>Сумма по полю Оклад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</si>
</sst>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onal Computer" refreshedDate="45246.82128009259" createdVersion="7" refreshedVersion="7" minRefreshableVersion="3" recordCount="11" xr:uid="{A7AE458B-F821-4DEB-917F-060B9919657F}">
  <cacheSource type="worksheet">
    <worksheetSource ref="A3:E14" sheet="Исх. таблица"/>
  </cacheSource>
  <cacheFields count="5">
    <cacheField name="Отдел" numFmtId="0">
      <sharedItems count="3">
        <s v="Контроля"/>
        <s v="Реализации"/>
        <s v="Снабжения"/>
      </sharedItems>
    </cacheField>
    <cacheField name="Должность" numFmtId="0">
      <sharedItems count="6">
        <s v="Начальник"/>
        <s v="Аудитор"/>
        <s v="Менеджер"/>
        <s v="Секретарь"/>
        <s v="Экспедитор"/>
        <s v="Инженер"/>
      </sharedItems>
    </cacheField>
    <cacheField name="Фамилия" numFmtId="0">
      <sharedItems/>
    </cacheField>
    <cacheField name="Выработка" numFmtId="0">
      <sharedItems containsSemiMixedTypes="0" containsString="0" containsNumber="1" containsInteger="1" minValue="123" maxValue="9012"/>
    </cacheField>
    <cacheField name="Оклад" numFmtId="2">
      <sharedItems containsSemiMixedTypes="0" containsString="0" containsNumber="1" containsInteger="1" minValue="1050" maxValue="49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onal Computer" refreshedDate="45246.821571064815" createdVersion="7" refreshedVersion="7" minRefreshableVersion="3" recordCount="11" xr:uid="{08BB0001-E4EE-4161-AF2D-F07DD57F3F7B}">
  <cacheSource type="worksheet">
    <worksheetSource ref="A3:E14" sheet="Исх. таблица"/>
  </cacheSource>
  <cacheFields count="5">
    <cacheField name="Отдел" numFmtId="0">
      <sharedItems count="3">
        <s v="Контроля"/>
        <s v="Реализации"/>
        <s v="Снабжения"/>
      </sharedItems>
    </cacheField>
    <cacheField name="Должность" numFmtId="0">
      <sharedItems count="6">
        <s v="Начальник"/>
        <s v="Аудитор"/>
        <s v="Менеджер"/>
        <s v="Секретарь"/>
        <s v="Экспедитор"/>
        <s v="Инженер"/>
      </sharedItems>
    </cacheField>
    <cacheField name="Фамилия" numFmtId="0">
      <sharedItems/>
    </cacheField>
    <cacheField name="Выработка" numFmtId="0">
      <sharedItems containsSemiMixedTypes="0" containsString="0" containsNumber="1" containsInteger="1" minValue="123" maxValue="9012"/>
    </cacheField>
    <cacheField name="Оклад" numFmtId="2">
      <sharedItems containsSemiMixedTypes="0" containsString="0" containsNumber="1" containsInteger="1" minValue="1050" maxValue="49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s v="Сидорова Е. С."/>
    <n v="2345"/>
    <n v="1050"/>
  </r>
  <r>
    <x v="0"/>
    <x v="1"/>
    <s v="Карпова Ю.М."/>
    <n v="6789"/>
    <n v="4700"/>
  </r>
  <r>
    <x v="1"/>
    <x v="0"/>
    <s v="Иваненко Н.П."/>
    <n v="3456"/>
    <n v="1400"/>
  </r>
  <r>
    <x v="1"/>
    <x v="2"/>
    <s v="Иванов И.И."/>
    <n v="123"/>
    <n v="3800"/>
  </r>
  <r>
    <x v="1"/>
    <x v="2"/>
    <s v="Петров П.П."/>
    <n v="1234"/>
    <n v="2700"/>
  </r>
  <r>
    <x v="1"/>
    <x v="2"/>
    <s v="Вьюнов П.И."/>
    <n v="9012"/>
    <n v="3600"/>
  </r>
  <r>
    <x v="1"/>
    <x v="3"/>
    <s v="Лещова Т.И."/>
    <n v="7890"/>
    <n v="4310"/>
  </r>
  <r>
    <x v="2"/>
    <x v="0"/>
    <s v="Петренко П.С."/>
    <n v="4567"/>
    <n v="4910"/>
  </r>
  <r>
    <x v="2"/>
    <x v="4"/>
    <s v="Щукина Р.Е."/>
    <n v="8901"/>
    <n v="3400"/>
  </r>
  <r>
    <x v="2"/>
    <x v="0"/>
    <s v="Тетрин П.С."/>
    <n v="7567"/>
    <n v="2910"/>
  </r>
  <r>
    <x v="2"/>
    <x v="5"/>
    <s v="Сивко С.И."/>
    <n v="5688"/>
    <n v="1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s v="Сидорова Е. С."/>
    <n v="2345"/>
    <n v="1050"/>
  </r>
  <r>
    <x v="0"/>
    <x v="1"/>
    <s v="Карпова Ю.М."/>
    <n v="6789"/>
    <n v="4700"/>
  </r>
  <r>
    <x v="1"/>
    <x v="0"/>
    <s v="Иваненко Н.П."/>
    <n v="3456"/>
    <n v="1400"/>
  </r>
  <r>
    <x v="1"/>
    <x v="2"/>
    <s v="Иванов И.И."/>
    <n v="123"/>
    <n v="3800"/>
  </r>
  <r>
    <x v="1"/>
    <x v="2"/>
    <s v="Петров П.П."/>
    <n v="1234"/>
    <n v="2700"/>
  </r>
  <r>
    <x v="1"/>
    <x v="2"/>
    <s v="Вьюнов П.И."/>
    <n v="9012"/>
    <n v="3600"/>
  </r>
  <r>
    <x v="1"/>
    <x v="3"/>
    <s v="Лещова Т.И."/>
    <n v="7890"/>
    <n v="4310"/>
  </r>
  <r>
    <x v="2"/>
    <x v="0"/>
    <s v="Петренко П.С."/>
    <n v="4567"/>
    <n v="4910"/>
  </r>
  <r>
    <x v="2"/>
    <x v="4"/>
    <s v="Щукина Р.Е."/>
    <n v="8901"/>
    <n v="3400"/>
  </r>
  <r>
    <x v="2"/>
    <x v="0"/>
    <s v="Тетрин П.С."/>
    <n v="7567"/>
    <n v="2910"/>
  </r>
  <r>
    <x v="2"/>
    <x v="5"/>
    <s v="Сивко С.И."/>
    <n v="5688"/>
    <n v="1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6631AE-ECA3-4164-B720-9AB0680DFB29}" name="Сводная таблица14" cacheId="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D15" firstHeaderRow="0" firstDataRow="1" firstDataCol="1"/>
  <pivotFields count="5">
    <pivotField axis="axisRow" showAll="0">
      <items count="4">
        <item x="0"/>
        <item x="1"/>
        <item x="2"/>
        <item t="default"/>
      </items>
    </pivotField>
    <pivotField axis="axisRow" showAll="0">
      <items count="7">
        <item x="1"/>
        <item x="5"/>
        <item x="2"/>
        <item x="0"/>
        <item x="3"/>
        <item x="4"/>
        <item t="default"/>
      </items>
    </pivotField>
    <pivotField dataField="1" showAll="0"/>
    <pivotField dataField="1" showAll="0"/>
    <pivotField dataField="1" numFmtId="2" showAll="0"/>
  </pivotFields>
  <rowFields count="2">
    <field x="0"/>
    <field x="1"/>
  </rowFields>
  <rowItems count="12">
    <i>
      <x/>
    </i>
    <i r="1">
      <x/>
    </i>
    <i r="1">
      <x v="3"/>
    </i>
    <i>
      <x v="1"/>
    </i>
    <i r="1">
      <x v="2"/>
    </i>
    <i r="1">
      <x v="3"/>
    </i>
    <i r="1">
      <x v="4"/>
    </i>
    <i>
      <x v="2"/>
    </i>
    <i r="1">
      <x v="1"/>
    </i>
    <i r="1">
      <x v="3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оличество по полю Фамилия" fld="2" subtotal="count" baseField="0" baseItem="0"/>
    <dataField name="Сумма по полю Выработка" fld="3" baseField="0" baseItem="0"/>
    <dataField name="Сумма по полю Оклад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4775B-8289-4FB6-94CB-92ED9DA73600}" name="Сводная таблица12" cacheId="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D18" firstHeaderRow="0" firstDataRow="1" firstDataCol="1"/>
  <pivotFields count="5">
    <pivotField axis="axisRow" showAll="0">
      <items count="4">
        <item x="0"/>
        <item x="1"/>
        <item x="2"/>
        <item t="default"/>
      </items>
    </pivotField>
    <pivotField axis="axisRow" showAll="0">
      <items count="7">
        <item x="1"/>
        <item x="5"/>
        <item x="2"/>
        <item x="0"/>
        <item x="3"/>
        <item x="4"/>
        <item t="default"/>
      </items>
    </pivotField>
    <pivotField dataField="1" showAll="0"/>
    <pivotField dataField="1" showAll="0"/>
    <pivotField dataField="1" numFmtId="2" showAll="0"/>
  </pivotFields>
  <rowFields count="2">
    <field x="1"/>
    <field x="0"/>
  </rowFields>
  <rowItems count="15">
    <i>
      <x/>
    </i>
    <i r="1">
      <x/>
    </i>
    <i>
      <x v="1"/>
    </i>
    <i r="1">
      <x v="2"/>
    </i>
    <i>
      <x v="2"/>
    </i>
    <i r="1">
      <x v="1"/>
    </i>
    <i>
      <x v="3"/>
    </i>
    <i r="1">
      <x/>
    </i>
    <i r="1">
      <x v="1"/>
    </i>
    <i r="1">
      <x v="2"/>
    </i>
    <i>
      <x v="4"/>
    </i>
    <i r="1">
      <x v="1"/>
    </i>
    <i>
      <x v="5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оличество по полю Фамилия" fld="2" subtotal="count" baseField="0" baseItem="0"/>
    <dataField name="Сумма по полю Оклад" fld="4" baseField="0" baseItem="0"/>
    <dataField name="Сумма по полю Выработка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5D60-62E3-444B-B27E-83379E98F30A}">
  <dimension ref="A3:E14"/>
  <sheetViews>
    <sheetView workbookViewId="0">
      <selection activeCell="J14" sqref="J14"/>
    </sheetView>
  </sheetViews>
  <sheetFormatPr defaultRowHeight="15" x14ac:dyDescent="0.25"/>
  <cols>
    <col min="1" max="1" width="11.85546875" bestFit="1" customWidth="1"/>
    <col min="2" max="2" width="14" customWidth="1"/>
    <col min="3" max="3" width="14.28515625" bestFit="1" customWidth="1"/>
    <col min="4" max="4" width="13.7109375" customWidth="1"/>
    <col min="5" max="5" width="10.7109375" customWidth="1"/>
  </cols>
  <sheetData>
    <row r="3" spans="1:5" ht="15.7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5">
      <c r="A4" s="2" t="s">
        <v>5</v>
      </c>
      <c r="B4" s="2" t="s">
        <v>8</v>
      </c>
      <c r="C4" s="2" t="s">
        <v>14</v>
      </c>
      <c r="D4" s="3">
        <v>2345</v>
      </c>
      <c r="E4" s="4">
        <v>1050</v>
      </c>
    </row>
    <row r="5" spans="1:5" x14ac:dyDescent="0.25">
      <c r="A5" s="2" t="s">
        <v>5</v>
      </c>
      <c r="B5" s="2" t="s">
        <v>9</v>
      </c>
      <c r="C5" s="2" t="s">
        <v>15</v>
      </c>
      <c r="D5" s="3">
        <v>6789</v>
      </c>
      <c r="E5" s="4">
        <v>4700</v>
      </c>
    </row>
    <row r="6" spans="1:5" x14ac:dyDescent="0.25">
      <c r="A6" s="2" t="s">
        <v>6</v>
      </c>
      <c r="B6" s="2" t="s">
        <v>8</v>
      </c>
      <c r="C6" s="2" t="s">
        <v>16</v>
      </c>
      <c r="D6" s="3">
        <v>3456</v>
      </c>
      <c r="E6" s="4">
        <v>1400</v>
      </c>
    </row>
    <row r="7" spans="1:5" x14ac:dyDescent="0.25">
      <c r="A7" s="2" t="s">
        <v>6</v>
      </c>
      <c r="B7" s="2" t="s">
        <v>10</v>
      </c>
      <c r="C7" s="2" t="s">
        <v>17</v>
      </c>
      <c r="D7" s="3">
        <v>123</v>
      </c>
      <c r="E7" s="4">
        <v>3800</v>
      </c>
    </row>
    <row r="8" spans="1:5" x14ac:dyDescent="0.25">
      <c r="A8" s="2" t="s">
        <v>6</v>
      </c>
      <c r="B8" s="2" t="s">
        <v>10</v>
      </c>
      <c r="C8" s="2" t="s">
        <v>18</v>
      </c>
      <c r="D8" s="3">
        <v>1234</v>
      </c>
      <c r="E8" s="4">
        <v>2700</v>
      </c>
    </row>
    <row r="9" spans="1:5" x14ac:dyDescent="0.25">
      <c r="A9" s="2" t="s">
        <v>6</v>
      </c>
      <c r="B9" s="2" t="s">
        <v>10</v>
      </c>
      <c r="C9" s="2" t="s">
        <v>19</v>
      </c>
      <c r="D9" s="3">
        <v>9012</v>
      </c>
      <c r="E9" s="4">
        <v>3600</v>
      </c>
    </row>
    <row r="10" spans="1:5" x14ac:dyDescent="0.25">
      <c r="A10" s="2" t="s">
        <v>6</v>
      </c>
      <c r="B10" s="2" t="s">
        <v>11</v>
      </c>
      <c r="C10" s="2" t="s">
        <v>20</v>
      </c>
      <c r="D10" s="3">
        <v>7890</v>
      </c>
      <c r="E10" s="4">
        <v>4310</v>
      </c>
    </row>
    <row r="11" spans="1:5" x14ac:dyDescent="0.25">
      <c r="A11" s="2" t="s">
        <v>7</v>
      </c>
      <c r="B11" s="2" t="s">
        <v>8</v>
      </c>
      <c r="C11" s="2" t="s">
        <v>23</v>
      </c>
      <c r="D11" s="3">
        <v>4567</v>
      </c>
      <c r="E11" s="4">
        <v>4910</v>
      </c>
    </row>
    <row r="12" spans="1:5" x14ac:dyDescent="0.25">
      <c r="A12" s="2" t="s">
        <v>7</v>
      </c>
      <c r="B12" s="2" t="s">
        <v>12</v>
      </c>
      <c r="C12" s="2" t="s">
        <v>21</v>
      </c>
      <c r="D12" s="3">
        <v>8901</v>
      </c>
      <c r="E12" s="4">
        <v>3400</v>
      </c>
    </row>
    <row r="13" spans="1:5" x14ac:dyDescent="0.25">
      <c r="A13" s="2" t="s">
        <v>7</v>
      </c>
      <c r="B13" s="2" t="s">
        <v>8</v>
      </c>
      <c r="C13" s="2" t="s">
        <v>22</v>
      </c>
      <c r="D13" s="3">
        <v>7567</v>
      </c>
      <c r="E13" s="4">
        <v>2910</v>
      </c>
    </row>
    <row r="14" spans="1:5" x14ac:dyDescent="0.25">
      <c r="A14" s="2" t="s">
        <v>7</v>
      </c>
      <c r="B14" s="2" t="s">
        <v>13</v>
      </c>
      <c r="C14" s="2" t="s">
        <v>24</v>
      </c>
      <c r="D14" s="3">
        <v>5688</v>
      </c>
      <c r="E14" s="4">
        <v>1600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02CC-606C-4A61-9AC5-D28140FB1F06}">
  <dimension ref="A3:D15"/>
  <sheetViews>
    <sheetView workbookViewId="0">
      <selection activeCell="G10" sqref="G10"/>
    </sheetView>
  </sheetViews>
  <sheetFormatPr defaultRowHeight="15" x14ac:dyDescent="0.25"/>
  <cols>
    <col min="1" max="1" width="17.28515625" bestFit="1" customWidth="1"/>
    <col min="2" max="2" width="13.28515625" customWidth="1"/>
    <col min="3" max="3" width="14.7109375" customWidth="1"/>
    <col min="4" max="4" width="15" customWidth="1"/>
  </cols>
  <sheetData>
    <row r="3" spans="1:4" x14ac:dyDescent="0.25">
      <c r="A3" s="5" t="s">
        <v>25</v>
      </c>
      <c r="B3" t="s">
        <v>26</v>
      </c>
      <c r="C3" t="s">
        <v>28</v>
      </c>
      <c r="D3" t="s">
        <v>29</v>
      </c>
    </row>
    <row r="4" spans="1:4" x14ac:dyDescent="0.25">
      <c r="A4" s="6" t="s">
        <v>5</v>
      </c>
      <c r="B4" s="7">
        <v>2</v>
      </c>
      <c r="C4" s="7">
        <v>9134</v>
      </c>
      <c r="D4" s="7">
        <v>5750</v>
      </c>
    </row>
    <row r="5" spans="1:4" x14ac:dyDescent="0.25">
      <c r="A5" s="8" t="s">
        <v>9</v>
      </c>
      <c r="B5" s="7">
        <v>1</v>
      </c>
      <c r="C5" s="7">
        <v>6789</v>
      </c>
      <c r="D5" s="7">
        <v>4700</v>
      </c>
    </row>
    <row r="6" spans="1:4" x14ac:dyDescent="0.25">
      <c r="A6" s="8" t="s">
        <v>8</v>
      </c>
      <c r="B6" s="7">
        <v>1</v>
      </c>
      <c r="C6" s="7">
        <v>2345</v>
      </c>
      <c r="D6" s="7">
        <v>1050</v>
      </c>
    </row>
    <row r="7" spans="1:4" x14ac:dyDescent="0.25">
      <c r="A7" s="6" t="s">
        <v>6</v>
      </c>
      <c r="B7" s="7">
        <v>5</v>
      </c>
      <c r="C7" s="7">
        <v>21715</v>
      </c>
      <c r="D7" s="7">
        <v>15810</v>
      </c>
    </row>
    <row r="8" spans="1:4" x14ac:dyDescent="0.25">
      <c r="A8" s="8" t="s">
        <v>10</v>
      </c>
      <c r="B8" s="7">
        <v>3</v>
      </c>
      <c r="C8" s="7">
        <v>10369</v>
      </c>
      <c r="D8" s="7">
        <v>10100</v>
      </c>
    </row>
    <row r="9" spans="1:4" x14ac:dyDescent="0.25">
      <c r="A9" s="8" t="s">
        <v>8</v>
      </c>
      <c r="B9" s="7">
        <v>1</v>
      </c>
      <c r="C9" s="7">
        <v>3456</v>
      </c>
      <c r="D9" s="7">
        <v>1400</v>
      </c>
    </row>
    <row r="10" spans="1:4" x14ac:dyDescent="0.25">
      <c r="A10" s="8" t="s">
        <v>11</v>
      </c>
      <c r="B10" s="7">
        <v>1</v>
      </c>
      <c r="C10" s="7">
        <v>7890</v>
      </c>
      <c r="D10" s="7">
        <v>4310</v>
      </c>
    </row>
    <row r="11" spans="1:4" x14ac:dyDescent="0.25">
      <c r="A11" s="6" t="s">
        <v>7</v>
      </c>
      <c r="B11" s="7">
        <v>4</v>
      </c>
      <c r="C11" s="7">
        <v>26723</v>
      </c>
      <c r="D11" s="7">
        <v>12820</v>
      </c>
    </row>
    <row r="12" spans="1:4" x14ac:dyDescent="0.25">
      <c r="A12" s="8" t="s">
        <v>13</v>
      </c>
      <c r="B12" s="7">
        <v>1</v>
      </c>
      <c r="C12" s="7">
        <v>5688</v>
      </c>
      <c r="D12" s="7">
        <v>1600</v>
      </c>
    </row>
    <row r="13" spans="1:4" x14ac:dyDescent="0.25">
      <c r="A13" s="8" t="s">
        <v>8</v>
      </c>
      <c r="B13" s="7">
        <v>2</v>
      </c>
      <c r="C13" s="7">
        <v>12134</v>
      </c>
      <c r="D13" s="7">
        <v>7820</v>
      </c>
    </row>
    <row r="14" spans="1:4" x14ac:dyDescent="0.25">
      <c r="A14" s="8" t="s">
        <v>12</v>
      </c>
      <c r="B14" s="7">
        <v>1</v>
      </c>
      <c r="C14" s="7">
        <v>8901</v>
      </c>
      <c r="D14" s="7">
        <v>3400</v>
      </c>
    </row>
    <row r="15" spans="1:4" x14ac:dyDescent="0.25">
      <c r="A15" s="6" t="s">
        <v>27</v>
      </c>
      <c r="B15" s="7">
        <v>11</v>
      </c>
      <c r="C15" s="7">
        <v>57572</v>
      </c>
      <c r="D15" s="7">
        <v>34380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0792-086E-4DD0-98C6-081DE01FA4A7}">
  <dimension ref="A3:D18"/>
  <sheetViews>
    <sheetView tabSelected="1" workbookViewId="0">
      <selection activeCell="G5" sqref="G5"/>
    </sheetView>
  </sheetViews>
  <sheetFormatPr defaultRowHeight="15" x14ac:dyDescent="0.25"/>
  <cols>
    <col min="1" max="1" width="17.28515625" bestFit="1" customWidth="1"/>
    <col min="2" max="2" width="30.42578125" customWidth="1"/>
    <col min="3" max="3" width="22.140625" customWidth="1"/>
    <col min="4" max="4" width="25.140625" customWidth="1"/>
  </cols>
  <sheetData>
    <row r="3" spans="1:4" x14ac:dyDescent="0.25">
      <c r="A3" s="5" t="s">
        <v>25</v>
      </c>
      <c r="B3" t="s">
        <v>26</v>
      </c>
      <c r="C3" t="s">
        <v>29</v>
      </c>
      <c r="D3" t="s">
        <v>28</v>
      </c>
    </row>
    <row r="4" spans="1:4" x14ac:dyDescent="0.25">
      <c r="A4" s="6" t="s">
        <v>9</v>
      </c>
      <c r="B4" s="7">
        <v>1</v>
      </c>
      <c r="C4" s="7">
        <v>4700</v>
      </c>
      <c r="D4" s="7">
        <v>6789</v>
      </c>
    </row>
    <row r="5" spans="1:4" x14ac:dyDescent="0.25">
      <c r="A5" s="8" t="s">
        <v>5</v>
      </c>
      <c r="B5" s="7">
        <v>1</v>
      </c>
      <c r="C5" s="7">
        <v>4700</v>
      </c>
      <c r="D5" s="7">
        <v>6789</v>
      </c>
    </row>
    <row r="6" spans="1:4" x14ac:dyDescent="0.25">
      <c r="A6" s="6" t="s">
        <v>13</v>
      </c>
      <c r="B6" s="7">
        <v>1</v>
      </c>
      <c r="C6" s="7">
        <v>1600</v>
      </c>
      <c r="D6" s="7">
        <v>5688</v>
      </c>
    </row>
    <row r="7" spans="1:4" x14ac:dyDescent="0.25">
      <c r="A7" s="8" t="s">
        <v>7</v>
      </c>
      <c r="B7" s="7">
        <v>1</v>
      </c>
      <c r="C7" s="7">
        <v>1600</v>
      </c>
      <c r="D7" s="7">
        <v>5688</v>
      </c>
    </row>
    <row r="8" spans="1:4" x14ac:dyDescent="0.25">
      <c r="A8" s="6" t="s">
        <v>10</v>
      </c>
      <c r="B8" s="7">
        <v>3</v>
      </c>
      <c r="C8" s="7">
        <v>10100</v>
      </c>
      <c r="D8" s="7">
        <v>10369</v>
      </c>
    </row>
    <row r="9" spans="1:4" x14ac:dyDescent="0.25">
      <c r="A9" s="8" t="s">
        <v>6</v>
      </c>
      <c r="B9" s="7">
        <v>3</v>
      </c>
      <c r="C9" s="7">
        <v>10100</v>
      </c>
      <c r="D9" s="7">
        <v>10369</v>
      </c>
    </row>
    <row r="10" spans="1:4" x14ac:dyDescent="0.25">
      <c r="A10" s="6" t="s">
        <v>8</v>
      </c>
      <c r="B10" s="7">
        <v>4</v>
      </c>
      <c r="C10" s="7">
        <v>10270</v>
      </c>
      <c r="D10" s="7">
        <v>17935</v>
      </c>
    </row>
    <row r="11" spans="1:4" x14ac:dyDescent="0.25">
      <c r="A11" s="8" t="s">
        <v>5</v>
      </c>
      <c r="B11" s="7">
        <v>1</v>
      </c>
      <c r="C11" s="7">
        <v>1050</v>
      </c>
      <c r="D11" s="7">
        <v>2345</v>
      </c>
    </row>
    <row r="12" spans="1:4" x14ac:dyDescent="0.25">
      <c r="A12" s="8" t="s">
        <v>6</v>
      </c>
      <c r="B12" s="7">
        <v>1</v>
      </c>
      <c r="C12" s="7">
        <v>1400</v>
      </c>
      <c r="D12" s="7">
        <v>3456</v>
      </c>
    </row>
    <row r="13" spans="1:4" x14ac:dyDescent="0.25">
      <c r="A13" s="8" t="s">
        <v>7</v>
      </c>
      <c r="B13" s="7">
        <v>2</v>
      </c>
      <c r="C13" s="7">
        <v>7820</v>
      </c>
      <c r="D13" s="7">
        <v>12134</v>
      </c>
    </row>
    <row r="14" spans="1:4" x14ac:dyDescent="0.25">
      <c r="A14" s="6" t="s">
        <v>11</v>
      </c>
      <c r="B14" s="7">
        <v>1</v>
      </c>
      <c r="C14" s="7">
        <v>4310</v>
      </c>
      <c r="D14" s="7">
        <v>7890</v>
      </c>
    </row>
    <row r="15" spans="1:4" x14ac:dyDescent="0.25">
      <c r="A15" s="8" t="s">
        <v>6</v>
      </c>
      <c r="B15" s="7">
        <v>1</v>
      </c>
      <c r="C15" s="7">
        <v>4310</v>
      </c>
      <c r="D15" s="7">
        <v>7890</v>
      </c>
    </row>
    <row r="16" spans="1:4" x14ac:dyDescent="0.25">
      <c r="A16" s="6" t="s">
        <v>12</v>
      </c>
      <c r="B16" s="7">
        <v>1</v>
      </c>
      <c r="C16" s="7">
        <v>3400</v>
      </c>
      <c r="D16" s="7">
        <v>8901</v>
      </c>
    </row>
    <row r="17" spans="1:4" x14ac:dyDescent="0.25">
      <c r="A17" s="8" t="s">
        <v>7</v>
      </c>
      <c r="B17" s="7">
        <v>1</v>
      </c>
      <c r="C17" s="7">
        <v>3400</v>
      </c>
      <c r="D17" s="7">
        <v>8901</v>
      </c>
    </row>
    <row r="18" spans="1:4" x14ac:dyDescent="0.25">
      <c r="A18" s="6" t="s">
        <v>27</v>
      </c>
      <c r="B18" s="7">
        <v>11</v>
      </c>
      <c r="C18" s="7">
        <v>34380</v>
      </c>
      <c r="D18" s="7">
        <v>57572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Исх. таблица</vt:lpstr>
      <vt:lpstr>Св. таблица по отделу</vt:lpstr>
      <vt:lpstr>Св. таблица по должностям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2023-11-16T16:37:56Z</dcterms:created>
  <dcterms:modified xsi:type="dcterms:W3CDTF">2023-11-19T16:59:00Z</dcterms:modified>
</cp:coreProperties>
</file>