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6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" fontId="0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1"/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5"/>
    <row r="6"/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0"/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71" t="n">
        <v>8.4</v>
      </c>
      <c r="C14" s="71" t="n">
        <v>8.199999999999999</v>
      </c>
      <c r="D14" s="71" t="n">
        <v>8.199999999999999</v>
      </c>
      <c r="E14" s="71" t="n">
        <v>5.05</v>
      </c>
      <c r="F14" s="71" t="n"/>
      <c r="G14" s="71" t="n"/>
      <c r="H14" s="71" t="n">
        <v>8.5</v>
      </c>
      <c r="I14" s="71" t="n">
        <v>8.35</v>
      </c>
      <c r="J14" s="71" t="n">
        <v>8.449999999999999</v>
      </c>
      <c r="K14" s="71" t="n">
        <v>8.35</v>
      </c>
      <c r="L14" s="71" t="n">
        <v>5.15</v>
      </c>
      <c r="M14" s="71" t="n"/>
      <c r="N14" s="71" t="n"/>
      <c r="O14" s="71" t="n">
        <v>8.449999999999999</v>
      </c>
      <c r="P14" s="71" t="n">
        <v>8.35</v>
      </c>
      <c r="Q14" s="71" t="n">
        <v>8.199999999999999</v>
      </c>
      <c r="R14" s="71" t="n">
        <v>8.300000000000001</v>
      </c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>
        <v>8.1</v>
      </c>
      <c r="AD14" s="71" t="n">
        <v>8.199999999999999</v>
      </c>
      <c r="AE14" s="71" t="n">
        <v>8.4</v>
      </c>
      <c r="AF14" s="71" t="n"/>
      <c r="AG14" s="71">
        <f>SUM(B14:AF14)</f>
        <v/>
      </c>
    </row>
    <row r="15" ht="30" customHeight="1" s="63">
      <c r="A15" s="69" t="inlineStr">
        <is>
          <t>bez. Urlaub</t>
        </is>
      </c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>
        <f>SUM(B15:AF15)</f>
        <v/>
      </c>
    </row>
    <row r="16" ht="30" customHeight="1" s="63">
      <c r="A16" s="69" t="inlineStr">
        <is>
          <t>Feiertage</t>
        </is>
      </c>
      <c r="B16" s="71">
        <f>IF(B$12="","","-")</f>
        <v/>
      </c>
      <c r="C16" s="71">
        <f>IF(C$12="","","-")</f>
        <v/>
      </c>
      <c r="D16" s="71">
        <f>IF(D$12="","","-")</f>
        <v/>
      </c>
      <c r="E16" s="71">
        <f>IF(E$12="","","-")</f>
        <v/>
      </c>
      <c r="F16" s="71">
        <f>IF(F$12="","","-")</f>
        <v/>
      </c>
      <c r="G16" s="71">
        <f>IF(G$12="","","-")</f>
        <v/>
      </c>
      <c r="H16" s="71">
        <f>IF(H$12="","","-")</f>
        <v/>
      </c>
      <c r="I16" s="71">
        <f>IF(I$12="","","-")</f>
        <v/>
      </c>
      <c r="J16" s="71">
        <f>IF(J$12="","","-")</f>
        <v/>
      </c>
      <c r="K16" s="71">
        <f>IF(K$12="","","-")</f>
        <v/>
      </c>
      <c r="L16" s="71">
        <f>IF(L$12="","","-")</f>
        <v/>
      </c>
      <c r="M16" s="71">
        <f>IF(M$12="","","-")</f>
        <v/>
      </c>
      <c r="N16" s="71">
        <f>IF(N$12="","","-")</f>
        <v/>
      </c>
      <c r="O16" s="71">
        <f>IF(O$12="","","-")</f>
        <v/>
      </c>
      <c r="P16" s="71">
        <f>IF(P$12="","","-")</f>
        <v/>
      </c>
      <c r="Q16" s="71">
        <f>IF(Q$12="","","-")</f>
        <v/>
      </c>
      <c r="R16" s="71">
        <f>IF(R$12="","","-")</f>
        <v/>
      </c>
      <c r="S16" s="71">
        <f>IF(S$12="","","-")</f>
        <v/>
      </c>
      <c r="T16" s="71">
        <f>IF(T$12="","","-")</f>
        <v/>
      </c>
      <c r="U16" s="71">
        <f>IF(U$12="","","-")</f>
        <v/>
      </c>
      <c r="V16" s="71">
        <f>IF(V$12="","","-")</f>
        <v/>
      </c>
      <c r="W16" s="71">
        <f>IF(W$12="","","-")</f>
        <v/>
      </c>
      <c r="X16" s="71">
        <f>IF(X$12="","","-")</f>
        <v/>
      </c>
      <c r="Y16" s="71">
        <f>IF(Y$12="","","-")</f>
        <v/>
      </c>
      <c r="Z16" s="71">
        <f>IF(Z$12="","","-")</f>
        <v/>
      </c>
      <c r="AA16" s="71">
        <f>IF(AA$12="","","-")</f>
        <v/>
      </c>
      <c r="AB16" s="71">
        <f>IF(AB$12="","","-")</f>
        <v/>
      </c>
      <c r="AC16" s="71">
        <f>IF(AC$12="","","-")</f>
        <v/>
      </c>
      <c r="AD16" s="71">
        <f>IF(AD$12="","","-")</f>
        <v/>
      </c>
      <c r="AE16" s="71">
        <f>IF(AE$12="","","-")</f>
        <v/>
      </c>
      <c r="AF16" s="71">
        <f>IF(AF$12="","","-")</f>
        <v/>
      </c>
      <c r="AG16" s="71">
        <f>SUM(B16:AF16)</f>
        <v/>
      </c>
    </row>
    <row r="17" ht="30" customHeight="1" s="63">
      <c r="A17" s="69" t="inlineStr">
        <is>
          <t>Krankentage</t>
        </is>
      </c>
      <c r="B17" s="71">
        <f>IF(B$12="","","-")</f>
        <v/>
      </c>
      <c r="C17" s="71">
        <f>IF(C$12="","","-")</f>
        <v/>
      </c>
      <c r="D17" s="71">
        <f>IF(D$12="","","-")</f>
        <v/>
      </c>
      <c r="E17" s="71">
        <f>IF(E$12="","","-")</f>
        <v/>
      </c>
      <c r="F17" s="71">
        <f>IF(F$12="","","-")</f>
        <v/>
      </c>
      <c r="G17" s="71">
        <f>IF(G$12="","","-")</f>
        <v/>
      </c>
      <c r="H17" s="71">
        <f>IF(H$12="","","-")</f>
        <v/>
      </c>
      <c r="I17" s="71">
        <f>IF(I$12="","","-")</f>
        <v/>
      </c>
      <c r="J17" s="71">
        <f>IF(J$12="","","-")</f>
        <v/>
      </c>
      <c r="K17" s="71">
        <f>IF(K$12="","","-")</f>
        <v/>
      </c>
      <c r="L17" s="71">
        <f>IF(L$12="","","-")</f>
        <v/>
      </c>
      <c r="M17" s="71">
        <f>IF(M$12="","","-")</f>
        <v/>
      </c>
      <c r="N17" s="71">
        <f>IF(N$12="","","-")</f>
        <v/>
      </c>
      <c r="O17" s="71">
        <f>IF(O$12="","","-")</f>
        <v/>
      </c>
      <c r="P17" s="71">
        <f>IF(P$12="","","-")</f>
        <v/>
      </c>
      <c r="Q17" s="71">
        <f>IF(Q$12="","","-")</f>
        <v/>
      </c>
      <c r="R17" s="71">
        <f>IF(R$12="","","-")</f>
        <v/>
      </c>
      <c r="S17" s="71" t="n">
        <v>8</v>
      </c>
      <c r="T17" s="71" t="n">
        <v>8</v>
      </c>
      <c r="U17" s="71" t="n">
        <v>8</v>
      </c>
      <c r="V17" s="71" t="n">
        <v>8</v>
      </c>
      <c r="W17" s="71" t="n">
        <v>8</v>
      </c>
      <c r="X17" s="71" t="n">
        <v>8</v>
      </c>
      <c r="Y17" s="71" t="n">
        <v>8</v>
      </c>
      <c r="Z17" s="71" t="n">
        <v>8</v>
      </c>
      <c r="AA17" s="71">
        <f>IF(AA$12="","","-")</f>
        <v/>
      </c>
      <c r="AB17" s="71">
        <f>IF(AB$12="","","-")</f>
        <v/>
      </c>
      <c r="AC17" s="71">
        <f>IF(AC$12="","","-")</f>
        <v/>
      </c>
      <c r="AD17" s="71">
        <f>IF(AD$12="","","-")</f>
        <v/>
      </c>
      <c r="AE17" s="71">
        <f>IF(AE$12="","","-")</f>
        <v/>
      </c>
      <c r="AF17" s="71">
        <f>IF(AF$12="","","-")</f>
        <v/>
      </c>
      <c r="AG17" s="71">
        <f>SUM(B17:AF17)</f>
        <v/>
      </c>
    </row>
    <row r="18" ht="30" customHeight="1" s="63">
      <c r="A18" s="69" t="inlineStr">
        <is>
          <t>Sonstige Fehlzeiten</t>
        </is>
      </c>
      <c r="B18" s="71">
        <f>IF(B$12="","","-")</f>
        <v/>
      </c>
      <c r="C18" s="71">
        <f>IF(C$12="","","-")</f>
        <v/>
      </c>
      <c r="D18" s="71">
        <f>IF(D$12="","","-")</f>
        <v/>
      </c>
      <c r="E18" s="71">
        <f>IF(E$12="","","-")</f>
        <v/>
      </c>
      <c r="F18" s="71">
        <f>IF(F$12="","","-")</f>
        <v/>
      </c>
      <c r="G18" s="71">
        <f>IF(G$12="","","-")</f>
        <v/>
      </c>
      <c r="H18" s="71">
        <f>IF(H$12="","","-")</f>
        <v/>
      </c>
      <c r="I18" s="71">
        <f>IF(I$12="","","-")</f>
        <v/>
      </c>
      <c r="J18" s="71">
        <f>IF(J$12="","","-")</f>
        <v/>
      </c>
      <c r="K18" s="71">
        <f>IF(K$12="","","-")</f>
        <v/>
      </c>
      <c r="L18" s="71">
        <f>IF(L$12="","","-")</f>
        <v/>
      </c>
      <c r="M18" s="71">
        <f>IF(M$12="","","-")</f>
        <v/>
      </c>
      <c r="N18" s="71">
        <f>IF(N$12="","","-")</f>
        <v/>
      </c>
      <c r="O18" s="71">
        <f>IF(O$12="","","-")</f>
        <v/>
      </c>
      <c r="P18" s="71">
        <f>IF(P$12="","","-")</f>
        <v/>
      </c>
      <c r="Q18" s="71">
        <f>IF(Q$12="","","-")</f>
        <v/>
      </c>
      <c r="R18" s="71">
        <f>IF(R$12="","","-")</f>
        <v/>
      </c>
      <c r="S18" s="71">
        <f>IF(S$12="","","-")</f>
        <v/>
      </c>
      <c r="T18" s="71">
        <f>IF(T$12="","","-")</f>
        <v/>
      </c>
      <c r="U18" s="71">
        <f>IF(U$12="","","-")</f>
        <v/>
      </c>
      <c r="V18" s="71">
        <f>IF(V$12="","","-")</f>
        <v/>
      </c>
      <c r="W18" s="71">
        <f>IF(W$12="","","-")</f>
        <v/>
      </c>
      <c r="X18" s="71">
        <f>IF(X$12="","","-")</f>
        <v/>
      </c>
      <c r="Y18" s="71">
        <f>IF(Y$12="","","-")</f>
        <v/>
      </c>
      <c r="Z18" s="71">
        <f>IF(Z$12="","","-")</f>
        <v/>
      </c>
      <c r="AA18" s="71">
        <f>IF(AA$12="","","-")</f>
        <v/>
      </c>
      <c r="AB18" s="71">
        <f>IF(AB$12="","","-")</f>
        <v/>
      </c>
      <c r="AC18" s="71">
        <f>IF(AC$12="","","-")</f>
        <v/>
      </c>
      <c r="AD18" s="71">
        <f>IF(AD$12="","","-")</f>
        <v/>
      </c>
      <c r="AE18" s="71">
        <f>IF(AE$12="","","-")</f>
        <v/>
      </c>
      <c r="AF18" s="71">
        <f>IF(AF$12="","","-")</f>
        <v/>
      </c>
      <c r="AG18" s="71">
        <f>SUM(B18:AF18)</f>
        <v/>
      </c>
    </row>
    <row r="19" ht="30" customHeight="1" s="63">
      <c r="A19" s="69" t="inlineStr">
        <is>
          <t>Gesamt-Stunden</t>
        </is>
      </c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>
        <f>SUM(AG14:AG18)</f>
        <v/>
      </c>
    </row>
    <row r="20" ht="30" customHeight="1" s="63">
      <c r="A20" s="69" t="inlineStr">
        <is>
          <t>VMA-Tag (1=ja)</t>
        </is>
      </c>
      <c r="B20" s="95">
        <f>IF(B12="","",IF(B14="-","-",IF(B14="","",IF(AND(ISNUMBER(B14),INT(B14)*100+ROUND(MOD(B14,1)*100,0)&gt;800),1,"-"))))</f>
        <v/>
      </c>
      <c r="C20" s="95">
        <f>IF(C12="","",IF(C14="-","-",IF(C14="","",IF(AND(ISNUMBER(C14),INT(C14)*100+ROUND(MOD(C14,1)*100,0)&gt;800),1,"-"))))</f>
        <v/>
      </c>
      <c r="D20" s="95">
        <f>IF(D12="","",IF(D14="-","-",IF(D14="","",IF(AND(ISNUMBER(D14),INT(D14)*100+ROUND(MOD(D14,1)*100,0)&gt;800),1,"-"))))</f>
        <v/>
      </c>
      <c r="E20" s="95">
        <f>IF(E12="","",IF(E14="-","-",IF(E14="","",IF(AND(ISNUMBER(E14),INT(E14)*100+ROUND(MOD(E14,1)*100,0)&gt;800),1,"-"))))</f>
        <v/>
      </c>
      <c r="F20" s="95">
        <f>IF(F12="","",IF(F14="-","-",IF(F14="","",IF(AND(ISNUMBER(F14),INT(F14)*100+ROUND(MOD(F14,1)*100,0)&gt;800),1,"-"))))</f>
        <v/>
      </c>
      <c r="G20" s="95">
        <f>IF(G12="","",IF(G14="-","-",IF(G14="","",IF(AND(ISNUMBER(G14),INT(G14)*100+ROUND(MOD(G14,1)*100,0)&gt;800),1,"-"))))</f>
        <v/>
      </c>
      <c r="H20" s="95">
        <f>IF(H12="","",IF(H14="-","-",IF(H14="","",IF(AND(ISNUMBER(H14),INT(H14)*100+ROUND(MOD(H14,1)*100,0)&gt;800),1,"-"))))</f>
        <v/>
      </c>
      <c r="I20" s="95">
        <f>IF(I12="","",IF(I14="-","-",IF(I14="","",IF(AND(ISNUMBER(I14),INT(I14)*100+ROUND(MOD(I14,1)*100,0)&gt;800),1,"-"))))</f>
        <v/>
      </c>
      <c r="J20" s="95">
        <f>IF(J12="","",IF(J14="-","-",IF(J14="","",IF(AND(ISNUMBER(J14),INT(J14)*100+ROUND(MOD(J14,1)*100,0)&gt;800),1,"-"))))</f>
        <v/>
      </c>
      <c r="K20" s="95">
        <f>IF(K12="","",IF(K14="-","-",IF(K14="","",IF(AND(ISNUMBER(K14),INT(K14)*100+ROUND(MOD(K14,1)*100,0)&gt;800),1,"-"))))</f>
        <v/>
      </c>
      <c r="L20" s="95">
        <f>IF(L12="","",IF(L14="-","-",IF(L14="","",IF(AND(ISNUMBER(L14),INT(L14)*100+ROUND(MOD(L14,1)*100,0)&gt;800),1,"-"))))</f>
        <v/>
      </c>
      <c r="M20" s="95">
        <f>IF(M12="","",IF(M14="-","-",IF(M14="","",IF(AND(ISNUMBER(M14),INT(M14)*100+ROUND(MOD(M14,1)*100,0)&gt;800),1,"-"))))</f>
        <v/>
      </c>
      <c r="N20" s="95">
        <f>IF(N12="","",IF(N14="-","-",IF(N14="","",IF(AND(ISNUMBER(N14),INT(N14)*100+ROUND(MOD(N14,1)*100,0)&gt;800),1,"-"))))</f>
        <v/>
      </c>
      <c r="O20" s="95">
        <f>IF(O12="","",IF(O14="-","-",IF(O14="","",IF(AND(ISNUMBER(O14),INT(O14)*100+ROUND(MOD(O14,1)*100,0)&gt;800),1,"-"))))</f>
        <v/>
      </c>
      <c r="P20" s="95">
        <f>IF(P12="","",IF(P14="-","-",IF(P14="","",IF(AND(ISNUMBER(P14),INT(P14)*100+ROUND(MOD(P14,1)*100,0)&gt;800),1,"-"))))</f>
        <v/>
      </c>
      <c r="Q20" s="95">
        <f>IF(Q12="","",IF(Q14="-","-",IF(Q14="","",IF(AND(ISNUMBER(Q14),INT(Q14)*100+ROUND(MOD(Q14,1)*100,0)&gt;800),1,"-"))))</f>
        <v/>
      </c>
      <c r="R20" s="95">
        <f>IF(R12="","",IF(R14="-","-",IF(R14="","",IF(AND(ISNUMBER(R14),INT(R14)*100+ROUND(MOD(R14,1)*100,0)&gt;800),1,"-"))))</f>
        <v/>
      </c>
      <c r="S20" s="95">
        <f>IF(S12="","",IF(S14="-","-",IF(S14="","",IF(AND(ISNUMBER(S14),INT(S14)*100+ROUND(MOD(S14,1)*100,0)&gt;800),1,"-"))))</f>
        <v/>
      </c>
      <c r="T20" s="95">
        <f>IF(T12="","",IF(T14="-","-",IF(T14="","",IF(AND(ISNUMBER(T14),INT(T14)*100+ROUND(MOD(T14,1)*100,0)&gt;800),1,"-"))))</f>
        <v/>
      </c>
      <c r="U20" s="95">
        <f>IF(U12="","",IF(U14="-","-",IF(U14="","",IF(AND(ISNUMBER(U14),INT(U14)*100+ROUND(MOD(U14,1)*100,0)&gt;800),1,"-"))))</f>
        <v/>
      </c>
      <c r="V20" s="95">
        <f>IF(V12="","",IF(V14="-","-",IF(V14="","",IF(AND(ISNUMBER(V14),INT(V14)*100+ROUND(MOD(V14,1)*100,0)&gt;800),1,"-"))))</f>
        <v/>
      </c>
      <c r="W20" s="95">
        <f>IF(W12="","",IF(W14="-","-",IF(W14="","",IF(AND(ISNUMBER(W14),INT(W14)*100+ROUND(MOD(W14,1)*100,0)&gt;800),1,"-"))))</f>
        <v/>
      </c>
      <c r="X20" s="95">
        <f>IF(X12="","",IF(X14="-","-",IF(X14="","",IF(AND(ISNUMBER(X14),INT(X14)*100+ROUND(MOD(X14,1)*100,0)&gt;800),1,"-"))))</f>
        <v/>
      </c>
      <c r="Y20" s="95">
        <f>IF(Y12="","",IF(Y14="-","-",IF(Y14="","",IF(AND(ISNUMBER(Y14),INT(Y14)*100+ROUND(MOD(Y14,1)*100,0)&gt;800),1,"-"))))</f>
        <v/>
      </c>
      <c r="Z20" s="95">
        <f>IF(Z12="","",IF(Z14="-","-",IF(Z14="","",IF(AND(ISNUMBER(Z14),INT(Z14)*100+ROUND(MOD(Z14,1)*100,0)&gt;800),1,"-"))))</f>
        <v/>
      </c>
      <c r="AA20" s="95">
        <f>IF(AA12="","",IF(AA14="-","-",IF(AA14="","",IF(AND(ISNUMBER(AA14),INT(AA14)*100+ROUND(MOD(AA14,1)*100,0)&gt;800),1,"-"))))</f>
        <v/>
      </c>
      <c r="AB20" s="95">
        <f>IF(AB12="","",IF(AB14="-","-",IF(AB14="","",IF(AND(ISNUMBER(AB14),INT(AB14)*100+ROUND(MOD(AB14,1)*100,0)&gt;800),1,"-"))))</f>
        <v/>
      </c>
      <c r="AC20" s="95">
        <f>IF(AC12="","",IF(AC14="-","-",IF(AC14="","",IF(AND(ISNUMBER(AC14),INT(AC14)*100+ROUND(MOD(AC14,1)*100,0)&gt;800),1,"-"))))</f>
        <v/>
      </c>
      <c r="AD20" s="95">
        <f>IF(AD12="","",IF(AD14="-","-",IF(AD14="","",IF(AND(ISNUMBER(AD14),INT(AD14)*100+ROUND(MOD(AD14,1)*100,0)&gt;800),1,"-"))))</f>
        <v/>
      </c>
      <c r="AE20" s="95">
        <f>IF(AE12="","",IF(AE14="-","-",IF(AE14="","",IF(AND(ISNUMBER(AE14),INT(AE14)*100+ROUND(MOD(AE14,1)*100,0)&gt;800),1,"-"))))</f>
        <v/>
      </c>
      <c r="AF20" s="95">
        <f>IF(AF12="","",IF(AF14="-","-",IF(AF14="","",IF(AND(ISNUMBER(AF14),INT(AF14)*100+ROUND(MOD(AF14,1)*100,0)&gt;800),1,"-"))))</f>
        <v/>
      </c>
      <c r="AG20" s="95">
        <f>SUM(B20:AF20)</f>
        <v/>
      </c>
    </row>
    <row r="21" ht="30" customHeight="1" s="63">
      <c r="A21" s="69" t="inlineStr">
        <is>
          <t>VMA €</t>
        </is>
      </c>
      <c r="B21" s="71">
        <f>IF(B20=1,14,0)</f>
        <v/>
      </c>
      <c r="C21" s="71">
        <f>IF(C20=1,14,0)</f>
        <v/>
      </c>
      <c r="D21" s="71">
        <f>IF(D20=1,14,0)</f>
        <v/>
      </c>
      <c r="E21" s="71">
        <f>IF(E20=1,14,0)</f>
        <v/>
      </c>
      <c r="F21" s="71">
        <f>IF(F20=1,14,0)</f>
        <v/>
      </c>
      <c r="G21" s="71">
        <f>IF(G20=1,14,0)</f>
        <v/>
      </c>
      <c r="H21" s="71">
        <f>IF(H20=1,14,0)</f>
        <v/>
      </c>
      <c r="I21" s="71">
        <f>IF(I20=1,14,0)</f>
        <v/>
      </c>
      <c r="J21" s="71">
        <f>IF(J20=1,14,0)</f>
        <v/>
      </c>
      <c r="K21" s="71">
        <f>IF(K20=1,14,0)</f>
        <v/>
      </c>
      <c r="L21" s="71">
        <f>IF(L20=1,14,0)</f>
        <v/>
      </c>
      <c r="M21" s="71">
        <f>IF(M20=1,14,0)</f>
        <v/>
      </c>
      <c r="N21" s="71">
        <f>IF(N20=1,14,0)</f>
        <v/>
      </c>
      <c r="O21" s="71">
        <f>IF(O20=1,14,0)</f>
        <v/>
      </c>
      <c r="P21" s="71">
        <f>IF(P20=1,14,0)</f>
        <v/>
      </c>
      <c r="Q21" s="71">
        <f>IF(Q20=1,14,0)</f>
        <v/>
      </c>
      <c r="R21" s="71">
        <f>IF(R20=1,14,0)</f>
        <v/>
      </c>
      <c r="S21" s="71">
        <f>IF(S20=1,14,0)</f>
        <v/>
      </c>
      <c r="T21" s="71">
        <f>IF(T20=1,14,0)</f>
        <v/>
      </c>
      <c r="U21" s="71">
        <f>IF(U20=1,14,0)</f>
        <v/>
      </c>
      <c r="V21" s="71">
        <f>IF(V20=1,14,0)</f>
        <v/>
      </c>
      <c r="W21" s="71">
        <f>IF(W20=1,14,0)</f>
        <v/>
      </c>
      <c r="X21" s="71">
        <f>IF(X20=1,14,0)</f>
        <v/>
      </c>
      <c r="Y21" s="71">
        <f>IF(Y20=1,14,0)</f>
        <v/>
      </c>
      <c r="Z21" s="71">
        <f>IF(Z20=1,14,0)</f>
        <v/>
      </c>
      <c r="AA21" s="71">
        <f>IF(AA20=1,14,0)</f>
        <v/>
      </c>
      <c r="AB21" s="71">
        <f>IF(AB20=1,14,0)</f>
        <v/>
      </c>
      <c r="AC21" s="71">
        <f>IF(AC20=1,14,0)</f>
        <v/>
      </c>
      <c r="AD21" s="71">
        <f>IF(AD20=1,14,0)</f>
        <v/>
      </c>
      <c r="AE21" s="71">
        <f>IF(AE20=1,14,0)</f>
        <v/>
      </c>
      <c r="AF21" s="71">
        <f>IF(AF20=1,14,0)</f>
        <v/>
      </c>
      <c r="AG21" s="71">
        <f>SUM(B21:AF21)</f>
        <v/>
      </c>
    </row>
    <row r="22"/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71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73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73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2026-09-24T11:25:14Z</dcterms:created>
  <dcterms:modified xsi:type="dcterms:W3CDTF">2026-09-24T11:25:14Z</dcterms:modified>
</cp:coreProperties>
</file>