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60" windowWidth="19440" windowHeight="1218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1" l="1"/>
  <c r="P12" i="1"/>
  <c r="P11" i="1"/>
  <c r="P10" i="1"/>
  <c r="P13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K15" i="1"/>
  <c r="K12" i="1"/>
  <c r="K11" i="1"/>
  <c r="K10" i="1"/>
  <c r="K13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F15" i="1"/>
  <c r="F12" i="1"/>
  <c r="Q12" i="1"/>
  <c r="F11" i="1"/>
  <c r="F10" i="1"/>
  <c r="Q10" i="1"/>
  <c r="F13" i="1"/>
  <c r="Q13" i="1"/>
  <c r="F16" i="1"/>
  <c r="Q16" i="1"/>
  <c r="F17" i="1"/>
  <c r="Q17" i="1"/>
  <c r="F18" i="1"/>
  <c r="Q18" i="1"/>
  <c r="F19" i="1"/>
  <c r="Q19" i="1"/>
  <c r="F20" i="1"/>
  <c r="Q20" i="1"/>
  <c r="F21" i="1"/>
  <c r="Q21" i="1"/>
  <c r="F22" i="1"/>
  <c r="Q22" i="1"/>
  <c r="F23" i="1"/>
  <c r="Q23" i="1"/>
  <c r="F24" i="1"/>
  <c r="Q24" i="1"/>
  <c r="F25" i="1"/>
  <c r="Q25" i="1"/>
  <c r="F26" i="1"/>
  <c r="Q26" i="1"/>
  <c r="F27" i="1"/>
  <c r="Q27" i="1"/>
  <c r="F28" i="1"/>
  <c r="Q28" i="1"/>
  <c r="F29" i="1"/>
  <c r="Q29" i="1"/>
  <c r="F30" i="1"/>
  <c r="Q30" i="1"/>
  <c r="F14" i="1"/>
  <c r="K14" i="1"/>
  <c r="P14" i="1"/>
  <c r="Q11" i="1"/>
  <c r="Q15" i="1"/>
  <c r="Q14" i="1"/>
</calcChain>
</file>

<file path=xl/sharedStrings.xml><?xml version="1.0" encoding="utf-8"?>
<sst xmlns="http://schemas.openxmlformats.org/spreadsheetml/2006/main" count="29" uniqueCount="28">
  <si>
    <t>Draft Penilaian Kontes Koding - Angka Ajaib</t>
  </si>
  <si>
    <t>Nama File</t>
  </si>
  <si>
    <t>Ketentuan :</t>
  </si>
  <si>
    <t>Total Nilai</t>
  </si>
  <si>
    <t>Algoritma (50%)</t>
  </si>
  <si>
    <t>UI (30%)</t>
  </si>
  <si>
    <t>Readability (20%)</t>
  </si>
  <si>
    <t>Struktur Data (30%)</t>
  </si>
  <si>
    <t>Kompleksitas Waktu (40%)</t>
  </si>
  <si>
    <t>Kompleksitas Space (30%)</t>
  </si>
  <si>
    <t>Pemilihan Font (40%)</t>
  </si>
  <si>
    <t>Warna (40%)</t>
  </si>
  <si>
    <t>Animasi (10%)</t>
  </si>
  <si>
    <t>Sound (10%)</t>
  </si>
  <si>
    <t>Komentar (20%)</t>
  </si>
  <si>
    <t>Indentasi (20%)</t>
  </si>
  <si>
    <t>Identifier Naming (20%)</t>
  </si>
  <si>
    <t>Modularitas (40%)</t>
  </si>
  <si>
    <t xml:space="preserve"> Nilai</t>
  </si>
  <si>
    <t>Nilai</t>
  </si>
  <si>
    <t>- Nilai per point adalah 1 s/d 100</t>
  </si>
  <si>
    <t>Kontes_Koding_1_20130722_Ahmad.Sholikin</t>
  </si>
  <si>
    <t>kontes_koding_1_20130720_YosuaOnesimus</t>
  </si>
  <si>
    <t>kontes_koding_1_20130723_aly_uploaded_by_admin</t>
  </si>
  <si>
    <t>kontes_koding_1_20130720_FelixAngga.zip</t>
  </si>
  <si>
    <t>kontes_koding_1_20130721_BobbyRH.zip</t>
  </si>
  <si>
    <t>kontes_koding_1_20130724_Ari-Fadli.zip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</si>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</sst>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6" xfId="0" applyFill="1" applyBorder="1"/>
    <xf numFmtId="0" fontId="0" fillId="0" borderId="3" xfId="0" applyBorder="1"/>
    <xf numFmtId="0" fontId="0" fillId="0" borderId="1" xfId="0" applyFont="1" applyBorder="1"/>
    <xf numFmtId="0" fontId="5" fillId="3" borderId="1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4" borderId="1" xfId="0" applyFont="1" applyFill="1" applyBorder="1"/>
    <xf numFmtId="0" fontId="0" fillId="4" borderId="6" xfId="0" applyFill="1" applyBorder="1"/>
    <xf numFmtId="0" fontId="0" fillId="4" borderId="1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pane xSplit="2" ySplit="9" topLeftCell="C10" activePane="bottomRight" state="frozen"/>
      <selection pane="topRight" activeCell="B1" sqref="B1"/>
      <selection pane="bottomLeft" activeCell="A10" sqref="A10"/>
      <selection pane="bottomRight" activeCell="B15" sqref="B15"/>
    </sheetView>
  </sheetViews>
  <sheetFormatPr baseColWidth="10" defaultColWidth="11" defaultRowHeight="15" x14ac:dyDescent="0"/>
  <cols>
    <col min="1" max="1" width="5.1640625" customWidth="1"/>
    <col min="2" max="2" width="63.83203125" bestFit="1" customWidth="1"/>
    <col min="3" max="3" width="17.33203125" bestFit="1" customWidth="1"/>
    <col min="4" max="4" width="23" bestFit="1" customWidth="1"/>
    <col min="5" max="5" width="22.33203125" bestFit="1" customWidth="1"/>
    <col min="6" max="6" width="22.33203125" customWidth="1"/>
    <col min="7" max="7" width="18.5" bestFit="1" customWidth="1"/>
    <col min="8" max="8" width="11.83203125" bestFit="1" customWidth="1"/>
    <col min="9" max="9" width="12.83203125" bestFit="1" customWidth="1"/>
    <col min="10" max="10" width="11.5" bestFit="1" customWidth="1"/>
    <col min="11" max="11" width="11.5" customWidth="1"/>
    <col min="12" max="12" width="14.33203125" bestFit="1" customWidth="1"/>
    <col min="13" max="13" width="13.83203125" bestFit="1" customWidth="1"/>
    <col min="14" max="14" width="20.6640625" bestFit="1" customWidth="1"/>
    <col min="15" max="15" width="16.1640625" bestFit="1" customWidth="1"/>
    <col min="16" max="16" width="16.1640625" customWidth="1"/>
  </cols>
  <sheetData>
    <row r="1" spans="1:17" ht="26.25">
      <c r="B1" s="1" t="s">
        <v>0</v>
      </c>
    </row>
    <row r="3" spans="1:17">
      <c r="B3" t="s">
        <v>2</v>
      </c>
    </row>
    <row r="4" spans="1:17">
      <c r="B4" s="4" t="s">
        <v>20</v>
      </c>
    </row>
    <row r="8" spans="1:17">
      <c r="A8" s="17" t="s">
        <v>27</v>
      </c>
      <c r="B8" s="20" t="s">
        <v>1</v>
      </c>
      <c r="C8" s="23" t="s">
        <v>4</v>
      </c>
      <c r="D8" s="24"/>
      <c r="E8" s="24"/>
      <c r="F8" s="25"/>
      <c r="G8" s="19" t="s">
        <v>5</v>
      </c>
      <c r="H8" s="19"/>
      <c r="I8" s="19"/>
      <c r="J8" s="19"/>
      <c r="K8" s="7"/>
      <c r="L8" s="23" t="s">
        <v>6</v>
      </c>
      <c r="M8" s="24"/>
      <c r="N8" s="24"/>
      <c r="O8" s="24"/>
      <c r="P8" s="25"/>
      <c r="Q8" s="21" t="s">
        <v>3</v>
      </c>
    </row>
    <row r="9" spans="1:17">
      <c r="A9" s="18"/>
      <c r="B9" s="17"/>
      <c r="C9" s="3" t="s">
        <v>7</v>
      </c>
      <c r="D9" s="3" t="s">
        <v>8</v>
      </c>
      <c r="E9" s="3" t="s">
        <v>9</v>
      </c>
      <c r="F9" s="6" t="s">
        <v>19</v>
      </c>
      <c r="G9" s="2" t="s">
        <v>10</v>
      </c>
      <c r="H9" s="2" t="s">
        <v>11</v>
      </c>
      <c r="I9" s="2" t="s">
        <v>12</v>
      </c>
      <c r="J9" s="2" t="s">
        <v>13</v>
      </c>
      <c r="K9" s="8" t="s">
        <v>19</v>
      </c>
      <c r="L9" s="3" t="s">
        <v>14</v>
      </c>
      <c r="M9" s="3" t="s">
        <v>15</v>
      </c>
      <c r="N9" s="3" t="s">
        <v>16</v>
      </c>
      <c r="O9" s="3" t="s">
        <v>17</v>
      </c>
      <c r="P9" s="9" t="s">
        <v>18</v>
      </c>
      <c r="Q9" s="22"/>
    </row>
    <row r="10" spans="1:17">
      <c r="A10" s="2">
        <v>1</v>
      </c>
      <c r="B10" s="13" t="s">
        <v>25</v>
      </c>
      <c r="C10" s="14">
        <v>75</v>
      </c>
      <c r="D10" s="15">
        <v>100</v>
      </c>
      <c r="E10" s="15">
        <v>100</v>
      </c>
      <c r="F10" s="15">
        <f t="shared" ref="F10:F30" si="0">(0.3* (C10/100) * 100) +(0.4* (D10/100) * 100) +(0.3* (E10/100) * 100)</f>
        <v>92.5</v>
      </c>
      <c r="G10" s="15">
        <v>70</v>
      </c>
      <c r="H10" s="15">
        <v>80</v>
      </c>
      <c r="I10" s="15">
        <v>0</v>
      </c>
      <c r="J10" s="15">
        <v>50</v>
      </c>
      <c r="K10" s="15">
        <f t="shared" ref="K10:K30" si="1">(0.4* (H10/100) * 100) +(0.4* (H10/100) * 100) +(0.1* (I10/100) * 100) +(0.1* (J10/100) * 100)</f>
        <v>69.000000000000014</v>
      </c>
      <c r="L10" s="15">
        <v>35</v>
      </c>
      <c r="M10" s="15">
        <v>100</v>
      </c>
      <c r="N10" s="15">
        <v>80</v>
      </c>
      <c r="O10" s="15">
        <v>80</v>
      </c>
      <c r="P10" s="15">
        <f t="shared" ref="P10:P30" si="2">(0.2* (L10/100) * 100)+(0.2* (M10/100) * 100) +(0.2* (N10/100) * 100) +(0.4* (O10/100) * 100)</f>
        <v>75</v>
      </c>
      <c r="Q10" s="15">
        <f t="shared" ref="Q10:Q30" si="3">(0.5*(F10))+(0.3*(K10))+(0.2*(P10))</f>
        <v>81.95</v>
      </c>
    </row>
    <row r="11" spans="1:17">
      <c r="A11" s="2">
        <v>2</v>
      </c>
      <c r="B11" s="13" t="s">
        <v>24</v>
      </c>
      <c r="C11" s="14">
        <v>50</v>
      </c>
      <c r="D11" s="15">
        <v>100</v>
      </c>
      <c r="E11" s="15">
        <v>100</v>
      </c>
      <c r="F11" s="15">
        <f t="shared" si="0"/>
        <v>85</v>
      </c>
      <c r="G11" s="15">
        <v>70</v>
      </c>
      <c r="H11" s="15">
        <v>80</v>
      </c>
      <c r="I11" s="15">
        <v>40</v>
      </c>
      <c r="J11" s="15">
        <v>0</v>
      </c>
      <c r="K11" s="15">
        <f t="shared" si="1"/>
        <v>68.000000000000014</v>
      </c>
      <c r="L11" s="15">
        <v>100</v>
      </c>
      <c r="M11" s="15">
        <v>100</v>
      </c>
      <c r="N11" s="15">
        <v>80</v>
      </c>
      <c r="O11" s="15">
        <v>75</v>
      </c>
      <c r="P11" s="15">
        <f t="shared" si="2"/>
        <v>86</v>
      </c>
      <c r="Q11" s="15">
        <f t="shared" si="3"/>
        <v>80.100000000000009</v>
      </c>
    </row>
    <row r="12" spans="1:17">
      <c r="A12" s="2">
        <v>3</v>
      </c>
      <c r="B12" s="16" t="s">
        <v>23</v>
      </c>
      <c r="C12" s="14">
        <v>30</v>
      </c>
      <c r="D12" s="15">
        <v>100</v>
      </c>
      <c r="E12" s="15">
        <v>100</v>
      </c>
      <c r="F12" s="15">
        <f t="shared" si="0"/>
        <v>79</v>
      </c>
      <c r="G12" s="15">
        <v>60</v>
      </c>
      <c r="H12" s="15">
        <v>75</v>
      </c>
      <c r="I12" s="15">
        <v>65</v>
      </c>
      <c r="J12" s="15">
        <v>0</v>
      </c>
      <c r="K12" s="15">
        <f t="shared" si="1"/>
        <v>66.5</v>
      </c>
      <c r="L12" s="15">
        <v>0</v>
      </c>
      <c r="M12" s="15">
        <v>100</v>
      </c>
      <c r="N12" s="15">
        <v>80</v>
      </c>
      <c r="O12" s="15">
        <v>80</v>
      </c>
      <c r="P12" s="15">
        <f t="shared" si="2"/>
        <v>68</v>
      </c>
      <c r="Q12" s="15">
        <f t="shared" si="3"/>
        <v>73.050000000000011</v>
      </c>
    </row>
    <row r="13" spans="1:17">
      <c r="A13" s="2">
        <v>4</v>
      </c>
      <c r="B13" s="26" t="s">
        <v>26</v>
      </c>
      <c r="C13" s="27">
        <v>10</v>
      </c>
      <c r="D13" s="28">
        <v>100</v>
      </c>
      <c r="E13" s="28">
        <v>100</v>
      </c>
      <c r="F13" s="28">
        <f t="shared" si="0"/>
        <v>73</v>
      </c>
      <c r="G13" s="28">
        <v>80</v>
      </c>
      <c r="H13" s="28">
        <v>80</v>
      </c>
      <c r="I13" s="28">
        <v>75</v>
      </c>
      <c r="J13" s="28">
        <v>80</v>
      </c>
      <c r="K13" s="28">
        <f t="shared" si="1"/>
        <v>79.500000000000014</v>
      </c>
      <c r="L13" s="28">
        <v>0</v>
      </c>
      <c r="M13" s="28">
        <v>100</v>
      </c>
      <c r="N13" s="28">
        <v>70</v>
      </c>
      <c r="O13" s="28">
        <v>40</v>
      </c>
      <c r="P13" s="28">
        <f t="shared" si="2"/>
        <v>50</v>
      </c>
      <c r="Q13" s="28">
        <f t="shared" si="3"/>
        <v>70.350000000000009</v>
      </c>
    </row>
    <row r="14" spans="1:17">
      <c r="A14" s="2">
        <v>5</v>
      </c>
      <c r="B14" s="12" t="s">
        <v>21</v>
      </c>
      <c r="C14" s="10">
        <v>40</v>
      </c>
      <c r="D14" s="3">
        <v>100</v>
      </c>
      <c r="E14" s="3">
        <v>40</v>
      </c>
      <c r="F14" s="3">
        <f t="shared" si="0"/>
        <v>64</v>
      </c>
      <c r="G14" s="2">
        <v>60</v>
      </c>
      <c r="H14" s="2">
        <v>90</v>
      </c>
      <c r="I14" s="2">
        <v>0</v>
      </c>
      <c r="J14" s="2">
        <v>0</v>
      </c>
      <c r="K14" s="5">
        <f t="shared" si="1"/>
        <v>72.000000000000014</v>
      </c>
      <c r="L14" s="3">
        <v>30</v>
      </c>
      <c r="M14" s="3">
        <v>100</v>
      </c>
      <c r="N14" s="3">
        <v>80</v>
      </c>
      <c r="O14" s="3">
        <v>80</v>
      </c>
      <c r="P14" s="3">
        <f t="shared" si="2"/>
        <v>74</v>
      </c>
      <c r="Q14" s="5">
        <f t="shared" si="3"/>
        <v>68.400000000000006</v>
      </c>
    </row>
    <row r="15" spans="1:17">
      <c r="A15" s="2">
        <v>6</v>
      </c>
      <c r="B15" s="12" t="s">
        <v>22</v>
      </c>
      <c r="C15" s="10">
        <v>0</v>
      </c>
      <c r="D15" s="3">
        <v>100</v>
      </c>
      <c r="E15" s="3">
        <v>80</v>
      </c>
      <c r="F15" s="3">
        <f t="shared" si="0"/>
        <v>64</v>
      </c>
      <c r="G15" s="2">
        <v>40</v>
      </c>
      <c r="H15" s="2">
        <v>50</v>
      </c>
      <c r="I15" s="2">
        <v>0</v>
      </c>
      <c r="J15" s="2">
        <v>0</v>
      </c>
      <c r="K15" s="5">
        <f t="shared" si="1"/>
        <v>40</v>
      </c>
      <c r="L15" s="3">
        <v>45</v>
      </c>
      <c r="M15" s="3">
        <v>100</v>
      </c>
      <c r="N15" s="3">
        <v>80</v>
      </c>
      <c r="O15" s="3">
        <v>100</v>
      </c>
      <c r="P15" s="3">
        <f t="shared" si="2"/>
        <v>85</v>
      </c>
      <c r="Q15" s="5">
        <f t="shared" si="3"/>
        <v>61</v>
      </c>
    </row>
    <row r="16" spans="1:17">
      <c r="A16" s="2"/>
      <c r="B16" s="11"/>
      <c r="C16" s="3"/>
      <c r="D16" s="3"/>
      <c r="E16" s="3"/>
      <c r="F16" s="3">
        <f t="shared" si="0"/>
        <v>0</v>
      </c>
      <c r="G16" s="2"/>
      <c r="H16" s="2"/>
      <c r="I16" s="2"/>
      <c r="J16" s="2"/>
      <c r="K16" s="5">
        <f t="shared" si="1"/>
        <v>0</v>
      </c>
      <c r="L16" s="3"/>
      <c r="M16" s="3"/>
      <c r="N16" s="3"/>
      <c r="O16" s="3"/>
      <c r="P16" s="3">
        <f t="shared" si="2"/>
        <v>0</v>
      </c>
      <c r="Q16" s="5">
        <f t="shared" si="3"/>
        <v>0</v>
      </c>
    </row>
    <row r="17" spans="1:17">
      <c r="A17" s="2"/>
      <c r="B17" s="2"/>
      <c r="C17" s="3"/>
      <c r="D17" s="3"/>
      <c r="E17" s="3"/>
      <c r="F17" s="3">
        <f t="shared" si="0"/>
        <v>0</v>
      </c>
      <c r="G17" s="2"/>
      <c r="H17" s="2"/>
      <c r="I17" s="2"/>
      <c r="J17" s="2"/>
      <c r="K17" s="5">
        <f t="shared" si="1"/>
        <v>0</v>
      </c>
      <c r="L17" s="3"/>
      <c r="M17" s="3"/>
      <c r="N17" s="3"/>
      <c r="O17" s="3"/>
      <c r="P17" s="3">
        <f t="shared" si="2"/>
        <v>0</v>
      </c>
      <c r="Q17" s="5">
        <f t="shared" si="3"/>
        <v>0</v>
      </c>
    </row>
    <row r="18" spans="1:17">
      <c r="A18" s="2"/>
      <c r="B18" s="2"/>
      <c r="C18" s="3"/>
      <c r="D18" s="3"/>
      <c r="E18" s="3"/>
      <c r="F18" s="3">
        <f t="shared" si="0"/>
        <v>0</v>
      </c>
      <c r="G18" s="2"/>
      <c r="H18" s="2"/>
      <c r="I18" s="2"/>
      <c r="J18" s="2"/>
      <c r="K18" s="5">
        <f t="shared" si="1"/>
        <v>0</v>
      </c>
      <c r="L18" s="3"/>
      <c r="M18" s="3"/>
      <c r="N18" s="3"/>
      <c r="O18" s="3"/>
      <c r="P18" s="3">
        <f t="shared" si="2"/>
        <v>0</v>
      </c>
      <c r="Q18" s="5">
        <f t="shared" si="3"/>
        <v>0</v>
      </c>
    </row>
    <row r="19" spans="1:17">
      <c r="A19" s="2"/>
      <c r="B19" s="2"/>
      <c r="C19" s="3"/>
      <c r="D19" s="3"/>
      <c r="E19" s="3"/>
      <c r="F19" s="3">
        <f t="shared" si="0"/>
        <v>0</v>
      </c>
      <c r="G19" s="2"/>
      <c r="H19" s="2"/>
      <c r="I19" s="2"/>
      <c r="J19" s="2"/>
      <c r="K19" s="5">
        <f t="shared" si="1"/>
        <v>0</v>
      </c>
      <c r="L19" s="3"/>
      <c r="M19" s="3"/>
      <c r="N19" s="3"/>
      <c r="O19" s="3"/>
      <c r="P19" s="3">
        <f t="shared" si="2"/>
        <v>0</v>
      </c>
      <c r="Q19" s="5">
        <f t="shared" si="3"/>
        <v>0</v>
      </c>
    </row>
    <row r="20" spans="1:17">
      <c r="A20" s="2"/>
      <c r="B20" s="2"/>
      <c r="C20" s="3"/>
      <c r="D20" s="3"/>
      <c r="E20" s="3"/>
      <c r="F20" s="3">
        <f t="shared" si="0"/>
        <v>0</v>
      </c>
      <c r="G20" s="2"/>
      <c r="H20" s="2"/>
      <c r="I20" s="2"/>
      <c r="J20" s="2"/>
      <c r="K20" s="5">
        <f t="shared" si="1"/>
        <v>0</v>
      </c>
      <c r="L20" s="3"/>
      <c r="M20" s="3"/>
      <c r="N20" s="3"/>
      <c r="O20" s="3"/>
      <c r="P20" s="3">
        <f t="shared" si="2"/>
        <v>0</v>
      </c>
      <c r="Q20" s="5">
        <f t="shared" si="3"/>
        <v>0</v>
      </c>
    </row>
    <row r="21" spans="1:17">
      <c r="A21" s="2"/>
      <c r="B21" s="2"/>
      <c r="C21" s="3"/>
      <c r="D21" s="3"/>
      <c r="E21" s="3"/>
      <c r="F21" s="3">
        <f t="shared" si="0"/>
        <v>0</v>
      </c>
      <c r="G21" s="2"/>
      <c r="H21" s="2"/>
      <c r="I21" s="2"/>
      <c r="J21" s="2"/>
      <c r="K21" s="5">
        <f t="shared" si="1"/>
        <v>0</v>
      </c>
      <c r="L21" s="3"/>
      <c r="M21" s="3"/>
      <c r="N21" s="3"/>
      <c r="O21" s="3"/>
      <c r="P21" s="3">
        <f t="shared" si="2"/>
        <v>0</v>
      </c>
      <c r="Q21" s="5">
        <f t="shared" si="3"/>
        <v>0</v>
      </c>
    </row>
    <row r="22" spans="1:17">
      <c r="A22" s="2"/>
      <c r="B22" s="2"/>
      <c r="C22" s="3"/>
      <c r="D22" s="3"/>
      <c r="E22" s="3"/>
      <c r="F22" s="3">
        <f t="shared" si="0"/>
        <v>0</v>
      </c>
      <c r="G22" s="2"/>
      <c r="H22" s="2"/>
      <c r="I22" s="2"/>
      <c r="J22" s="2"/>
      <c r="K22" s="5">
        <f t="shared" si="1"/>
        <v>0</v>
      </c>
      <c r="L22" s="3"/>
      <c r="M22" s="3"/>
      <c r="N22" s="3"/>
      <c r="O22" s="3"/>
      <c r="P22" s="3">
        <f t="shared" si="2"/>
        <v>0</v>
      </c>
      <c r="Q22" s="5">
        <f t="shared" si="3"/>
        <v>0</v>
      </c>
    </row>
    <row r="23" spans="1:17">
      <c r="A23" s="2"/>
      <c r="B23" s="2"/>
      <c r="C23" s="3"/>
      <c r="D23" s="3"/>
      <c r="E23" s="3"/>
      <c r="F23" s="3">
        <f t="shared" si="0"/>
        <v>0</v>
      </c>
      <c r="G23" s="2"/>
      <c r="H23" s="2"/>
      <c r="I23" s="2"/>
      <c r="J23" s="2"/>
      <c r="K23" s="5">
        <f t="shared" si="1"/>
        <v>0</v>
      </c>
      <c r="L23" s="3"/>
      <c r="M23" s="3"/>
      <c r="N23" s="3"/>
      <c r="O23" s="3"/>
      <c r="P23" s="3">
        <f t="shared" si="2"/>
        <v>0</v>
      </c>
      <c r="Q23" s="5">
        <f t="shared" si="3"/>
        <v>0</v>
      </c>
    </row>
    <row r="24" spans="1:17">
      <c r="A24" s="2"/>
      <c r="B24" s="2"/>
      <c r="C24" s="3"/>
      <c r="D24" s="3"/>
      <c r="E24" s="3"/>
      <c r="F24" s="3">
        <f t="shared" si="0"/>
        <v>0</v>
      </c>
      <c r="G24" s="2"/>
      <c r="H24" s="2"/>
      <c r="I24" s="2"/>
      <c r="J24" s="2"/>
      <c r="K24" s="5">
        <f t="shared" si="1"/>
        <v>0</v>
      </c>
      <c r="L24" s="3"/>
      <c r="M24" s="3"/>
      <c r="N24" s="3"/>
      <c r="O24" s="3"/>
      <c r="P24" s="3">
        <f t="shared" si="2"/>
        <v>0</v>
      </c>
      <c r="Q24" s="5">
        <f t="shared" si="3"/>
        <v>0</v>
      </c>
    </row>
    <row r="25" spans="1:17">
      <c r="A25" s="2"/>
      <c r="B25" s="2"/>
      <c r="C25" s="3"/>
      <c r="D25" s="3"/>
      <c r="E25" s="3"/>
      <c r="F25" s="3">
        <f t="shared" si="0"/>
        <v>0</v>
      </c>
      <c r="G25" s="2"/>
      <c r="H25" s="2"/>
      <c r="I25" s="2"/>
      <c r="J25" s="2"/>
      <c r="K25" s="5">
        <f t="shared" si="1"/>
        <v>0</v>
      </c>
      <c r="L25" s="3"/>
      <c r="M25" s="3"/>
      <c r="N25" s="3"/>
      <c r="O25" s="3"/>
      <c r="P25" s="3">
        <f t="shared" si="2"/>
        <v>0</v>
      </c>
      <c r="Q25" s="5">
        <f t="shared" si="3"/>
        <v>0</v>
      </c>
    </row>
    <row r="26" spans="1:17">
      <c r="A26" s="2"/>
      <c r="B26" s="2"/>
      <c r="C26" s="3"/>
      <c r="D26" s="3"/>
      <c r="E26" s="3"/>
      <c r="F26" s="3">
        <f t="shared" si="0"/>
        <v>0</v>
      </c>
      <c r="G26" s="2"/>
      <c r="H26" s="2"/>
      <c r="I26" s="2"/>
      <c r="J26" s="2"/>
      <c r="K26" s="5">
        <f t="shared" si="1"/>
        <v>0</v>
      </c>
      <c r="L26" s="3"/>
      <c r="M26" s="3"/>
      <c r="N26" s="3"/>
      <c r="O26" s="3"/>
      <c r="P26" s="3">
        <f t="shared" si="2"/>
        <v>0</v>
      </c>
      <c r="Q26" s="5">
        <f t="shared" si="3"/>
        <v>0</v>
      </c>
    </row>
    <row r="27" spans="1:17">
      <c r="A27" s="2"/>
      <c r="B27" s="2"/>
      <c r="C27" s="3"/>
      <c r="D27" s="3"/>
      <c r="E27" s="3"/>
      <c r="F27" s="3">
        <f t="shared" si="0"/>
        <v>0</v>
      </c>
      <c r="G27" s="2"/>
      <c r="H27" s="2"/>
      <c r="I27" s="2"/>
      <c r="J27" s="2"/>
      <c r="K27" s="5">
        <f t="shared" si="1"/>
        <v>0</v>
      </c>
      <c r="L27" s="3"/>
      <c r="M27" s="3"/>
      <c r="N27" s="3"/>
      <c r="O27" s="3"/>
      <c r="P27" s="3">
        <f t="shared" si="2"/>
        <v>0</v>
      </c>
      <c r="Q27" s="5">
        <f t="shared" si="3"/>
        <v>0</v>
      </c>
    </row>
    <row r="28" spans="1:17">
      <c r="A28" s="2"/>
      <c r="B28" s="2"/>
      <c r="C28" s="3"/>
      <c r="D28" s="3"/>
      <c r="E28" s="3"/>
      <c r="F28" s="3">
        <f t="shared" si="0"/>
        <v>0</v>
      </c>
      <c r="G28" s="2"/>
      <c r="H28" s="2"/>
      <c r="I28" s="2"/>
      <c r="J28" s="2"/>
      <c r="K28" s="5">
        <f t="shared" si="1"/>
        <v>0</v>
      </c>
      <c r="L28" s="3"/>
      <c r="M28" s="3"/>
      <c r="N28" s="3"/>
      <c r="O28" s="3"/>
      <c r="P28" s="3">
        <f t="shared" si="2"/>
        <v>0</v>
      </c>
      <c r="Q28" s="5">
        <f t="shared" si="3"/>
        <v>0</v>
      </c>
    </row>
    <row r="29" spans="1:17">
      <c r="A29" s="2"/>
      <c r="B29" s="2"/>
      <c r="C29" s="3"/>
      <c r="D29" s="3"/>
      <c r="E29" s="3"/>
      <c r="F29" s="3">
        <f t="shared" si="0"/>
        <v>0</v>
      </c>
      <c r="G29" s="2"/>
      <c r="H29" s="2"/>
      <c r="I29" s="2"/>
      <c r="J29" s="2"/>
      <c r="K29" s="5">
        <f t="shared" si="1"/>
        <v>0</v>
      </c>
      <c r="L29" s="3"/>
      <c r="M29" s="3"/>
      <c r="N29" s="3"/>
      <c r="O29" s="3"/>
      <c r="P29" s="3">
        <f t="shared" si="2"/>
        <v>0</v>
      </c>
      <c r="Q29" s="5">
        <f t="shared" si="3"/>
        <v>0</v>
      </c>
    </row>
    <row r="30" spans="1:17">
      <c r="A30" s="2"/>
      <c r="B30" s="2"/>
      <c r="C30" s="3"/>
      <c r="D30" s="3"/>
      <c r="E30" s="3"/>
      <c r="F30" s="3">
        <f t="shared" si="0"/>
        <v>0</v>
      </c>
      <c r="G30" s="2"/>
      <c r="H30" s="2"/>
      <c r="I30" s="2"/>
      <c r="J30" s="2"/>
      <c r="K30" s="5">
        <f t="shared" si="1"/>
        <v>0</v>
      </c>
      <c r="L30" s="3"/>
      <c r="M30" s="3"/>
      <c r="N30" s="3"/>
      <c r="O30" s="3"/>
      <c r="P30" s="3">
        <f t="shared" si="2"/>
        <v>0</v>
      </c>
      <c r="Q30" s="5">
        <f t="shared" si="3"/>
        <v>0</v>
      </c>
    </row>
  </sheetData>
  <sortState ref="B10:Q30">
    <sortCondition descending="1" ref="Q10"/>
  </sortState>
  <mergeCells count="6">
    <mergeCell ref="A8:A9"/>
    <mergeCell ref="G8:J8"/>
    <mergeCell ref="B8:B9"/>
    <mergeCell ref="Q8:Q9"/>
    <mergeCell ref="C8:F8"/>
    <mergeCell ref="L8:P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Tigor Manurung</dc:creator>
  <cp:lastModifiedBy>Tigor Manurung</cp:lastModifiedBy>
  <dcterms:created xsi:type="dcterms:W3CDTF">2013-07-27T15:59:34Z</dcterms:created>
  <dcterms:modified xsi:type="dcterms:W3CDTF">2013-08-15T07:26:05Z</dcterms:modified>
</cp:coreProperties>
</file>