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(Zwei Betriebsnummern auf dem Eichhof, getrennt nach Betriebsnummer) · Beerstecher ZH0191/ 1/ 55 · Gerber ZH0172/ 1/700 (Zwei Firmen unter einer Betriebsnummer, getrennt nach amtlicher Produktionsstätte (Firma über die Adresse zugeordnet)) · Rathgeb ZH0042/ 1/850 + TG39621 (Unternehmensgruppe: drei Teile unter zwei Betriebsnummern, getrennt nach Produktionsstätte bzw. Betriebsnummer)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Betriebsnummer bzw. amtlicher Produktionsstätte)</t>
        </is>
      </c>
    </row>
    <row r="19">
      <c r="A19" s="3" t="inlineStr">
        <is>
          <t>Teilbetrieb</t>
        </is>
      </c>
      <c r="B19" s="3" t="inlineStr">
        <is>
          <t>Betrieb</t>
        </is>
      </c>
      <c r="C19" s="3" t="inlineStr">
        <is>
          <t>Fläche (ha)</t>
        </is>
      </c>
      <c r="D19" s="3" t="inlineStr">
        <is>
          <t>Freilandgemüse (ha)</t>
        </is>
      </c>
      <c r="E19" s="3" t="inlineStr">
        <is>
          <t>geschützt (ha)</t>
        </is>
      </c>
      <c r="F19" s="3" t="inlineStr">
        <is>
          <t>Anzahl Flächen</t>
        </is>
      </c>
      <c r="G19" s="3" t="inlineStr">
        <is>
          <t>Bio-Status</t>
        </is>
      </c>
    </row>
    <row r="20">
      <c r="A20" s="4" t="inlineStr">
        <is>
          <t>Imhofbio, Eichhof Schwerzenbach</t>
        </is>
      </c>
      <c r="B20" s="4" t="inlineStr">
        <is>
          <t>Imhof</t>
        </is>
      </c>
      <c r="C20" s="5">
        <f>SUMIFS(Flächen!$G$2:$G$1093,Flächen!$M$2:$M$1093,$A20)</f>
        <v>90.609</v>
      </c>
      <c r="D20" s="5">
        <f>SUMIFS(Flächen!$G$2:$G$1093,Flächen!$M$2:$M$1093,$A20,Flächen!$E$2:$E$1093,"Freilandgemüse")</f>
        <v>43.454</v>
      </c>
      <c r="E20" s="5">
        <f>SUMIFS(Flächen!$G$2:$G$1093,Flächen!$M$2:$M$1093,$A20,Flächen!$E$2:$E$1093,"Gewächshaus / geschützt")</f>
        <v>1.833</v>
      </c>
      <c r="F20" s="4">
        <f>COUNTIF(Flächen!$M$2:$M$1093,$A20)</f>
        <v>245</v>
      </c>
      <c r="G20" s="10" t="inlineStr">
        <is>
          <t>Bio Suisse (Knospe), Gemüse nach Demeter; Flächen 2025 als Bioproduktion gemeldet</t>
        </is>
      </c>
    </row>
    <row r="21">
      <c r="A21" s="4" t="inlineStr">
        <is>
          <t>Gewächshaus Eichhof</t>
        </is>
      </c>
      <c r="B21" s="4" t="inlineStr">
        <is>
          <t>Imhof</t>
        </is>
      </c>
      <c r="C21" s="5">
        <f>SUMIFS(Flächen!$G$2:$G$1093,Flächen!$M$2:$M$1093,$A21)</f>
        <v>1.019</v>
      </c>
      <c r="D21" s="5">
        <f>SUMIFS(Flächen!$G$2:$G$1093,Flächen!$M$2:$M$1093,$A21,Flächen!$E$2:$E$1093,"Freilandgemüse")</f>
        <v>0.0</v>
      </c>
      <c r="E21" s="5">
        <f>SUMIFS(Flächen!$G$2:$G$1093,Flächen!$M$2:$M$1093,$A21,Flächen!$E$2:$E$1093,"Gewächshaus / geschützt")</f>
        <v>1.019</v>
      </c>
      <c r="F21" s="4">
        <f>COUNTIF(Flächen!$M$2:$M$1093,$A21)</f>
        <v>1</v>
      </c>
      <c r="G21" s="10" t="inlineStr">
        <is>
          <t>Bio-Status unklar: Gewächshäuser mit festem Fundament tragen in den Zürcher Daten nie ein Programm</t>
        </is>
      </c>
    </row>
    <row r="22">
      <c r="A22" s="4" t="inlineStr">
        <is>
          <t>Gerber Bio Greens AG</t>
        </is>
      </c>
      <c r="B22" s="4" t="inlineStr">
        <is>
          <t>Gerber</t>
        </is>
      </c>
      <c r="C22" s="5">
        <f>SUMIFS(Flächen!$G$2:$G$1093,Flächen!$M$2:$M$1093,$A22)</f>
        <v>106.073</v>
      </c>
      <c r="D22" s="5">
        <f>SUMIFS(Flächen!$G$2:$G$1093,Flächen!$M$2:$M$1093,$A22,Flächen!$E$2:$E$1093,"Freilandgemüse")</f>
        <v>57.451</v>
      </c>
      <c r="E22" s="5">
        <f>SUMIFS(Flächen!$G$2:$G$1093,Flächen!$M$2:$M$1093,$A22,Flächen!$E$2:$E$1093,"Gewächshaus / geschützt")</f>
        <v>3.409</v>
      </c>
      <c r="F22" s="4">
        <f>COUNTIF(Flächen!$M$2:$M$1093,$A22)</f>
        <v>161</v>
      </c>
      <c r="G22" s="10" t="inlineStr">
        <is>
          <t>Bio Suisse (Knospe) laut Firma; 2025 keine Fläche als Bioproduktion gemeldet</t>
        </is>
      </c>
    </row>
    <row r="23">
      <c r="A23" s="4" t="inlineStr">
        <is>
          <t>Gerber Gemüsebau AG</t>
        </is>
      </c>
      <c r="B23" s="4" t="inlineStr">
        <is>
          <t>Gerber</t>
        </is>
      </c>
      <c r="C23" s="5">
        <f>SUMIFS(Flächen!$G$2:$G$1093,Flächen!$M$2:$M$1093,$A23)</f>
        <v>147.079</v>
      </c>
      <c r="D23" s="5">
        <f>SUMIFS(Flächen!$G$2:$G$1093,Flächen!$M$2:$M$1093,$A23,Flächen!$E$2:$E$1093,"Freilandgemüse")</f>
        <v>134.906</v>
      </c>
      <c r="E23" s="5">
        <f>SUMIFS(Flächen!$G$2:$G$1093,Flächen!$M$2:$M$1093,$A23,Flächen!$E$2:$E$1093,"Gewächshaus / geschützt")</f>
        <v>3.19</v>
      </c>
      <c r="F23" s="4">
        <f>COUNTIF(Flächen!$M$2:$M$1093,$A23)</f>
        <v>71</v>
      </c>
      <c r="G23" s="10" t="inlineStr">
        <is>
          <t>konventionell, Suisse Garantie (laut Firma)</t>
        </is>
      </c>
    </row>
    <row r="24">
      <c r="A24" s="4" t="inlineStr">
        <is>
          <t>Rathgeb Bio, Unterstammheim</t>
        </is>
      </c>
      <c r="B24" s="4" t="inlineStr">
        <is>
          <t>Rathgeb</t>
        </is>
      </c>
      <c r="C24" s="5">
        <f>SUMIFS(Flächen!$G$2:$G$1093,Flächen!$M$2:$M$1093,$A24)</f>
        <v>288.861</v>
      </c>
      <c r="D24" s="5">
        <f>SUMIFS(Flächen!$G$2:$G$1093,Flächen!$M$2:$M$1093,$A24,Flächen!$E$2:$E$1093,"Freilandgemüse")</f>
        <v>143.762</v>
      </c>
      <c r="E24" s="5">
        <f>SUMIFS(Flächen!$G$2:$G$1093,Flächen!$M$2:$M$1093,$A24,Flächen!$E$2:$E$1093,"Gewächshaus / geschützt")</f>
        <v>1.204</v>
      </c>
      <c r="F24" s="4">
        <f>COUNTIF(Flächen!$M$2:$M$1093,$A24)</f>
        <v>227</v>
      </c>
      <c r="G24" s="10" t="inlineStr">
        <is>
          <t>Bio Suisse (Knospe); Flächen 2025 als Bioproduktion gemeldet</t>
        </is>
      </c>
    </row>
    <row r="25">
      <c r="A25" s="4" t="inlineStr">
        <is>
          <t>Rathgeb Bio, Ellikon an der Thur</t>
        </is>
      </c>
      <c r="B25" s="4" t="inlineStr">
        <is>
          <t>Rathgeb</t>
        </is>
      </c>
      <c r="C25" s="5">
        <f>SUMIFS(Flächen!$G$2:$G$1093,Flächen!$M$2:$M$1093,$A25)</f>
        <v>253.26</v>
      </c>
      <c r="D25" s="5">
        <f>SUMIFS(Flächen!$G$2:$G$1093,Flächen!$M$2:$M$1093,$A25,Flächen!$E$2:$E$1093,"Freilandgemüse")</f>
        <v>136.268</v>
      </c>
      <c r="E25" s="5">
        <f>SUMIFS(Flächen!$G$2:$G$1093,Flächen!$M$2:$M$1093,$A25,Flächen!$E$2:$E$1093,"Gewächshaus / geschützt")</f>
        <v>0.0</v>
      </c>
      <c r="F25" s="4">
        <f>COUNTIF(Flächen!$M$2:$M$1093,$A25)</f>
        <v>202</v>
      </c>
      <c r="G25" s="10" t="inlineStr">
        <is>
          <t>Bio Suisse (Knospe); Flächen 2025 als Bioproduktion gemeldet</t>
        </is>
      </c>
    </row>
    <row r="26">
      <c r="A26" s="4" t="inlineStr">
        <is>
          <t>BioFresh AG, Tägerwilen</t>
        </is>
      </c>
      <c r="B26" s="4" t="inlineStr">
        <is>
          <t>Rathgeb</t>
        </is>
      </c>
      <c r="C26" s="5">
        <f>SUMIFS(Flächen!$G$2:$G$1093,Flächen!$M$2:$M$1093,$A26)</f>
        <v>8.185</v>
      </c>
      <c r="D26" s="5">
        <f>SUMIFS(Flächen!$G$2:$G$1093,Flächen!$M$2:$M$1093,$A26,Flächen!$E$2:$E$1093,"Freilandgemüse")</f>
        <v>0.0</v>
      </c>
      <c r="E26" s="5">
        <f>SUMIFS(Flächen!$G$2:$G$1093,Flächen!$M$2:$M$1093,$A26,Flächen!$E$2:$E$1093,"Gewächshaus / geschützt")</f>
        <v>7.478</v>
      </c>
      <c r="F26" s="4">
        <f>COUNTIF(Flächen!$M$2:$M$1093,$A26)</f>
        <v>12</v>
      </c>
      <c r="G26" s="10" t="inlineStr">
        <is>
          <t>Bio Suisse (Knospe); Flächen 2025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1" t="n">
        <v>433.8</v>
      </c>
      <c r="G2" s="12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1" t="n">
        <v>419.9</v>
      </c>
      <c r="G3" s="12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1" t="n">
        <v>405.4</v>
      </c>
      <c r="G4" s="12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1" t="n">
        <v>343.1</v>
      </c>
      <c r="G5" s="12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1" t="n">
        <v>339.2</v>
      </c>
      <c r="G6" s="12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1" t="n">
        <v>333.3</v>
      </c>
      <c r="G7" s="12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1" t="n">
        <v>326.8</v>
      </c>
      <c r="G8" s="12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1" t="n">
        <v>320.1</v>
      </c>
      <c r="G9" s="12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1" t="n">
        <v>313.4</v>
      </c>
      <c r="G10" s="12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1" t="n">
        <v>310.8</v>
      </c>
      <c r="G11" s="12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1" t="n">
        <v>305.9</v>
      </c>
      <c r="G12" s="12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1" t="n">
        <v>291.2</v>
      </c>
      <c r="G13" s="12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1" t="n">
        <v>289.1</v>
      </c>
      <c r="G14" s="12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1" t="n">
        <v>277.6</v>
      </c>
      <c r="G15" s="12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1" t="n">
        <v>261.5</v>
      </c>
      <c r="G16" s="12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1" t="n">
        <v>257.3</v>
      </c>
      <c r="G17" s="12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1" t="n">
        <v>255.3</v>
      </c>
      <c r="G18" s="12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1" t="n">
        <v>253.1</v>
      </c>
      <c r="G19" s="12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1" t="n">
        <v>238.2</v>
      </c>
      <c r="G20" s="12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1" t="n">
        <v>220.7</v>
      </c>
      <c r="G21" s="12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1" t="n">
        <v>219.7</v>
      </c>
      <c r="G22" s="12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1" t="n">
        <v>215.9</v>
      </c>
      <c r="G23" s="12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1" t="n">
        <v>207.9</v>
      </c>
      <c r="G24" s="12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1" t="n">
        <v>205.1</v>
      </c>
      <c r="G25" s="12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1" t="n">
        <v>203.2</v>
      </c>
      <c r="G26" s="12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1" t="n">
        <v>201.8</v>
      </c>
      <c r="G27" s="12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1" t="n">
        <v>196.4</v>
      </c>
      <c r="G28" s="12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1" t="n">
        <v>189.6</v>
      </c>
      <c r="G29" s="12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1" t="n">
        <v>181.2</v>
      </c>
      <c r="G30" s="12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1" t="n">
        <v>172.2</v>
      </c>
      <c r="G31" s="12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1" t="n">
        <v>169.8</v>
      </c>
      <c r="G32" s="12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1" t="n">
        <v>163</v>
      </c>
      <c r="G33" s="12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1" t="n">
        <v>149.7</v>
      </c>
      <c r="G34" s="12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1" t="n">
        <v>149.5</v>
      </c>
      <c r="G35" s="12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1" t="n">
        <v>147.7</v>
      </c>
      <c r="G36" s="12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1" t="n">
        <v>134.7</v>
      </c>
      <c r="G37" s="12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1" t="n">
        <v>134.2</v>
      </c>
      <c r="G38" s="12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1" t="n">
        <v>128.2</v>
      </c>
      <c r="G39" s="12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1" t="n">
        <v>127.9</v>
      </c>
      <c r="G40" s="12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1" t="n">
        <v>126.1</v>
      </c>
      <c r="G41" s="12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1" t="n">
        <v>123.4</v>
      </c>
      <c r="G42" s="12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1" t="n">
        <v>119</v>
      </c>
      <c r="G43" s="12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1" t="n">
        <v>116.8</v>
      </c>
      <c r="G44" s="12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1" t="n">
        <v>112.6</v>
      </c>
      <c r="G45" s="12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1" t="n">
        <v>112.2</v>
      </c>
      <c r="G46" s="12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1" t="n">
        <v>112</v>
      </c>
      <c r="G47" s="12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1" t="n">
        <v>105.4</v>
      </c>
      <c r="G48" s="12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1" t="n">
        <v>103.6</v>
      </c>
      <c r="G49" s="12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1" t="n">
        <v>101.2</v>
      </c>
      <c r="G50" s="12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1" t="n">
        <v>90.90000000000001</v>
      </c>
      <c r="G51" s="12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1" t="n">
        <v>90.2</v>
      </c>
      <c r="G52" s="12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1" t="n">
        <v>88.7</v>
      </c>
      <c r="G53" s="12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1" t="n">
        <v>84.40000000000001</v>
      </c>
      <c r="G54" s="12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1" t="n">
        <v>81.2</v>
      </c>
      <c r="G55" s="12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1" t="n">
        <v>80.3</v>
      </c>
      <c r="G56" s="12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1" t="n">
        <v>77.09999999999999</v>
      </c>
      <c r="G57" s="12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1" t="n">
        <v>75.5</v>
      </c>
      <c r="G58" s="12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1" t="n">
        <v>73.5</v>
      </c>
      <c r="G59" s="12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1" t="n">
        <v>72.7</v>
      </c>
      <c r="G60" s="12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1" t="n">
        <v>68.09999999999999</v>
      </c>
      <c r="G61" s="12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1" t="n">
        <v>66.59999999999999</v>
      </c>
      <c r="G62" s="12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1" t="n">
        <v>64.8</v>
      </c>
      <c r="G63" s="12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1" t="n">
        <v>64.59999999999999</v>
      </c>
      <c r="G64" s="12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1" t="n">
        <v>53</v>
      </c>
      <c r="G65" s="12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1" t="n">
        <v>48.7</v>
      </c>
      <c r="G66" s="12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1" t="n">
        <v>47.6</v>
      </c>
      <c r="G67" s="12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1" t="n">
        <v>45.7</v>
      </c>
      <c r="G68" s="12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1" t="n">
        <v>45.4</v>
      </c>
      <c r="G69" s="12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1" t="n">
        <v>41.1</v>
      </c>
      <c r="G70" s="12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1" t="n">
        <v>40.4</v>
      </c>
      <c r="G71" s="12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1" t="n">
        <v>40</v>
      </c>
      <c r="G72" s="12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1" t="n">
        <v>39.9</v>
      </c>
      <c r="G73" s="12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1" t="n">
        <v>38.5</v>
      </c>
      <c r="G74" s="12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1" t="n">
        <v>36.1</v>
      </c>
      <c r="G75" s="12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1" t="n">
        <v>35.8</v>
      </c>
      <c r="G76" s="12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1" t="n">
        <v>35.1</v>
      </c>
      <c r="G77" s="12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1" t="n">
        <v>34</v>
      </c>
      <c r="G78" s="12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1" t="n">
        <v>33.8</v>
      </c>
      <c r="G79" s="12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1" t="n">
        <v>33.7</v>
      </c>
      <c r="G80" s="12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1" t="n">
        <v>32</v>
      </c>
      <c r="G81" s="12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1" t="n">
        <v>30.9</v>
      </c>
      <c r="G82" s="12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1" t="n">
        <v>26.8</v>
      </c>
      <c r="G83" s="12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1" t="n">
        <v>26</v>
      </c>
      <c r="G84" s="12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1" t="n">
        <v>25.1</v>
      </c>
      <c r="G85" s="12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1" t="n">
        <v>24.3</v>
      </c>
      <c r="G86" s="12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1" t="n">
        <v>23.8</v>
      </c>
      <c r="G87" s="12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1" t="n">
        <v>22.8</v>
      </c>
      <c r="G88" s="12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1" t="n">
        <v>22.5</v>
      </c>
      <c r="G89" s="12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1" t="n">
        <v>22.3</v>
      </c>
      <c r="G90" s="12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1" t="n">
        <v>21.9</v>
      </c>
      <c r="G91" s="12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1" t="n">
        <v>21.3</v>
      </c>
      <c r="G92" s="12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1" t="n">
        <v>21</v>
      </c>
      <c r="G93" s="12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1" t="n">
        <v>20.8</v>
      </c>
      <c r="G94" s="12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1" t="n">
        <v>20.7</v>
      </c>
      <c r="G95" s="12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1" t="n">
        <v>20.6</v>
      </c>
      <c r="G96" s="12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1" t="n">
        <v>20</v>
      </c>
      <c r="G97" s="12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1" t="n">
        <v>20</v>
      </c>
      <c r="G98" s="12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1" t="n">
        <v>19.6</v>
      </c>
      <c r="G99" s="12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1" t="n">
        <v>19.5</v>
      </c>
      <c r="G100" s="12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1" t="n">
        <v>18.4</v>
      </c>
      <c r="G101" s="12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1" t="n">
        <v>17.9</v>
      </c>
      <c r="G102" s="12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1" t="n">
        <v>17.1</v>
      </c>
      <c r="G103" s="12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1" t="n">
        <v>17</v>
      </c>
      <c r="G104" s="12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1" t="n">
        <v>16</v>
      </c>
      <c r="G105" s="12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1" t="n">
        <v>14.9</v>
      </c>
      <c r="G106" s="12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1" t="n">
        <v>14.1</v>
      </c>
      <c r="G107" s="12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1" t="n">
        <v>13.2</v>
      </c>
      <c r="G108" s="12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1" t="n">
        <v>13.1</v>
      </c>
      <c r="G109" s="12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1" t="n">
        <v>12.2</v>
      </c>
      <c r="G110" s="12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1" t="n">
        <v>11.6</v>
      </c>
      <c r="G111" s="12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1" t="n">
        <v>11</v>
      </c>
      <c r="G112" s="12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1" t="n">
        <v>9.1</v>
      </c>
      <c r="G113" s="12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1" t="n">
        <v>8.6</v>
      </c>
      <c r="G114" s="12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1" t="n">
        <v>8.6</v>
      </c>
      <c r="G115" s="12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1" t="n">
        <v>8.199999999999999</v>
      </c>
      <c r="G116" s="12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1" t="n">
        <v>8.1</v>
      </c>
      <c r="G117" s="12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1" t="n">
        <v>8</v>
      </c>
      <c r="G118" s="12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1" t="n">
        <v>7.7</v>
      </c>
      <c r="G119" s="12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1" t="n">
        <v>7.7</v>
      </c>
      <c r="G120" s="12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1" t="n">
        <v>7.1</v>
      </c>
      <c r="G121" s="12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1" t="n">
        <v>7.1</v>
      </c>
      <c r="G122" s="12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1" t="n">
        <v>6.8</v>
      </c>
      <c r="G123" s="12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1" t="n">
        <v>6.8</v>
      </c>
      <c r="G124" s="12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1" t="n">
        <v>6.6</v>
      </c>
      <c r="G125" s="12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1" t="n">
        <v>6.5</v>
      </c>
      <c r="G126" s="12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1" t="n">
        <v>6.1</v>
      </c>
      <c r="G127" s="12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1" t="n">
        <v>5.7</v>
      </c>
      <c r="G128" s="12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1" t="n">
        <v>5.7</v>
      </c>
      <c r="G129" s="12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1" t="n">
        <v>5.6</v>
      </c>
      <c r="G130" s="12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1" t="n">
        <v>5.6</v>
      </c>
      <c r="G131" s="12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1" t="n">
        <v>5.6</v>
      </c>
      <c r="G132" s="12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1" t="n">
        <v>5.4</v>
      </c>
      <c r="G133" s="12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1" t="n">
        <v>5.4</v>
      </c>
      <c r="G134" s="12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1" t="n">
        <v>5.1</v>
      </c>
      <c r="G135" s="12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1" t="n">
        <v>5.1</v>
      </c>
      <c r="G136" s="12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1" t="n">
        <v>5</v>
      </c>
      <c r="G137" s="12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1" t="n">
        <v>4.9</v>
      </c>
      <c r="G138" s="12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1" t="n">
        <v>4.9</v>
      </c>
      <c r="G139" s="12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1" t="n">
        <v>4.9</v>
      </c>
      <c r="G140" s="12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1" t="n">
        <v>4.9</v>
      </c>
      <c r="G141" s="12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1" t="n">
        <v>4.8</v>
      </c>
      <c r="G142" s="12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1" t="n">
        <v>4.7</v>
      </c>
      <c r="G143" s="12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1" t="n">
        <v>4.6</v>
      </c>
      <c r="G144" s="12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1" t="n">
        <v>4.6</v>
      </c>
      <c r="G145" s="12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1" t="n">
        <v>4.4</v>
      </c>
      <c r="G146" s="12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1" t="n">
        <v>4.3</v>
      </c>
      <c r="G147" s="12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1" t="n">
        <v>4.2</v>
      </c>
      <c r="G148" s="12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1" t="n">
        <v>4</v>
      </c>
      <c r="G149" s="12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1" t="n">
        <v>3.9</v>
      </c>
      <c r="G150" s="12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1" t="n">
        <v>3.8</v>
      </c>
      <c r="G151" s="12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1" t="n">
        <v>3.8</v>
      </c>
      <c r="G152" s="12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1" t="n">
        <v>3.4</v>
      </c>
      <c r="G153" s="12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1" t="n">
        <v>3.4</v>
      </c>
      <c r="G154" s="12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1" t="n">
        <v>3.2</v>
      </c>
      <c r="G155" s="12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1" t="n">
        <v>3.2</v>
      </c>
      <c r="G156" s="12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1" t="n">
        <v>3.1</v>
      </c>
      <c r="G157" s="12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1" t="n">
        <v>3.1</v>
      </c>
      <c r="G158" s="12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1" t="n">
        <v>2.8</v>
      </c>
      <c r="G159" s="12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1" t="n">
        <v>2.6</v>
      </c>
      <c r="G160" s="12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1" t="n">
        <v>2.5</v>
      </c>
      <c r="G161" s="12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1" t="n">
        <v>2.4</v>
      </c>
      <c r="G162" s="12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1" t="n">
        <v>2</v>
      </c>
      <c r="G163" s="12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1" t="n">
        <v>2</v>
      </c>
      <c r="G164" s="12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1" t="n">
        <v>1.8</v>
      </c>
      <c r="G165" s="12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1" t="n">
        <v>1.6</v>
      </c>
      <c r="G166" s="12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1" t="n">
        <v>1.4</v>
      </c>
      <c r="G167" s="12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1" t="n">
        <v>1.2</v>
      </c>
      <c r="G168" s="12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1" t="n">
        <v>1.1</v>
      </c>
      <c r="G169" s="12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1" t="n">
        <v>0.9</v>
      </c>
      <c r="G170" s="12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1" t="n">
        <v>0.9</v>
      </c>
      <c r="G171" s="12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1" t="n">
        <v>0.9</v>
      </c>
      <c r="G172" s="12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1" t="n">
        <v>0.8</v>
      </c>
      <c r="G173" s="12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1" t="n">
        <v>0.6</v>
      </c>
      <c r="G174" s="12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1" t="n">
        <v>906</v>
      </c>
      <c r="G175" s="12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1" t="n">
        <v>793.5</v>
      </c>
      <c r="G176" s="12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1" t="n">
        <v>697.4</v>
      </c>
      <c r="G177" s="12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1" t="n">
        <v>695.6</v>
      </c>
      <c r="G178" s="12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1" t="n">
        <v>572</v>
      </c>
      <c r="G179" s="12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1" t="n">
        <v>543</v>
      </c>
      <c r="G180" s="12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1" t="n">
        <v>517.8</v>
      </c>
      <c r="G181" s="12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1" t="n">
        <v>516.4</v>
      </c>
      <c r="G182" s="12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1" t="n">
        <v>477.8</v>
      </c>
      <c r="G183" s="12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1" t="n">
        <v>474</v>
      </c>
      <c r="G184" s="12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1" t="n">
        <v>409.3</v>
      </c>
      <c r="G185" s="12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1" t="n">
        <v>403.4</v>
      </c>
      <c r="G186" s="12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1" t="n">
        <v>400.5</v>
      </c>
      <c r="G187" s="12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1" t="n">
        <v>389.7</v>
      </c>
      <c r="G188" s="12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1" t="n">
        <v>389.6</v>
      </c>
      <c r="G189" s="12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1" t="n">
        <v>380.7</v>
      </c>
      <c r="G190" s="12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1" t="n">
        <v>368.8</v>
      </c>
      <c r="G191" s="12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1" t="n">
        <v>334.7</v>
      </c>
      <c r="G192" s="12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1" t="n">
        <v>332.2</v>
      </c>
      <c r="G193" s="12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1" t="n">
        <v>312.5</v>
      </c>
      <c r="G194" s="12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1" t="n">
        <v>308.6</v>
      </c>
      <c r="G195" s="12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1" t="n">
        <v>301.8</v>
      </c>
      <c r="G196" s="12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1" t="n">
        <v>295.2</v>
      </c>
      <c r="G197" s="12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1" t="n">
        <v>292.9</v>
      </c>
      <c r="G198" s="12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1" t="n">
        <v>287.4</v>
      </c>
      <c r="G199" s="12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1" t="n">
        <v>277.2</v>
      </c>
      <c r="G200" s="12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1" t="n">
        <v>269.3</v>
      </c>
      <c r="G201" s="12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1" t="n">
        <v>256</v>
      </c>
      <c r="G202" s="12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1" t="n">
        <v>253.6</v>
      </c>
      <c r="G203" s="12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1" t="n">
        <v>252.1</v>
      </c>
      <c r="G204" s="12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1" t="n">
        <v>244.8</v>
      </c>
      <c r="G205" s="12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1" t="n">
        <v>241.6</v>
      </c>
      <c r="G206" s="12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1" t="n">
        <v>229.9</v>
      </c>
      <c r="G207" s="12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1" t="n">
        <v>229.5</v>
      </c>
      <c r="G208" s="12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1" t="n">
        <v>221.7</v>
      </c>
      <c r="G209" s="12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1" t="n">
        <v>221.6</v>
      </c>
      <c r="G210" s="12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1" t="n">
        <v>216.5</v>
      </c>
      <c r="G211" s="12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1" t="n">
        <v>216.1</v>
      </c>
      <c r="G212" s="12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1" t="n">
        <v>214.3</v>
      </c>
      <c r="G213" s="12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1" t="n">
        <v>214.1</v>
      </c>
      <c r="G214" s="12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1" t="n">
        <v>213.8</v>
      </c>
      <c r="G215" s="12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1" t="n">
        <v>208.4</v>
      </c>
      <c r="G216" s="12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1" t="n">
        <v>204.1</v>
      </c>
      <c r="G217" s="12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1" t="n">
        <v>201.4</v>
      </c>
      <c r="G218" s="12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1" t="n">
        <v>196.6</v>
      </c>
      <c r="G219" s="12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1" t="n">
        <v>196.4</v>
      </c>
      <c r="G220" s="12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1" t="n">
        <v>195.1</v>
      </c>
      <c r="G221" s="12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1" t="n">
        <v>190.9</v>
      </c>
      <c r="G222" s="12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1" t="n">
        <v>189.2</v>
      </c>
      <c r="G223" s="12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1" t="n">
        <v>186</v>
      </c>
      <c r="G224" s="12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1" t="n">
        <v>185</v>
      </c>
      <c r="G225" s="12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1" t="n">
        <v>180.8</v>
      </c>
      <c r="G226" s="12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1" t="n">
        <v>179.8</v>
      </c>
      <c r="G227" s="12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1" t="n">
        <v>179.2</v>
      </c>
      <c r="G228" s="12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1" t="n">
        <v>172.6</v>
      </c>
      <c r="G229" s="12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1" t="n">
        <v>171.2</v>
      </c>
      <c r="G230" s="12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1" t="n">
        <v>164.4</v>
      </c>
      <c r="G231" s="12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1" t="n">
        <v>163.4</v>
      </c>
      <c r="G232" s="12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1" t="n">
        <v>160</v>
      </c>
      <c r="G233" s="12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1" t="n">
        <v>158</v>
      </c>
      <c r="G234" s="12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1" t="n">
        <v>148.4</v>
      </c>
      <c r="G235" s="12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1" t="n">
        <v>146</v>
      </c>
      <c r="G236" s="12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1" t="n">
        <v>140.4</v>
      </c>
      <c r="G237" s="12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1" t="n">
        <v>139.6</v>
      </c>
      <c r="G238" s="12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1" t="n">
        <v>137.7</v>
      </c>
      <c r="G239" s="12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1" t="n">
        <v>130.7</v>
      </c>
      <c r="G240" s="12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1" t="n">
        <v>122.3</v>
      </c>
      <c r="G241" s="12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1" t="n">
        <v>120.6</v>
      </c>
      <c r="G242" s="12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1" t="n">
        <v>120.5</v>
      </c>
      <c r="G243" s="12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1" t="n">
        <v>118.5</v>
      </c>
      <c r="G244" s="12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1" t="n">
        <v>117.4</v>
      </c>
      <c r="G245" s="12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1" t="n">
        <v>114.5</v>
      </c>
      <c r="G246" s="12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1" t="n">
        <v>109.8</v>
      </c>
      <c r="G247" s="12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1" t="n">
        <v>109.6</v>
      </c>
      <c r="G248" s="12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1" t="n">
        <v>109.5</v>
      </c>
      <c r="G249" s="12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1" t="n">
        <v>106.5</v>
      </c>
      <c r="G250" s="12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1" t="n">
        <v>102.2</v>
      </c>
      <c r="G251" s="12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1" t="n">
        <v>101.7</v>
      </c>
      <c r="G252" s="12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1" t="n">
        <v>100.5</v>
      </c>
      <c r="G253" s="12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1" t="n">
        <v>100.2</v>
      </c>
      <c r="G254" s="12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1" t="n">
        <v>99.3</v>
      </c>
      <c r="G255" s="12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1" t="n">
        <v>98.90000000000001</v>
      </c>
      <c r="G256" s="12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1" t="n">
        <v>96.7</v>
      </c>
      <c r="G257" s="12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1" t="n">
        <v>96.59999999999999</v>
      </c>
      <c r="G258" s="12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1" t="n">
        <v>95.8</v>
      </c>
      <c r="G259" s="12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1" t="n">
        <v>95.09999999999999</v>
      </c>
      <c r="G260" s="12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1" t="n">
        <v>94.90000000000001</v>
      </c>
      <c r="G261" s="12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1" t="n">
        <v>94.7</v>
      </c>
      <c r="G262" s="12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1" t="n">
        <v>88.2</v>
      </c>
      <c r="G263" s="12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1" t="n">
        <v>86.90000000000001</v>
      </c>
      <c r="G264" s="12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1" t="n">
        <v>86.7</v>
      </c>
      <c r="G265" s="12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1" t="n">
        <v>86.2</v>
      </c>
      <c r="G266" s="12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1" t="n">
        <v>85.3</v>
      </c>
      <c r="G267" s="12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1" t="n">
        <v>80.8</v>
      </c>
      <c r="G268" s="12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1" t="n">
        <v>80.59999999999999</v>
      </c>
      <c r="G269" s="12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1" t="n">
        <v>76</v>
      </c>
      <c r="G270" s="12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1" t="n">
        <v>74.8</v>
      </c>
      <c r="G271" s="12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1" t="n">
        <v>74.3</v>
      </c>
      <c r="G272" s="12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1" t="n">
        <v>72.7</v>
      </c>
      <c r="G273" s="12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1" t="n">
        <v>72.59999999999999</v>
      </c>
      <c r="G274" s="12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1" t="n">
        <v>70.8</v>
      </c>
      <c r="G275" s="12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1" t="n">
        <v>64.2</v>
      </c>
      <c r="G276" s="12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1" t="n">
        <v>62.6</v>
      </c>
      <c r="G277" s="12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1" t="n">
        <v>62.2</v>
      </c>
      <c r="G278" s="12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1" t="n">
        <v>61.1</v>
      </c>
      <c r="G279" s="12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1" t="n">
        <v>59.3</v>
      </c>
      <c r="G280" s="12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1" t="n">
        <v>58.6</v>
      </c>
      <c r="G281" s="12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1" t="n">
        <v>58.5</v>
      </c>
      <c r="G282" s="12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1" t="n">
        <v>56.9</v>
      </c>
      <c r="G283" s="12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1" t="n">
        <v>53.1</v>
      </c>
      <c r="G284" s="12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1" t="n">
        <v>51.2</v>
      </c>
      <c r="G285" s="12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1" t="n">
        <v>48.6</v>
      </c>
      <c r="G286" s="12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1" t="n">
        <v>46.1</v>
      </c>
      <c r="G287" s="12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1" t="n">
        <v>45</v>
      </c>
      <c r="G288" s="12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1" t="n">
        <v>44.9</v>
      </c>
      <c r="G289" s="12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1" t="n">
        <v>43.8</v>
      </c>
      <c r="G290" s="12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1" t="n">
        <v>43.1</v>
      </c>
      <c r="G291" s="12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1" t="n">
        <v>42.8</v>
      </c>
      <c r="G292" s="12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1" t="n">
        <v>42.4</v>
      </c>
      <c r="G293" s="12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1" t="n">
        <v>40.5</v>
      </c>
      <c r="G294" s="12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1" t="n">
        <v>39.9</v>
      </c>
      <c r="G295" s="12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1" t="n">
        <v>39.3</v>
      </c>
      <c r="G296" s="12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1" t="n">
        <v>38.4</v>
      </c>
      <c r="G297" s="12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1" t="n">
        <v>37.4</v>
      </c>
      <c r="G298" s="12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1" t="n">
        <v>37</v>
      </c>
      <c r="G299" s="12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1" t="n">
        <v>37</v>
      </c>
      <c r="G300" s="12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1" t="n">
        <v>36.1</v>
      </c>
      <c r="G301" s="12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1" t="n">
        <v>36</v>
      </c>
      <c r="G302" s="12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1" t="n">
        <v>33.5</v>
      </c>
      <c r="G303" s="12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1" t="n">
        <v>31.4</v>
      </c>
      <c r="G304" s="12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1" t="n">
        <v>30.3</v>
      </c>
      <c r="G305" s="12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1" t="n">
        <v>29.8</v>
      </c>
      <c r="G306" s="12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1" t="n">
        <v>29.7</v>
      </c>
      <c r="G307" s="12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1" t="n">
        <v>29.4</v>
      </c>
      <c r="G308" s="12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1" t="n">
        <v>27.3</v>
      </c>
      <c r="G309" s="12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1" t="n">
        <v>27.2</v>
      </c>
      <c r="G310" s="12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1" t="n">
        <v>26.9</v>
      </c>
      <c r="G311" s="12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1" t="n">
        <v>26.6</v>
      </c>
      <c r="G312" s="12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1" t="n">
        <v>26.1</v>
      </c>
      <c r="G313" s="12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1" t="n">
        <v>25.4</v>
      </c>
      <c r="G314" s="12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1" t="n">
        <v>24.9</v>
      </c>
      <c r="G315" s="12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1" t="n">
        <v>24.9</v>
      </c>
      <c r="G316" s="12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1" t="n">
        <v>24.6</v>
      </c>
      <c r="G317" s="12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1" t="n">
        <v>24.1</v>
      </c>
      <c r="G318" s="12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1" t="n">
        <v>22.9</v>
      </c>
      <c r="G319" s="12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1" t="n">
        <v>22</v>
      </c>
      <c r="G320" s="12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1" t="n">
        <v>21.8</v>
      </c>
      <c r="G321" s="12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1" t="n">
        <v>20.8</v>
      </c>
      <c r="G322" s="12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1" t="n">
        <v>20.5</v>
      </c>
      <c r="G323" s="12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1" t="n">
        <v>20.3</v>
      </c>
      <c r="G324" s="12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1" t="n">
        <v>19.9</v>
      </c>
      <c r="G325" s="12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1" t="n">
        <v>19.9</v>
      </c>
      <c r="G326" s="12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1" t="n">
        <v>18.4</v>
      </c>
      <c r="G327" s="12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1" t="n">
        <v>18.4</v>
      </c>
      <c r="G328" s="12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1" t="n">
        <v>18.2</v>
      </c>
      <c r="G329" s="12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1" t="n">
        <v>16.3</v>
      </c>
      <c r="G330" s="12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1" t="n">
        <v>15.8</v>
      </c>
      <c r="G331" s="12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1" t="n">
        <v>15.6</v>
      </c>
      <c r="G332" s="12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1" t="n">
        <v>15.3</v>
      </c>
      <c r="G333" s="12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1" t="n">
        <v>14.3</v>
      </c>
      <c r="G334" s="12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1" t="n">
        <v>13.7</v>
      </c>
      <c r="G335" s="12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1" t="n">
        <v>13.5</v>
      </c>
      <c r="G336" s="12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1" t="n">
        <v>12.2</v>
      </c>
      <c r="G337" s="12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1" t="n">
        <v>12.2</v>
      </c>
      <c r="G338" s="12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1" t="n">
        <v>11.3</v>
      </c>
      <c r="G339" s="12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1" t="n">
        <v>10.9</v>
      </c>
      <c r="G340" s="12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1" t="n">
        <v>10.8</v>
      </c>
      <c r="G341" s="12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1" t="n">
        <v>10.8</v>
      </c>
      <c r="G342" s="12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1" t="n">
        <v>10.8</v>
      </c>
      <c r="G343" s="12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1" t="n">
        <v>10.6</v>
      </c>
      <c r="G344" s="12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1" t="n">
        <v>10.4</v>
      </c>
      <c r="G345" s="12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1" t="n">
        <v>10.3</v>
      </c>
      <c r="G346" s="12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1" t="n">
        <v>10.3</v>
      </c>
      <c r="G347" s="12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1" t="n">
        <v>9.800000000000001</v>
      </c>
      <c r="G348" s="12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1" t="n">
        <v>9.6</v>
      </c>
      <c r="G349" s="12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1" t="n">
        <v>9.6</v>
      </c>
      <c r="G350" s="12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1" t="n">
        <v>9.1</v>
      </c>
      <c r="G351" s="12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1" t="n">
        <v>8.6</v>
      </c>
      <c r="G352" s="12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1" t="n">
        <v>8.5</v>
      </c>
      <c r="G353" s="12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1" t="n">
        <v>8.4</v>
      </c>
      <c r="G354" s="12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1" t="n">
        <v>8.199999999999999</v>
      </c>
      <c r="G355" s="12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1" t="n">
        <v>7.8</v>
      </c>
      <c r="G356" s="12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1" t="n">
        <v>7.5</v>
      </c>
      <c r="G357" s="12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1" t="n">
        <v>7.3</v>
      </c>
      <c r="G358" s="12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1" t="n">
        <v>7</v>
      </c>
      <c r="G359" s="12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1" t="n">
        <v>7</v>
      </c>
      <c r="G360" s="12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1" t="n">
        <v>6.9</v>
      </c>
      <c r="G361" s="12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1" t="n">
        <v>6.9</v>
      </c>
      <c r="G362" s="12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1" t="n">
        <v>6.6</v>
      </c>
      <c r="G363" s="12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1" t="n">
        <v>6.6</v>
      </c>
      <c r="G364" s="12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1" t="n">
        <v>6.5</v>
      </c>
      <c r="G365" s="12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1" t="n">
        <v>6.2</v>
      </c>
      <c r="G366" s="12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1" t="n">
        <v>5.8</v>
      </c>
      <c r="G367" s="12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1" t="n">
        <v>5.6</v>
      </c>
      <c r="G368" s="12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1" t="n">
        <v>5.5</v>
      </c>
      <c r="G369" s="12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1" t="n">
        <v>5.5</v>
      </c>
      <c r="G370" s="12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1" t="n">
        <v>5.4</v>
      </c>
      <c r="G371" s="12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1" t="n">
        <v>5.3</v>
      </c>
      <c r="G372" s="12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1" t="n">
        <v>5.2</v>
      </c>
      <c r="G373" s="12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1" t="n">
        <v>5.1</v>
      </c>
      <c r="G374" s="12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1" t="n">
        <v>5.1</v>
      </c>
      <c r="G375" s="12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1" t="n">
        <v>5</v>
      </c>
      <c r="G376" s="12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1" t="n">
        <v>4.9</v>
      </c>
      <c r="G377" s="12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1" t="n">
        <v>4.8</v>
      </c>
      <c r="G378" s="12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1" t="n">
        <v>4.8</v>
      </c>
      <c r="G379" s="12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1" t="n">
        <v>4.7</v>
      </c>
      <c r="G380" s="12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1" t="n">
        <v>4.5</v>
      </c>
      <c r="G381" s="12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1" t="n">
        <v>4.2</v>
      </c>
      <c r="G382" s="12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1" t="n">
        <v>4.1</v>
      </c>
      <c r="G383" s="12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1" t="n">
        <v>3.8</v>
      </c>
      <c r="G384" s="12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1" t="n">
        <v>3.7</v>
      </c>
      <c r="G385" s="12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1" t="n">
        <v>3.6</v>
      </c>
      <c r="G386" s="12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1" t="n">
        <v>3.4</v>
      </c>
      <c r="G387" s="12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1" t="n">
        <v>3.1</v>
      </c>
      <c r="G388" s="12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1" t="n">
        <v>3.1</v>
      </c>
      <c r="G389" s="12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1" t="n">
        <v>3.1</v>
      </c>
      <c r="G390" s="12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1" t="n">
        <v>3.1</v>
      </c>
      <c r="G391" s="12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1" t="n">
        <v>2.8</v>
      </c>
      <c r="G392" s="12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1" t="n">
        <v>2.3</v>
      </c>
      <c r="G393" s="12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1" t="n">
        <v>1.9</v>
      </c>
      <c r="G394" s="12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1" t="n">
        <v>1.7</v>
      </c>
      <c r="G395" s="12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1" t="n">
        <v>1.6</v>
      </c>
      <c r="G396" s="12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1" t="n">
        <v>1.4</v>
      </c>
      <c r="G397" s="12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1" t="n">
        <v>1.1</v>
      </c>
      <c r="G398" s="12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1" t="n">
        <v>1</v>
      </c>
      <c r="G399" s="12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1" t="n">
        <v>0.9</v>
      </c>
      <c r="G400" s="12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1" t="n">
        <v>0.9</v>
      </c>
      <c r="G401" s="12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1" t="n">
        <v>0.7</v>
      </c>
      <c r="G402" s="12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1" t="n">
        <v>0.6</v>
      </c>
      <c r="G403" s="12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1" t="n">
        <v>0.6</v>
      </c>
      <c r="G404" s="12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1" t="n">
        <v>0.6</v>
      </c>
      <c r="G405" s="12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1" t="n">
        <v>0.5</v>
      </c>
      <c r="G406" s="12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1" t="n">
        <v>280.7</v>
      </c>
      <c r="G407" s="12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Imhofbio, Eichhof Schwerzenbach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1" t="n">
        <v>274.2</v>
      </c>
      <c r="G408" s="12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Imhofbio, Eichhof Schwerzenbach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1" t="n">
        <v>258.9</v>
      </c>
      <c r="G409" s="12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Imhofbio, Eichhof Schwerzenbach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1" t="n">
        <v>215.2</v>
      </c>
      <c r="G410" s="12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Imhofbio, Eichhof Schwerzenbach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1" t="n">
        <v>201.7</v>
      </c>
      <c r="G411" s="12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Imhofbio, Eichhof Schwerzenbach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1" t="n">
        <v>197.4</v>
      </c>
      <c r="G412" s="12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Imhofbio, Eichhof Schwerzenbach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1" t="n">
        <v>195.7</v>
      </c>
      <c r="G413" s="12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Imhofbio, Eichhof Schwerzenbach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1" t="n">
        <v>193</v>
      </c>
      <c r="G414" s="12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Imhofbio, Eichhof Schwerzenbach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1" t="n">
        <v>191.7</v>
      </c>
      <c r="G415" s="12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Imhofbio, Eichhof Schwerzenbach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1" t="n">
        <v>187.2</v>
      </c>
      <c r="G416" s="12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Imhofbio, Eichhof Schwerzenbach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1" t="n">
        <v>184.2</v>
      </c>
      <c r="G417" s="12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Imhofbio, Eichhof Schwerzenbach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1" t="n">
        <v>177.9</v>
      </c>
      <c r="G418" s="12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Imhofbio, Eichhof Schwerzenbach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1" t="n">
        <v>176.5</v>
      </c>
      <c r="G419" s="12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Imhofbio, Eichhof Schwerzenbach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1" t="n">
        <v>138.6</v>
      </c>
      <c r="G420" s="12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Imhofbio, Eichhof Schwerzenbach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1" t="n">
        <v>138.5</v>
      </c>
      <c r="G421" s="12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Imhofbio, Eichhof Schwerzenbach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1" t="n">
        <v>125.5</v>
      </c>
      <c r="G422" s="12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Imhofbio, Eichhof Schwerzenbach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1" t="n">
        <v>123.4</v>
      </c>
      <c r="G423" s="12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Imhofbio, Eichhof Schwerzenbach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1" t="n">
        <v>123.4</v>
      </c>
      <c r="G424" s="12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Imhofbio, Eichhof Schwerzenbach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1" t="n">
        <v>121.4</v>
      </c>
      <c r="G425" s="12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Imhofbio, Eichhof Schwerzenbach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1" t="n">
        <v>119.8</v>
      </c>
      <c r="G426" s="12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Imhofbio, Eichhof Schwerzenbach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1" t="n">
        <v>118.1</v>
      </c>
      <c r="G427" s="12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Imhofbio, Eichhof Schwerzenbach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1" t="n">
        <v>105.6</v>
      </c>
      <c r="G428" s="12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Imhofbio, Eichhof Schwerzenbach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1" t="n">
        <v>105</v>
      </c>
      <c r="G429" s="12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Imhofbio, Eichhof Schwerzenbach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1" t="n">
        <v>104.8</v>
      </c>
      <c r="G430" s="12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Imhofbio, Eichhof Schwerzenbach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1" t="n">
        <v>102.2</v>
      </c>
      <c r="G431" s="12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Imhofbio, Eichhof Schwerzenbach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1" t="n">
        <v>101.9</v>
      </c>
      <c r="G432" s="12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Gewächshaus Eichhof</t>
        </is>
      </c>
      <c r="N432" s="4" t="inlineStr">
        <is>
          <t>Bio-Status unklar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1" t="n">
        <v>100.2</v>
      </c>
      <c r="G433" s="12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Imhofbio, Eichhof Schwerzenbach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1" t="n">
        <v>97.8</v>
      </c>
      <c r="G434" s="12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Imhofbio, Eichhof Schwerzenbach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1" t="n">
        <v>94.59999999999999</v>
      </c>
      <c r="G435" s="12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Imhofbio, Eichhof Schwerzenbach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1" t="n">
        <v>92.09999999999999</v>
      </c>
      <c r="G436" s="12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Imhofbio, Eichhof Schwerzenbach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1" t="n">
        <v>87.5</v>
      </c>
      <c r="G437" s="12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Imhofbio, Eichhof Schwerzenbach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1" t="n">
        <v>86.90000000000001</v>
      </c>
      <c r="G438" s="12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Imhofbio, Eichhof Schwerzenbach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1" t="n">
        <v>84.59999999999999</v>
      </c>
      <c r="G439" s="12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Imhofbio, Eichhof Schwerzenbach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1" t="n">
        <v>82.2</v>
      </c>
      <c r="G440" s="12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Imhofbio, Eichhof Schwerzenbach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1" t="n">
        <v>81.5</v>
      </c>
      <c r="G441" s="12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Imhofbio, Eichhof Schwerzenbach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1" t="n">
        <v>78.09999999999999</v>
      </c>
      <c r="G442" s="12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Imhofbio, Eichhof Schwerzenbach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1" t="n">
        <v>77.8</v>
      </c>
      <c r="G443" s="12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Imhofbio, Eichhof Schwerzenbach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1" t="n">
        <v>77.40000000000001</v>
      </c>
      <c r="G444" s="12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Imhofbio, Eichhof Schwerzenbach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1" t="n">
        <v>73.40000000000001</v>
      </c>
      <c r="G445" s="12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Imhofbio, Eichhof Schwerzenbach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1" t="n">
        <v>72.90000000000001</v>
      </c>
      <c r="G446" s="12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Imhofbio, Eichhof Schwerzenbach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1" t="n">
        <v>70.09999999999999</v>
      </c>
      <c r="G447" s="12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Imhofbio, Eichhof Schwerzenbach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1" t="n">
        <v>69.2</v>
      </c>
      <c r="G448" s="12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Imhofbio, Eichhof Schwerzenbach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1" t="n">
        <v>68.59999999999999</v>
      </c>
      <c r="G449" s="12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Imhofbio, Eichhof Schwerzenbach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1" t="n">
        <v>64.5</v>
      </c>
      <c r="G450" s="12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Imhofbio, Eichhof Schwerzenbach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1" t="n">
        <v>63.8</v>
      </c>
      <c r="G451" s="12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Imhofbio, Eichhof Schwerzenbach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1" t="n">
        <v>62.4</v>
      </c>
      <c r="G452" s="12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Imhofbio, Eichhof Schwerzenbach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1" t="n">
        <v>60.4</v>
      </c>
      <c r="G453" s="12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Imhofbio, Eichhof Schwerzenbach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1" t="n">
        <v>59.2</v>
      </c>
      <c r="G454" s="12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Imhofbio, Eichhof Schwerzenbach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1" t="n">
        <v>58.9</v>
      </c>
      <c r="G455" s="12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Imhofbio, Eichhof Schwerzenbach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1" t="n">
        <v>57.7</v>
      </c>
      <c r="G456" s="12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Imhofbio, Eichhof Schwerzenbach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1" t="n">
        <v>55.5</v>
      </c>
      <c r="G457" s="12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Imhofbio, Eichhof Schwerzenbach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1" t="n">
        <v>53.2</v>
      </c>
      <c r="G458" s="12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Imhofbio, Eichhof Schwerzenbach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1" t="n">
        <v>52.6</v>
      </c>
      <c r="G459" s="12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Imhofbio, Eichhof Schwerzenbach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1" t="n">
        <v>52.5</v>
      </c>
      <c r="G460" s="12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Imhofbio, Eichhof Schwerzenbach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1" t="n">
        <v>52.4</v>
      </c>
      <c r="G461" s="12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Imhofbio, Eichhof Schwerzenbach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1" t="n">
        <v>51</v>
      </c>
      <c r="G462" s="12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Imhofbio, Eichhof Schwerzenbach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1" t="n">
        <v>50.4</v>
      </c>
      <c r="G463" s="12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Imhofbio, Eichhof Schwerzenbach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1" t="n">
        <v>49</v>
      </c>
      <c r="G464" s="12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Imhofbio, Eichhof Schwerzenbach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1" t="n">
        <v>48.9</v>
      </c>
      <c r="G465" s="12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Imhofbio, Eichhof Schwerzenbach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1" t="n">
        <v>48.3</v>
      </c>
      <c r="G466" s="12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Imhofbio, Eichhof Schwerzenbach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1" t="n">
        <v>48.1</v>
      </c>
      <c r="G467" s="12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Imhofbio, Eichhof Schwerzenbach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1" t="n">
        <v>46.1</v>
      </c>
      <c r="G468" s="12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Imhofbio, Eichhof Schwerzenbach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1" t="n">
        <v>44</v>
      </c>
      <c r="G469" s="12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Imhofbio, Eichhof Schwerzenbach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1" t="n">
        <v>43.8</v>
      </c>
      <c r="G470" s="12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Imhofbio, Eichhof Schwerzenbach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1" t="n">
        <v>42.3</v>
      </c>
      <c r="G471" s="12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Imhofbio, Eichhof Schwerzenbach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1" t="n">
        <v>41.1</v>
      </c>
      <c r="G472" s="12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Imhofbio, Eichhof Schwerzenbach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1" t="n">
        <v>40.1</v>
      </c>
      <c r="G473" s="12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Imhofbio, Eichhof Schwerzenbach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1" t="n">
        <v>39.9</v>
      </c>
      <c r="G474" s="12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Imhofbio, Eichhof Schwerzenbach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1" t="n">
        <v>39.1</v>
      </c>
      <c r="G475" s="12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Imhofbio, Eichhof Schwerzenbach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1" t="n">
        <v>38.8</v>
      </c>
      <c r="G476" s="12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Imhofbio, Eichhof Schwerzenbach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1" t="n">
        <v>38.4</v>
      </c>
      <c r="G477" s="12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Imhofbio, Eichhof Schwerzenbach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1" t="n">
        <v>38.2</v>
      </c>
      <c r="G478" s="12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Imhofbio, Eichhof Schwerzenbach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1" t="n">
        <v>37.4</v>
      </c>
      <c r="G479" s="12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Imhofbio, Eichhof Schwerzenbach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1" t="n">
        <v>36.8</v>
      </c>
      <c r="G480" s="12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Imhofbio, Eichhof Schwerzenbach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1" t="n">
        <v>36.7</v>
      </c>
      <c r="G481" s="12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Imhofbio, Eichhof Schwerzenbach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1" t="n">
        <v>34.8</v>
      </c>
      <c r="G482" s="12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Imhofbio, Eichhof Schwerzenbach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1" t="n">
        <v>32.8</v>
      </c>
      <c r="G483" s="12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Imhofbio, Eichhof Schwerzenbach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1" t="n">
        <v>32.6</v>
      </c>
      <c r="G484" s="12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Imhofbio, Eichhof Schwerzenbach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1" t="n">
        <v>31.9</v>
      </c>
      <c r="G485" s="12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Imhofbio, Eichhof Schwerzenbach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1" t="n">
        <v>31.6</v>
      </c>
      <c r="G486" s="12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Imhofbio, Eichhof Schwerzenbach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1" t="n">
        <v>31</v>
      </c>
      <c r="G487" s="12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Imhofbio, Eichhof Schwerzenbach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1" t="n">
        <v>30.8</v>
      </c>
      <c r="G488" s="12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Imhofbio, Eichhof Schwerzenbach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1" t="n">
        <v>30.2</v>
      </c>
      <c r="G489" s="12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Imhofbio, Eichhof Schwerzenbach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1" t="n">
        <v>29.6</v>
      </c>
      <c r="G490" s="12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Imhofbio, Eichhof Schwerzenbach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1" t="n">
        <v>29.5</v>
      </c>
      <c r="G491" s="12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Imhofbio, Eichhof Schwerzenbach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1" t="n">
        <v>29.4</v>
      </c>
      <c r="G492" s="12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Imhofbio, Eichhof Schwerzenbach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1" t="n">
        <v>28.9</v>
      </c>
      <c r="G493" s="12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Imhofbio, Eichhof Schwerzenbach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1" t="n">
        <v>28.9</v>
      </c>
      <c r="G494" s="12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Imhofbio, Eichhof Schwerzenbach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1" t="n">
        <v>28.9</v>
      </c>
      <c r="G495" s="12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Imhofbio, Eichhof Schwerzenbach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1" t="n">
        <v>28.6</v>
      </c>
      <c r="G496" s="12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Imhofbio, Eichhof Schwerzenbach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1" t="n">
        <v>27.2</v>
      </c>
      <c r="G497" s="12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Imhofbio, Eichhof Schwerzenbach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1" t="n">
        <v>26.6</v>
      </c>
      <c r="G498" s="12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Imhofbio, Eichhof Schwerzenbach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1" t="n">
        <v>26</v>
      </c>
      <c r="G499" s="12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Imhofbio, Eichhof Schwerzenbach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1" t="n">
        <v>25.4</v>
      </c>
      <c r="G500" s="12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Imhofbio, Eichhof Schwerzenbach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1" t="n">
        <v>23.4</v>
      </c>
      <c r="G501" s="12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Imhofbio, Eichhof Schwerzenbach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1" t="n">
        <v>23.3</v>
      </c>
      <c r="G502" s="12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Imhofbio, Eichhof Schwerzenbach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1" t="n">
        <v>23</v>
      </c>
      <c r="G503" s="12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Imhofbio, Eichhof Schwerzenbach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1" t="n">
        <v>22.9</v>
      </c>
      <c r="G504" s="12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Imhofbio, Eichhof Schwerzenbach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1" t="n">
        <v>21.8</v>
      </c>
      <c r="G505" s="12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Imhofbio, Eichhof Schwerzenbach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1" t="n">
        <v>20.7</v>
      </c>
      <c r="G506" s="12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Imhofbio, Eichhof Schwerzenbach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1" t="n">
        <v>20.7</v>
      </c>
      <c r="G507" s="12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Imhofbio, Eichhof Schwerzenbach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1" t="n">
        <v>20.6</v>
      </c>
      <c r="G508" s="12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Imhofbio, Eichhof Schwerzenbach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1" t="n">
        <v>20.4</v>
      </c>
      <c r="G509" s="12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Imhofbio, Eichhof Schwerzenbach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1" t="n">
        <v>20.4</v>
      </c>
      <c r="G510" s="12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Imhofbio, Eichhof Schwerzenbach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1" t="n">
        <v>20.3</v>
      </c>
      <c r="G511" s="12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Imhofbio, Eichhof Schwerzenbach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1" t="n">
        <v>20.2</v>
      </c>
      <c r="G512" s="12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Imhofbio, Eichhof Schwerzenbach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1" t="n">
        <v>20.2</v>
      </c>
      <c r="G513" s="12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Imhofbio, Eichhof Schwerzenbach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1" t="n">
        <v>20.2</v>
      </c>
      <c r="G514" s="12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Imhofbio, Eichhof Schwerzenbach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1" t="n">
        <v>20</v>
      </c>
      <c r="G515" s="12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Imhofbio, Eichhof Schwerzenbach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1" t="n">
        <v>19.7</v>
      </c>
      <c r="G516" s="12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Imhofbio, Eichhof Schwerzenbach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1" t="n">
        <v>19.4</v>
      </c>
      <c r="G517" s="12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Imhofbio, Eichhof Schwerzenbach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1" t="n">
        <v>19.2</v>
      </c>
      <c r="G518" s="12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Imhofbio, Eichhof Schwerzenbach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1" t="n">
        <v>19.1</v>
      </c>
      <c r="G519" s="12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Imhofbio, Eichhof Schwerzenbach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1" t="n">
        <v>18.7</v>
      </c>
      <c r="G520" s="12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Imhofbio, Eichhof Schwerzenbach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1" t="n">
        <v>18.3</v>
      </c>
      <c r="G521" s="12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Imhofbio, Eichhof Schwerzenbach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1" t="n">
        <v>18.2</v>
      </c>
      <c r="G522" s="12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Imhofbio, Eichhof Schwerzenbach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1" t="n">
        <v>18.1</v>
      </c>
      <c r="G523" s="12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Imhofbio, Eichhof Schwerzenbach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1" t="n">
        <v>18</v>
      </c>
      <c r="G524" s="12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Imhofbio, Eichhof Schwerzenbach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1" t="n">
        <v>17.5</v>
      </c>
      <c r="G525" s="12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Imhofbio, Eichhof Schwerzenbach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1" t="n">
        <v>17.3</v>
      </c>
      <c r="G526" s="12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Imhofbio, Eichhof Schwerzenbach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1" t="n">
        <v>17</v>
      </c>
      <c r="G527" s="12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Imhofbio, Eichhof Schwerzenbach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1" t="n">
        <v>16.8</v>
      </c>
      <c r="G528" s="12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Imhofbio, Eichhof Schwerzenbach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1" t="n">
        <v>16.6</v>
      </c>
      <c r="G529" s="12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Imhofbio, Eichhof Schwerzenbach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1" t="n">
        <v>16.5</v>
      </c>
      <c r="G530" s="12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Imhofbio, Eichhof Schwerzenbach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1" t="n">
        <v>16.3</v>
      </c>
      <c r="G531" s="12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Imhofbio, Eichhof Schwerzenbach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1" t="n">
        <v>16.2</v>
      </c>
      <c r="G532" s="12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Imhofbio, Eichhof Schwerzenbach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1" t="n">
        <v>16.2</v>
      </c>
      <c r="G533" s="12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Imhofbio, Eichhof Schwerzenbach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1" t="n">
        <v>15.3</v>
      </c>
      <c r="G534" s="12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Imhofbio, Eichhof Schwerzenbach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1" t="n">
        <v>15.1</v>
      </c>
      <c r="G535" s="12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Imhofbio, Eichhof Schwerzenbach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1" t="n">
        <v>14.9</v>
      </c>
      <c r="G536" s="12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Imhofbio, Eichhof Schwerzenbach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1" t="n">
        <v>14.7</v>
      </c>
      <c r="G537" s="12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Imhofbio, Eichhof Schwerzenbach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1" t="n">
        <v>14.7</v>
      </c>
      <c r="G538" s="12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Imhofbio, Eichhof Schwerzenbach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1" t="n">
        <v>14.2</v>
      </c>
      <c r="G539" s="12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Imhofbio, Eichhof Schwerzenbach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1" t="n">
        <v>13.9</v>
      </c>
      <c r="G540" s="12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Imhofbio, Eichhof Schwerzenbach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1" t="n">
        <v>13.8</v>
      </c>
      <c r="G541" s="12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Imhofbio, Eichhof Schwerzenbach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1" t="n">
        <v>13.5</v>
      </c>
      <c r="G542" s="12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Imhofbio, Eichhof Schwerzenbach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1" t="n">
        <v>13.1</v>
      </c>
      <c r="G543" s="12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Imhofbio, Eichhof Schwerzenbach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1" t="n">
        <v>13</v>
      </c>
      <c r="G544" s="12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Imhofbio, Eichhof Schwerzenbach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1" t="n">
        <v>12.6</v>
      </c>
      <c r="G545" s="12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Imhofbio, Eichhof Schwerzenbach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1" t="n">
        <v>12.5</v>
      </c>
      <c r="G546" s="12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Imhofbio, Eichhof Schwerzenbach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1" t="n">
        <v>12.4</v>
      </c>
      <c r="G547" s="12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Imhofbio, Eichhof Schwerzenbach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1" t="n">
        <v>12.2</v>
      </c>
      <c r="G548" s="12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Imhofbio, Eichhof Schwerzenbach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1" t="n">
        <v>12.2</v>
      </c>
      <c r="G549" s="12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Imhofbio, Eichhof Schwerzenbach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1" t="n">
        <v>12.2</v>
      </c>
      <c r="G550" s="12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Imhofbio, Eichhof Schwerzenbach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1" t="n">
        <v>12.2</v>
      </c>
      <c r="G551" s="12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Imhofbio, Eichhof Schwerzenbach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1" t="n">
        <v>11.9</v>
      </c>
      <c r="G552" s="12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Imhofbio, Eichhof Schwerzenbach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1" t="n">
        <v>11.1</v>
      </c>
      <c r="G553" s="12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Imhofbio, Eichhof Schwerzenbach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1" t="n">
        <v>11</v>
      </c>
      <c r="G554" s="12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Imhofbio, Eichhof Schwerzenbach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1" t="n">
        <v>10.9</v>
      </c>
      <c r="G555" s="12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Imhofbio, Eichhof Schwerzenbach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1" t="n">
        <v>10.8</v>
      </c>
      <c r="G556" s="12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Imhofbio, Eichhof Schwerzenbach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1" t="n">
        <v>10.6</v>
      </c>
      <c r="G557" s="12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Imhofbio, Eichhof Schwerzenbach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1" t="n">
        <v>10.5</v>
      </c>
      <c r="G558" s="12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Imhofbio, Eichhof Schwerzenbach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1" t="n">
        <v>10.4</v>
      </c>
      <c r="G559" s="12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Imhofbio, Eichhof Schwerzenbach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1" t="n">
        <v>10.3</v>
      </c>
      <c r="G560" s="12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Imhofbio, Eichhof Schwerzenbach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1" t="n">
        <v>10.3</v>
      </c>
      <c r="G561" s="12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Imhofbio, Eichhof Schwerzenbach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1" t="n">
        <v>10</v>
      </c>
      <c r="G562" s="12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Imhofbio, Eichhof Schwerzenbach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1" t="n">
        <v>9.699999999999999</v>
      </c>
      <c r="G563" s="12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Imhofbio, Eichhof Schwerzenbach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1" t="n">
        <v>9.5</v>
      </c>
      <c r="G564" s="12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Imhofbio, Eichhof Schwerzenbach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1" t="n">
        <v>9.4</v>
      </c>
      <c r="G565" s="12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Imhofbio, Eichhof Schwerzenbach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1" t="n">
        <v>9.199999999999999</v>
      </c>
      <c r="G566" s="12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Imhofbio, Eichhof Schwerzenbach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1" t="n">
        <v>9.199999999999999</v>
      </c>
      <c r="G567" s="12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Imhofbio, Eichhof Schwerzenbach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1" t="n">
        <v>9.1</v>
      </c>
      <c r="G568" s="12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Imhofbio, Eichhof Schwerzenbach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1" t="n">
        <v>9</v>
      </c>
      <c r="G569" s="12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Imhofbio, Eichhof Schwerzenbach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1" t="n">
        <v>8.9</v>
      </c>
      <c r="G570" s="12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Imhofbio, Eichhof Schwerzenbach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1" t="n">
        <v>8.800000000000001</v>
      </c>
      <c r="G571" s="12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Imhofbio, Eichhof Schwerzenbach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1" t="n">
        <v>8.5</v>
      </c>
      <c r="G572" s="12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Imhofbio, Eichhof Schwerzenbach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1" t="n">
        <v>8.4</v>
      </c>
      <c r="G573" s="12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Imhofbio, Eichhof Schwerzenbach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1" t="n">
        <v>8.199999999999999</v>
      </c>
      <c r="G574" s="12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Imhofbio, Eichhof Schwerzenbach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1" t="n">
        <v>8.199999999999999</v>
      </c>
      <c r="G575" s="12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Imhofbio, Eichhof Schwerzenbach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1" t="n">
        <v>7.7</v>
      </c>
      <c r="G576" s="12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Imhofbio, Eichhof Schwerzenbach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1" t="n">
        <v>7.5</v>
      </c>
      <c r="G577" s="12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Imhofbio, Eichhof Schwerzenbach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1" t="n">
        <v>7.5</v>
      </c>
      <c r="G578" s="12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Imhofbio, Eichhof Schwerzenbach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1" t="n">
        <v>7.1</v>
      </c>
      <c r="G579" s="12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Imhofbio, Eichhof Schwerzenbach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1" t="n">
        <v>6.9</v>
      </c>
      <c r="G580" s="12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Imhofbio, Eichhof Schwerzenbach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1" t="n">
        <v>6.8</v>
      </c>
      <c r="G581" s="12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Imhofbio, Eichhof Schwerzenbach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1" t="n">
        <v>6.7</v>
      </c>
      <c r="G582" s="12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Imhofbio, Eichhof Schwerzenbach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1" t="n">
        <v>6.5</v>
      </c>
      <c r="G583" s="12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Imhofbio, Eichhof Schwerzenbach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1" t="n">
        <v>6.5</v>
      </c>
      <c r="G584" s="12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Imhofbio, Eichhof Schwerzenbach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1" t="n">
        <v>6.4</v>
      </c>
      <c r="G585" s="12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Imhofbio, Eichhof Schwerzenbach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1" t="n">
        <v>6.3</v>
      </c>
      <c r="G586" s="12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Imhofbio, Eichhof Schwerzenbach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1" t="n">
        <v>6.2</v>
      </c>
      <c r="G587" s="12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Imhofbio, Eichhof Schwerzenbach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1" t="n">
        <v>6.1</v>
      </c>
      <c r="G588" s="12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Imhofbio, Eichhof Schwerzenbach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1" t="n">
        <v>6</v>
      </c>
      <c r="G589" s="12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Imhofbio, Eichhof Schwerzenbach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1" t="n">
        <v>5.9</v>
      </c>
      <c r="G590" s="12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Imhofbio, Eichhof Schwerzenbach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1" t="n">
        <v>5.8</v>
      </c>
      <c r="G591" s="12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Imhofbio, Eichhof Schwerzenbach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1" t="n">
        <v>5.7</v>
      </c>
      <c r="G592" s="12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Imhofbio, Eichhof Schwerzenbach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1" t="n">
        <v>5.7</v>
      </c>
      <c r="G593" s="12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Imhofbio, Eichhof Schwerzenbach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1" t="n">
        <v>5.7</v>
      </c>
      <c r="G594" s="12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Imhofbio, Eichhof Schwerzenbach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1" t="n">
        <v>5.6</v>
      </c>
      <c r="G595" s="12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Imhofbio, Eichhof Schwerzenbach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1" t="n">
        <v>5.6</v>
      </c>
      <c r="G596" s="12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Imhofbio, Eichhof Schwerzenbach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1" t="n">
        <v>5.6</v>
      </c>
      <c r="G597" s="12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Imhofbio, Eichhof Schwerzenbach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1" t="n">
        <v>5.5</v>
      </c>
      <c r="G598" s="12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Imhofbio, Eichhof Schwerzenbach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1" t="n">
        <v>5.4</v>
      </c>
      <c r="G599" s="12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Imhofbio, Eichhof Schwerzenbach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1" t="n">
        <v>4.9</v>
      </c>
      <c r="G600" s="12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Imhofbio, Eichhof Schwerzenbach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1" t="n">
        <v>4.7</v>
      </c>
      <c r="G601" s="12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Imhofbio, Eichhof Schwerzenbach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1" t="n">
        <v>4.7</v>
      </c>
      <c r="G602" s="12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Imhofbio, Eichhof Schwerzenbach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1" t="n">
        <v>4.6</v>
      </c>
      <c r="G603" s="12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Imhofbio, Eichhof Schwerzenbach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1" t="n">
        <v>4.5</v>
      </c>
      <c r="G604" s="12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Imhofbio, Eichhof Schwerzenbach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1" t="n">
        <v>4.5</v>
      </c>
      <c r="G605" s="12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Imhofbio, Eichhof Schwerzenbach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1" t="n">
        <v>4.4</v>
      </c>
      <c r="G606" s="12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Imhofbio, Eichhof Schwerzenbach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1" t="n">
        <v>4.1</v>
      </c>
      <c r="G607" s="12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Imhofbio, Eichhof Schwerzenbach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1" t="n">
        <v>3.7</v>
      </c>
      <c r="G608" s="12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Imhofbio, Eichhof Schwerzenbach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1" t="n">
        <v>3.6</v>
      </c>
      <c r="G609" s="12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Imhofbio, Eichhof Schwerzenbach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1" t="n">
        <v>3.5</v>
      </c>
      <c r="G610" s="12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Imhofbio, Eichhof Schwerzenbach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1" t="n">
        <v>3.5</v>
      </c>
      <c r="G611" s="12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Imhofbio, Eichhof Schwerzenbach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1" t="n">
        <v>3.4</v>
      </c>
      <c r="G612" s="12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Imhofbio, Eichhof Schwerzenbach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1" t="n">
        <v>3.4</v>
      </c>
      <c r="G613" s="12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Imhofbio, Eichhof Schwerzenbach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1" t="n">
        <v>3.4</v>
      </c>
      <c r="G614" s="12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Imhofbio, Eichhof Schwerzenbach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1" t="n">
        <v>3.3</v>
      </c>
      <c r="G615" s="12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Imhofbio, Eichhof Schwerzenbach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1" t="n">
        <v>3.3</v>
      </c>
      <c r="G616" s="12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Imhofbio, Eichhof Schwerzenbach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1" t="n">
        <v>3.1</v>
      </c>
      <c r="G617" s="12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Imhofbio, Eichhof Schwerzenbach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1" t="n">
        <v>3.1</v>
      </c>
      <c r="G618" s="12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Imhofbio, Eichhof Schwerzenbach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1" t="n">
        <v>2.8</v>
      </c>
      <c r="G619" s="12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Imhofbio, Eichhof Schwerzenbach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1" t="n">
        <v>2.8</v>
      </c>
      <c r="G620" s="12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Imhofbio, Eichhof Schwerzenbach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1" t="n">
        <v>2.8</v>
      </c>
      <c r="G621" s="12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Imhofbio, Eichhof Schwerzenbach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1" t="n">
        <v>2.4</v>
      </c>
      <c r="G622" s="12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Imhofbio, Eichhof Schwerzenbach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1" t="n">
        <v>2.4</v>
      </c>
      <c r="G623" s="12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Imhofbio, Eichhof Schwerzenbach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1" t="n">
        <v>2.3</v>
      </c>
      <c r="G624" s="12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Imhofbio, Eichhof Schwerzenbach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1" t="n">
        <v>2</v>
      </c>
      <c r="G625" s="12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Imhofbio, Eichhof Schwerzenbach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1" t="n">
        <v>2</v>
      </c>
      <c r="G626" s="12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Imhofbio, Eichhof Schwerzenbach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1" t="n">
        <v>1.9</v>
      </c>
      <c r="G627" s="12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Imhofbio, Eichhof Schwerzenbach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1" t="n">
        <v>1.8</v>
      </c>
      <c r="G628" s="12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Imhofbio, Eichhof Schwerzenbach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1" t="n">
        <v>1.7</v>
      </c>
      <c r="G629" s="12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Imhofbio, Eichhof Schwerzenbach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1" t="n">
        <v>1.6</v>
      </c>
      <c r="G630" s="12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Imhofbio, Eichhof Schwerzenbach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1" t="n">
        <v>1.6</v>
      </c>
      <c r="G631" s="12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Imhofbio, Eichhof Schwerzenbach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1" t="n">
        <v>1.5</v>
      </c>
      <c r="G632" s="12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Imhofbio, Eichhof Schwerzenbach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1" t="n">
        <v>1.5</v>
      </c>
      <c r="G633" s="12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Imhofbio, Eichhof Schwerzenbach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1" t="n">
        <v>1.3</v>
      </c>
      <c r="G634" s="12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Imhofbio, Eichhof Schwerzenbach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1" t="n">
        <v>1.3</v>
      </c>
      <c r="G635" s="12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Imhofbio, Eichhof Schwerzenbach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1" t="n">
        <v>1.3</v>
      </c>
      <c r="G636" s="12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Imhofbio, Eichhof Schwerzenbach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1" t="n">
        <v>1.2</v>
      </c>
      <c r="G637" s="12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Imhofbio, Eichhof Schwerzenbach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1" t="n">
        <v>1.2</v>
      </c>
      <c r="G638" s="12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Imhofbio, Eichhof Schwerzenbach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1" t="n">
        <v>1.2</v>
      </c>
      <c r="G639" s="12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Imhofbio, Eichhof Schwerzenbach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1" t="n">
        <v>1.2</v>
      </c>
      <c r="G640" s="12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Imhofbio, Eichhof Schwerzenbach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1" t="n">
        <v>1.2</v>
      </c>
      <c r="G641" s="12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Imhofbio, Eichhof Schwerzenbach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1" t="n">
        <v>1.1</v>
      </c>
      <c r="G642" s="12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Imhofbio, Eichhof Schwerzenbach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1" t="n">
        <v>1.1</v>
      </c>
      <c r="G643" s="12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Imhofbio, Eichhof Schwerzenbach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1" t="n">
        <v>1.1</v>
      </c>
      <c r="G644" s="12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Imhofbio, Eichhof Schwerzenbach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1" t="n">
        <v>1.1</v>
      </c>
      <c r="G645" s="12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Imhofbio, Eichhof Schwerzenbach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1" t="n">
        <v>1.1</v>
      </c>
      <c r="G646" s="12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Imhofbio, Eichhof Schwerzenbach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1" t="n">
        <v>1</v>
      </c>
      <c r="G647" s="12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Imhofbio, Eichhof Schwerzenbach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1" t="n">
        <v>0.9</v>
      </c>
      <c r="G648" s="12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Imhofbio, Eichhof Schwerzenbach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1" t="n">
        <v>0.8</v>
      </c>
      <c r="G649" s="12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Imhofbio, Eichhof Schwerzenbach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1" t="n">
        <v>0.7</v>
      </c>
      <c r="G650" s="12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Imhofbio, Eichhof Schwerzenbach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1" t="n">
        <v>0.7</v>
      </c>
      <c r="G651" s="12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Imhofbio, Eichhof Schwerzenbach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1" t="n">
        <v>0.6</v>
      </c>
      <c r="G652" s="12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Imhofbio, Eichhof Schwerzenbach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1" t="n">
        <v>600</v>
      </c>
      <c r="G653" s="12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Bio, Unterstammheim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1" t="n">
        <v>591.1</v>
      </c>
      <c r="G654" s="12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Rathgeb Bio, Ellikon an der Thur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1" t="n">
        <v>589.3</v>
      </c>
      <c r="G655" s="12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Bio, Unterstammheim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1" t="n">
        <v>580.1</v>
      </c>
      <c r="G656" s="12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Rathgeb Bio, Ellikon an der Thur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1" t="n">
        <v>564.6</v>
      </c>
      <c r="G657" s="12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Rathgeb Bio, Ellikon an der Thur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1" t="n">
        <v>555.6</v>
      </c>
      <c r="G658" s="12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Rathgeb Bio, Ellikon an der Thur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1" t="n">
        <v>545.9</v>
      </c>
      <c r="G659" s="12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Rathgeb Bio, Ellikon an der Thur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1" t="n">
        <v>519.2</v>
      </c>
      <c r="G660" s="12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Rathgeb Bio, Ellikon an der Thur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1" t="n">
        <v>498.8</v>
      </c>
      <c r="G661" s="12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Rathgeb Bio, Ellikon an der Thur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1" t="n">
        <v>481.2</v>
      </c>
      <c r="G662" s="12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Rathgeb Bio, Ellikon an der Thur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1" t="n">
        <v>479.4</v>
      </c>
      <c r="G663" s="12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Rathgeb Bio, Ellikon an der Thur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1" t="n">
        <v>466.3</v>
      </c>
      <c r="G664" s="12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Rathgeb Bio, Ellikon an der Thur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1" t="n">
        <v>452</v>
      </c>
      <c r="G665" s="12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Rathgeb Bio, Ellikon an der Thur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1" t="n">
        <v>449.2</v>
      </c>
      <c r="G666" s="12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Rathgeb Bio, Ellikon an der Thur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1" t="n">
        <v>442</v>
      </c>
      <c r="G667" s="12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Bio, Unterstammheim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1" t="n">
        <v>437.9</v>
      </c>
      <c r="G668" s="12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Rathgeb Bio, Ellikon an der Thur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1" t="n">
        <v>437.5</v>
      </c>
      <c r="G669" s="12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Rathgeb Bio, Ellikon an der Thur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1" t="n">
        <v>420.7</v>
      </c>
      <c r="G670" s="12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Bio, Unterstammheim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1" t="n">
        <v>414.2</v>
      </c>
      <c r="G671" s="12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Bio, Unterstammheim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1" t="n">
        <v>413.2</v>
      </c>
      <c r="G672" s="12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Bio, Unterstammheim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1" t="n">
        <v>397.5</v>
      </c>
      <c r="G673" s="12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Bio, Unterstammheim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1" t="n">
        <v>396.8</v>
      </c>
      <c r="G674" s="12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Bio, Unterstammheim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1" t="n">
        <v>390.8</v>
      </c>
      <c r="G675" s="12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Rathgeb Bio, Ellikon an der Thur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1" t="n">
        <v>390.2</v>
      </c>
      <c r="G676" s="12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Rathgeb Bio, Ellikon an der Thur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1" t="n">
        <v>380.5</v>
      </c>
      <c r="G677" s="12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Rathgeb Bio, Ellikon an der Thur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1" t="n">
        <v>378.3</v>
      </c>
      <c r="G678" s="12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Bio, Unterstammheim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1" t="n">
        <v>375</v>
      </c>
      <c r="G679" s="12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Bio, Unterstammheim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1" t="n">
        <v>374.2</v>
      </c>
      <c r="G680" s="12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Rathgeb Bio, Ellikon an der Thur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1" t="n">
        <v>367.8</v>
      </c>
      <c r="G681" s="12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Bio, Unterstammheim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1" t="n">
        <v>365.9</v>
      </c>
      <c r="G682" s="12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Rathgeb Bio, Ellikon an der Thur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1" t="n">
        <v>365.2</v>
      </c>
      <c r="G683" s="12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Bio, Unterstammheim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1" t="n">
        <v>363</v>
      </c>
      <c r="G684" s="12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Bio, Unterstammheim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1" t="n">
        <v>360.3</v>
      </c>
      <c r="G685" s="12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Bio, Unterstammheim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1" t="n">
        <v>360.3</v>
      </c>
      <c r="G686" s="12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Rathgeb Bio, Ellikon an der Thur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1" t="n">
        <v>359.3</v>
      </c>
      <c r="G687" s="12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Bio, Unterstammheim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1" t="n">
        <v>349.9</v>
      </c>
      <c r="G688" s="12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Bio, Unterstammheim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1" t="n">
        <v>342.7</v>
      </c>
      <c r="G689" s="12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Bio, Unterstammheim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1" t="n">
        <v>340.5</v>
      </c>
      <c r="G690" s="12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Rathgeb Bio, Ellikon an der Thur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1" t="n">
        <v>339.5</v>
      </c>
      <c r="G691" s="12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Rathgeb Bio, Ellikon an der Thur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1" t="n">
        <v>335.2</v>
      </c>
      <c r="G692" s="12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Bio, Unterstammheim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1" t="n">
        <v>333.2</v>
      </c>
      <c r="G693" s="12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Bio, Unterstammheim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1" t="n">
        <v>325.1</v>
      </c>
      <c r="G694" s="12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Rathgeb Bio, Ellikon an der Thur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1" t="n">
        <v>320.1</v>
      </c>
      <c r="G695" s="12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Bio, Unterstammheim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1" t="n">
        <v>319.6</v>
      </c>
      <c r="G696" s="12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Bio, Unterstammheim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1" t="n">
        <v>319.3</v>
      </c>
      <c r="G697" s="12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Bio, Unterstammheim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1" t="n">
        <v>312.5</v>
      </c>
      <c r="G698" s="12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Bio, Unterstammheim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1" t="n">
        <v>312.2</v>
      </c>
      <c r="G699" s="12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Rathgeb Bio, Ellikon an der Thur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1" t="n">
        <v>309.1</v>
      </c>
      <c r="G700" s="12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Bio, Unterstammheim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1" t="n">
        <v>308.7</v>
      </c>
      <c r="G701" s="12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Bio, Unterstammheim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1" t="n">
        <v>306</v>
      </c>
      <c r="G702" s="12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Rathgeb Bio, Ellikon an der Thur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1" t="n">
        <v>305.8</v>
      </c>
      <c r="G703" s="12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Bio, Unterstammheim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1" t="n">
        <v>304</v>
      </c>
      <c r="G704" s="12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Bio, Unterstammheim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1" t="n">
        <v>301.8</v>
      </c>
      <c r="G705" s="12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Bio, Unterstammheim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1" t="n">
        <v>301.6</v>
      </c>
      <c r="G706" s="12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Rathgeb Bio, Ellikon an der Thur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1" t="n">
        <v>301.2</v>
      </c>
      <c r="G707" s="12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Bio, Unterstammheim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1" t="n">
        <v>300.7</v>
      </c>
      <c r="G708" s="12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Bio, Unterstammheim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1" t="n">
        <v>299.1</v>
      </c>
      <c r="G709" s="12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Bio, Unterstammheim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1" t="n">
        <v>298.9</v>
      </c>
      <c r="G710" s="12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Bio, Unterstammheim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1" t="n">
        <v>296.4</v>
      </c>
      <c r="G711" s="12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Rathgeb Bio, Ellikon an der Thur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1" t="n">
        <v>294.4</v>
      </c>
      <c r="G712" s="12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Bio, Unterstammheim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1" t="n">
        <v>292.4</v>
      </c>
      <c r="G713" s="12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Bio, Unterstammheim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1" t="n">
        <v>288.2</v>
      </c>
      <c r="G714" s="12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Bio, Unterstammheim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1" t="n">
        <v>282.7</v>
      </c>
      <c r="G715" s="12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Bio, Unterstammheim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1" t="n">
        <v>280</v>
      </c>
      <c r="G716" s="12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Rathgeb Bio, Ellikon an der Thur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1" t="n">
        <v>276.1</v>
      </c>
      <c r="G717" s="12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Bio, Unterstammheim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1" t="n">
        <v>273.5</v>
      </c>
      <c r="G718" s="12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Rathgeb Bio, Ellikon an der Thur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1" t="n">
        <v>269.7</v>
      </c>
      <c r="G719" s="12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Bio, Unterstammheim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1" t="n">
        <v>268.8</v>
      </c>
      <c r="G720" s="12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Bio, Unterstammheim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1" t="n">
        <v>268</v>
      </c>
      <c r="G721" s="12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Bio, Unterstammheim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1" t="n">
        <v>266.3</v>
      </c>
      <c r="G722" s="12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Rathgeb Bio, Ellikon an der Thur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1" t="n">
        <v>265.5</v>
      </c>
      <c r="G723" s="12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Rathgeb Bio, Ellikon an der Thur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1" t="n">
        <v>264.4</v>
      </c>
      <c r="G724" s="12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Rathgeb Bio, Ellikon an der Thur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1" t="n">
        <v>263.2</v>
      </c>
      <c r="G725" s="12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Bio, Unterstammheim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1" t="n">
        <v>260.3</v>
      </c>
      <c r="G726" s="12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Bio, Unterstammheim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1" t="n">
        <v>259.4</v>
      </c>
      <c r="G727" s="12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Rathgeb Bio, Ellikon an der Thur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1" t="n">
        <v>259.4</v>
      </c>
      <c r="G728" s="12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Bio, Unterstammheim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1" t="n">
        <v>258.3</v>
      </c>
      <c r="G729" s="12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Rathgeb Bio, Ellikon an der Thur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1" t="n">
        <v>256.6</v>
      </c>
      <c r="G730" s="12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Bio, Unterstammheim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1" t="n">
        <v>255.9</v>
      </c>
      <c r="G731" s="12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Bio, Unterstammheim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1" t="n">
        <v>252.7</v>
      </c>
      <c r="G732" s="12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Bio, Unterstammheim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1" t="n">
        <v>251.8</v>
      </c>
      <c r="G733" s="12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Rathgeb Bio, Ellikon an der Thur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1" t="n">
        <v>250.5</v>
      </c>
      <c r="G734" s="12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Rathgeb Bio, Ellikon an der Thur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1" t="n">
        <v>250.3</v>
      </c>
      <c r="G735" s="12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Bio, Unterstammheim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1" t="n">
        <v>250</v>
      </c>
      <c r="G736" s="12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Rathgeb Bio, Ellikon an der Thur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1" t="n">
        <v>249.8</v>
      </c>
      <c r="G737" s="12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Bio, Unterstammheim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1" t="n">
        <v>249.6</v>
      </c>
      <c r="G738" s="12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Bio, Unterstammheim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1" t="n">
        <v>243.8</v>
      </c>
      <c r="G739" s="12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Rathgeb Bio, Ellikon an der Thur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1" t="n">
        <v>243.5</v>
      </c>
      <c r="G740" s="12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Bio, Unterstammheim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1" t="n">
        <v>242.4</v>
      </c>
      <c r="G741" s="12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Bio, Unterstammheim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1" t="n">
        <v>238</v>
      </c>
      <c r="G742" s="12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Rathgeb Bio, Ellikon an der Thur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1" t="n">
        <v>232.8</v>
      </c>
      <c r="G743" s="12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Bio, Unterstammheim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1" t="n">
        <v>232.5</v>
      </c>
      <c r="G744" s="12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Rathgeb Bio, Ellikon an der Thur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1" t="n">
        <v>230.2</v>
      </c>
      <c r="G745" s="12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Bio, Unterstammheim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1" t="n">
        <v>229.5</v>
      </c>
      <c r="G746" s="12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Bio, Unterstammheim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1" t="n">
        <v>227.4</v>
      </c>
      <c r="G747" s="12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Rathgeb Bio, Ellikon an der Thur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1" t="n">
        <v>227.4</v>
      </c>
      <c r="G748" s="12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Bio, Unterstammheim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1" t="n">
        <v>219.9</v>
      </c>
      <c r="G749" s="12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Bio, Unterstammheim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1" t="n">
        <v>219.5</v>
      </c>
      <c r="G750" s="12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Bio, Unterstammheim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1" t="n">
        <v>212.6</v>
      </c>
      <c r="G751" s="12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Bio, Unterstammheim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1" t="n">
        <v>210</v>
      </c>
      <c r="G752" s="12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Bio, Unterstammheim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1" t="n">
        <v>210</v>
      </c>
      <c r="G753" s="12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Bio, Unterstammheim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1" t="n">
        <v>208.3</v>
      </c>
      <c r="G754" s="12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Rathgeb Bio, Ellikon an der Thur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1" t="n">
        <v>201</v>
      </c>
      <c r="G755" s="12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Rathgeb Bio, Ellikon an der Thur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1" t="n">
        <v>201</v>
      </c>
      <c r="G756" s="12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Rathgeb Bio, Ellikon an der Thur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1" t="n">
        <v>200.3</v>
      </c>
      <c r="G757" s="12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Rathgeb Bio, Ellikon an der Thur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1" t="n">
        <v>200.2</v>
      </c>
      <c r="G758" s="12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Rathgeb Bio, Ellikon an der Thur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1" t="n">
        <v>200.2</v>
      </c>
      <c r="G759" s="12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Rathgeb Bio, Ellikon an der Thur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1" t="n">
        <v>200</v>
      </c>
      <c r="G760" s="12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Rathgeb Bio, Ellikon an der Thur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1" t="n">
        <v>199.7</v>
      </c>
      <c r="G761" s="12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Rathgeb Bio, Ellikon an der Thur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1" t="n">
        <v>199.7</v>
      </c>
      <c r="G762" s="12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Bio, Unterstammheim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1" t="n">
        <v>199.6</v>
      </c>
      <c r="G763" s="12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Rathgeb Bio, Ellikon an der Thur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1" t="n">
        <v>199.6</v>
      </c>
      <c r="G764" s="12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Bio, Unterstammheim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1" t="n">
        <v>199.2</v>
      </c>
      <c r="G765" s="12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Bio, Unterstammheim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1" t="n">
        <v>198.2</v>
      </c>
      <c r="G766" s="12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Bio, Unterstammheim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1" t="n">
        <v>195.5</v>
      </c>
      <c r="G767" s="12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Bio, Unterstammheim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1" t="n">
        <v>195.4</v>
      </c>
      <c r="G768" s="12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Bio, Unterstammheim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1" t="n">
        <v>193.9</v>
      </c>
      <c r="G769" s="12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Bio, Unterstammheim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1" t="n">
        <v>193.2</v>
      </c>
      <c r="G770" s="12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AG, Tägerwilen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1" t="n">
        <v>191.8</v>
      </c>
      <c r="G771" s="12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Rathgeb Bio, Ellikon an der Thur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1" t="n">
        <v>189.8</v>
      </c>
      <c r="G772" s="12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Rathgeb Bio, Ellikon an der Thur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1" t="n">
        <v>188.6</v>
      </c>
      <c r="G773" s="12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Rathgeb Bio, Ellikon an der Thur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1" t="n">
        <v>184.9</v>
      </c>
      <c r="G774" s="12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Bio, Unterstammheim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1" t="n">
        <v>183.4</v>
      </c>
      <c r="G775" s="12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Rathgeb Bio, Ellikon an der Thur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1" t="n">
        <v>182.9</v>
      </c>
      <c r="G776" s="12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Bio, Unterstammheim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1" t="n">
        <v>181.9</v>
      </c>
      <c r="G777" s="12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Rathgeb Bio, Ellikon an der Thur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1" t="n">
        <v>180.3</v>
      </c>
      <c r="G778" s="12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Bio, Unterstammheim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1" t="n">
        <v>179.9</v>
      </c>
      <c r="G779" s="12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Rathgeb Bio, Ellikon an der Thur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1" t="n">
        <v>179.6</v>
      </c>
      <c r="G780" s="12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Bio, Unterstammheim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1" t="n">
        <v>178.9</v>
      </c>
      <c r="G781" s="12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Rathgeb Bio, Ellikon an der Thur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1" t="n">
        <v>174.2</v>
      </c>
      <c r="G782" s="12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Bio, Unterstammheim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1" t="n">
        <v>172.6</v>
      </c>
      <c r="G783" s="12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Rathgeb Bio, Ellikon an der Thur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1" t="n">
        <v>172.6</v>
      </c>
      <c r="G784" s="12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AG, Tägerwilen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1" t="n">
        <v>170.8</v>
      </c>
      <c r="G785" s="12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Bio, Unterstammheim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1" t="n">
        <v>165.6</v>
      </c>
      <c r="G786" s="12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Rathgeb Bio, Ellikon an der Thur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1" t="n">
        <v>165.1</v>
      </c>
      <c r="G787" s="12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Rathgeb Bio, Ellikon an der Thur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1" t="n">
        <v>165</v>
      </c>
      <c r="G788" s="12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Rathgeb Bio, Ellikon an der Thur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1" t="n">
        <v>162.6</v>
      </c>
      <c r="G789" s="12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Rathgeb Bio, Ellikon an der Thur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1" t="n">
        <v>160.7</v>
      </c>
      <c r="G790" s="12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Bio, Unterstammheim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1" t="n">
        <v>160.5</v>
      </c>
      <c r="G791" s="12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Bio, Unterstammheim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1" t="n">
        <v>160.4</v>
      </c>
      <c r="G792" s="12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Bio, Unterstammheim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1" t="n">
        <v>160</v>
      </c>
      <c r="G793" s="12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Bio, Unterstammheim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1" t="n">
        <v>159.2</v>
      </c>
      <c r="G794" s="12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Rathgeb Bio, Ellikon an der Thur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1" t="n">
        <v>158.5</v>
      </c>
      <c r="G795" s="12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Bio, Unterstammheim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1" t="n">
        <v>154.1</v>
      </c>
      <c r="G796" s="12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Bio, Unterstammheim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1" t="n">
        <v>153.8</v>
      </c>
      <c r="G797" s="12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AG, Tägerwilen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1" t="n">
        <v>153.6</v>
      </c>
      <c r="G798" s="12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Rathgeb Bio, Ellikon an der Thur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1" t="n">
        <v>153.6</v>
      </c>
      <c r="G799" s="12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Rathgeb Bio, Ellikon an der Thur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1" t="n">
        <v>152.6</v>
      </c>
      <c r="G800" s="12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Rathgeb Bio, Ellikon an der Thur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1" t="n">
        <v>152.5</v>
      </c>
      <c r="G801" s="12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Rathgeb Bio, Ellikon an der Thur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1" t="n">
        <v>151.1</v>
      </c>
      <c r="G802" s="12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Bio, Unterstammheim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1" t="n">
        <v>150.1</v>
      </c>
      <c r="G803" s="12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Bio, Unterstammheim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1" t="n">
        <v>150</v>
      </c>
      <c r="G804" s="12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Bio, Unterstammheim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1" t="n">
        <v>148.8</v>
      </c>
      <c r="G805" s="12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Bio, Unterstammheim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1" t="n">
        <v>148.2</v>
      </c>
      <c r="G806" s="12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Rathgeb Bio, Ellikon an der Thur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1" t="n">
        <v>143.2</v>
      </c>
      <c r="G807" s="12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Bio, Unterstammheim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1" t="n">
        <v>140.4</v>
      </c>
      <c r="G808" s="12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Rathgeb Bio, Ellikon an der Thur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1" t="n">
        <v>137.2</v>
      </c>
      <c r="G809" s="12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Bio, Unterstammheim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1" t="n">
        <v>135.2</v>
      </c>
      <c r="G810" s="12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Bio, Unterstammheim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1" t="n">
        <v>135.2</v>
      </c>
      <c r="G811" s="12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Bio, Unterstammheim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1" t="n">
        <v>134.5</v>
      </c>
      <c r="G812" s="12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Rathgeb Bio, Ellikon an der Thur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1" t="n">
        <v>130.1</v>
      </c>
      <c r="G813" s="12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Bio, Unterstammheim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1" t="n">
        <v>129.8</v>
      </c>
      <c r="G814" s="12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Bio, Unterstammheim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1" t="n">
        <v>126.3</v>
      </c>
      <c r="G815" s="12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Bio, Unterstammheim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1" t="n">
        <v>124.9</v>
      </c>
      <c r="G816" s="12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Rathgeb Bio, Ellikon an der Thur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1" t="n">
        <v>124.8</v>
      </c>
      <c r="G817" s="12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Bio, Unterstammheim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1" t="n">
        <v>122.3</v>
      </c>
      <c r="G818" s="12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Bio, Unterstammheim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1" t="n">
        <v>121.8</v>
      </c>
      <c r="G819" s="12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Rathgeb Bio, Ellikon an der Thur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1" t="n">
        <v>121.7</v>
      </c>
      <c r="G820" s="12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Bio, Unterstammheim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1" t="n">
        <v>120.5</v>
      </c>
      <c r="G821" s="12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Bio, Unterstammheim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1" t="n">
        <v>119.9</v>
      </c>
      <c r="G822" s="12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Rathgeb Bio, Ellikon an der Thur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1" t="n">
        <v>119.7</v>
      </c>
      <c r="G823" s="12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Bio, Unterstammheim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1" t="n">
        <v>119.6</v>
      </c>
      <c r="G824" s="12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Bio, Unterstammheim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1" t="n">
        <v>119.4</v>
      </c>
      <c r="G825" s="12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Bio, Unterstammheim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1" t="n">
        <v>119.4</v>
      </c>
      <c r="G826" s="12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Bio, Unterstammheim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1" t="n">
        <v>115.8</v>
      </c>
      <c r="G827" s="12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Rathgeb Bio, Ellikon an der Thur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1" t="n">
        <v>115</v>
      </c>
      <c r="G828" s="12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Rathgeb Bio, Ellikon an der Thur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1" t="n">
        <v>109.4</v>
      </c>
      <c r="G829" s="12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Rathgeb Bio, Ellikon an der Thur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1" t="n">
        <v>108.1</v>
      </c>
      <c r="G830" s="12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Bio, Unterstammheim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1" t="n">
        <v>102.8</v>
      </c>
      <c r="G831" s="12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Rathgeb Bio, Ellikon an der Thur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1" t="n">
        <v>102.4</v>
      </c>
      <c r="G832" s="12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Rathgeb Bio, Ellikon an der Thur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1" t="n">
        <v>100.2</v>
      </c>
      <c r="G833" s="12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Rathgeb Bio, Ellikon an der Thur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1" t="n">
        <v>99.90000000000001</v>
      </c>
      <c r="G834" s="12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Rathgeb Bio, Ellikon an der Thur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1" t="n">
        <v>99.40000000000001</v>
      </c>
      <c r="G835" s="12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Bio, Unterstammheim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1" t="n">
        <v>99</v>
      </c>
      <c r="G836" s="12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Bio, Unterstammheim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1" t="n">
        <v>97.7</v>
      </c>
      <c r="G837" s="12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Bio, Unterstammheim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1" t="n">
        <v>97.40000000000001</v>
      </c>
      <c r="G838" s="12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Bio, Unterstammheim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1" t="n">
        <v>94.59999999999999</v>
      </c>
      <c r="G839" s="12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Bio, Unterstammheim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1" t="n">
        <v>94</v>
      </c>
      <c r="G840" s="12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Rathgeb Bio, Ellikon an der Thur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1" t="n">
        <v>92.40000000000001</v>
      </c>
      <c r="G841" s="12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Bio, Unterstammheim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1" t="n">
        <v>92.2</v>
      </c>
      <c r="G842" s="12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Bio, Unterstammheim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1" t="n">
        <v>90.59999999999999</v>
      </c>
      <c r="G843" s="12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Bio, Unterstammheim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1" t="n">
        <v>90.59999999999999</v>
      </c>
      <c r="G844" s="12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Bio, Unterstammheim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1" t="n">
        <v>90.5</v>
      </c>
      <c r="G845" s="12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Bio, Unterstammheim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1" t="n">
        <v>89.8</v>
      </c>
      <c r="G846" s="12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Rathgeb Bio, Ellikon an der Thur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1" t="n">
        <v>88.40000000000001</v>
      </c>
      <c r="G847" s="12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Rathgeb Bio, Ellikon an der Thur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1" t="n">
        <v>88.3</v>
      </c>
      <c r="G848" s="12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Rathgeb Bio, Ellikon an der Thur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1" t="n">
        <v>87.59999999999999</v>
      </c>
      <c r="G849" s="12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Rathgeb Bio, Ellikon an der Thur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1" t="n">
        <v>87.40000000000001</v>
      </c>
      <c r="G850" s="12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Bio, Unterstammheim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1" t="n">
        <v>86.59999999999999</v>
      </c>
      <c r="G851" s="12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Rathgeb Bio, Ellikon an der Thur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1" t="n">
        <v>86.40000000000001</v>
      </c>
      <c r="G852" s="12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Rathgeb Bio, Ellikon an der Thur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1" t="n">
        <v>85.8</v>
      </c>
      <c r="G853" s="12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Rathgeb Bio, Ellikon an der Thur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1" t="n">
        <v>85.3</v>
      </c>
      <c r="G854" s="12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Bio, Unterstammheim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1" t="n">
        <v>84.2</v>
      </c>
      <c r="G855" s="12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Rathgeb Bio, Ellikon an der Thur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1" t="n">
        <v>83.59999999999999</v>
      </c>
      <c r="G856" s="12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Bio, Unterstammheim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1" t="n">
        <v>83.3</v>
      </c>
      <c r="G857" s="12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Rathgeb Bio, Ellikon an der Thur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1" t="n">
        <v>83.3</v>
      </c>
      <c r="G858" s="12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Rathgeb Bio, Ellikon an der Thur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1" t="n">
        <v>83.3</v>
      </c>
      <c r="G859" s="12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Bio, Unterstammheim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1" t="n">
        <v>82</v>
      </c>
      <c r="G860" s="12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Bio, Unterstammheim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1" t="n">
        <v>81.90000000000001</v>
      </c>
      <c r="G861" s="12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Rathgeb Bio, Ellikon an der Thur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1" t="n">
        <v>81.2</v>
      </c>
      <c r="G862" s="12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Bio, Unterstammheim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1" t="n">
        <v>78.8</v>
      </c>
      <c r="G863" s="12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Bio, Unterstammheim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1" t="n">
        <v>78</v>
      </c>
      <c r="G864" s="12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Rathgeb Bio, Ellikon an der Thur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1" t="n">
        <v>77.2</v>
      </c>
      <c r="G865" s="12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Rathgeb Bio, Ellikon an der Thur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1" t="n">
        <v>75.5</v>
      </c>
      <c r="G866" s="12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Rathgeb Bio, Ellikon an der Thur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1" t="n">
        <v>75</v>
      </c>
      <c r="G867" s="12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Rathgeb Bio, Ellikon an der Thur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1" t="n">
        <v>74.5</v>
      </c>
      <c r="G868" s="12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Rathgeb Bio, Ellikon an der Thur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1" t="n">
        <v>72.8</v>
      </c>
      <c r="G869" s="12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AG, Tägerwilen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1" t="n">
        <v>72.2</v>
      </c>
      <c r="G870" s="12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Bio, Unterstammheim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1" t="n">
        <v>71.7</v>
      </c>
      <c r="G871" s="12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Bio, Unterstammheim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1" t="n">
        <v>71.59999999999999</v>
      </c>
      <c r="G872" s="12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Rathgeb Bio, Ellikon an der Thur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1" t="n">
        <v>70</v>
      </c>
      <c r="G873" s="12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Rathgeb Bio, Ellikon an der Thur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1" t="n">
        <v>69.7</v>
      </c>
      <c r="G874" s="12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Bio, Unterstammheim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1" t="n">
        <v>69.3</v>
      </c>
      <c r="G875" s="12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Rathgeb Bio, Ellikon an der Thur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1" t="n">
        <v>68.90000000000001</v>
      </c>
      <c r="G876" s="12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Rathgeb Bio, Ellikon an der Thur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1" t="n">
        <v>68.90000000000001</v>
      </c>
      <c r="G877" s="12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Bio, Unterstammheim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1" t="n">
        <v>67.7</v>
      </c>
      <c r="G878" s="12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Bio, Unterstammheim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1" t="n">
        <v>67.3</v>
      </c>
      <c r="G879" s="12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Rathgeb Bio, Ellikon an der Thur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1" t="n">
        <v>65.8</v>
      </c>
      <c r="G880" s="12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Rathgeb Bio, Ellikon an der Thur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1" t="n">
        <v>65.3</v>
      </c>
      <c r="G881" s="12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Rathgeb Bio, Ellikon an der Thur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1" t="n">
        <v>64.5</v>
      </c>
      <c r="G882" s="12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Rathgeb Bio, Ellikon an der Thur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1" t="n">
        <v>63.9</v>
      </c>
      <c r="G883" s="12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Rathgeb Bio, Ellikon an der Thur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1" t="n">
        <v>63.2</v>
      </c>
      <c r="G884" s="12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Bio, Unterstammheim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1" t="n">
        <v>63</v>
      </c>
      <c r="G885" s="12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Rathgeb Bio, Ellikon an der Thur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1" t="n">
        <v>60.6</v>
      </c>
      <c r="G886" s="12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Rathgeb Bio, Ellikon an der Thur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1" t="n">
        <v>59.9</v>
      </c>
      <c r="G887" s="12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Bio, Unterstammheim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1" t="n">
        <v>59.8</v>
      </c>
      <c r="G888" s="12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Bio, Unterstammheim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1" t="n">
        <v>59</v>
      </c>
      <c r="G889" s="12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Bio, Unterstammheim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1" t="n">
        <v>58.7</v>
      </c>
      <c r="G890" s="12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Rathgeb Bio, Ellikon an der Thur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1" t="n">
        <v>58.4</v>
      </c>
      <c r="G891" s="12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Bio, Unterstammheim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1" t="n">
        <v>58</v>
      </c>
      <c r="G892" s="12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Rathgeb Bio, Ellikon an der Thur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1" t="n">
        <v>57.1</v>
      </c>
      <c r="G893" s="12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Bio, Unterstammheim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1" t="n">
        <v>56.9</v>
      </c>
      <c r="G894" s="12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AG, Tägerwilen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1" t="n">
        <v>56.6</v>
      </c>
      <c r="G895" s="12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Bio, Unterstammheim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1" t="n">
        <v>55.8</v>
      </c>
      <c r="G896" s="12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Rathgeb Bio, Ellikon an der Thur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1" t="n">
        <v>55.5</v>
      </c>
      <c r="G897" s="12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AG, Tägerwilen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1" t="n">
        <v>55</v>
      </c>
      <c r="G898" s="12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Rathgeb Bio, Ellikon an der Thur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1" t="n">
        <v>54.9</v>
      </c>
      <c r="G899" s="12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Rathgeb Bio, Ellikon an der Thur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1" t="n">
        <v>53.7</v>
      </c>
      <c r="G900" s="12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Bio, Unterstammheim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1" t="n">
        <v>53.2</v>
      </c>
      <c r="G901" s="12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Rathgeb Bio, Ellikon an der Thur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1" t="n">
        <v>51</v>
      </c>
      <c r="G902" s="12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Bio, Unterstammheim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1" t="n">
        <v>50.3</v>
      </c>
      <c r="G903" s="12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Bio, Unterstammheim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1" t="n">
        <v>50.2</v>
      </c>
      <c r="G904" s="12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Bio, Unterstammheim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1" t="n">
        <v>48.2</v>
      </c>
      <c r="G905" s="12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Rathgeb Bio, Ellikon an der Thur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1" t="n">
        <v>48</v>
      </c>
      <c r="G906" s="12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Bio, Unterstammheim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1" t="n">
        <v>48</v>
      </c>
      <c r="G907" s="12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Bio, Unterstammheim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1" t="n">
        <v>47.5</v>
      </c>
      <c r="G908" s="12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Bio, Unterstammheim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1" t="n">
        <v>46.8</v>
      </c>
      <c r="G909" s="12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Bio, Unterstammheim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1" t="n">
        <v>44.6</v>
      </c>
      <c r="G910" s="12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Rathgeb Bio, Ellikon an der Thur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1" t="n">
        <v>44.6</v>
      </c>
      <c r="G911" s="12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Bio, Unterstammheim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1" t="n">
        <v>43.3</v>
      </c>
      <c r="G912" s="12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AG, Tägerwilen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1" t="n">
        <v>43.1</v>
      </c>
      <c r="G913" s="12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Rathgeb Bio, Ellikon an der Thur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1" t="n">
        <v>43</v>
      </c>
      <c r="G914" s="12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AG, Tägerwilen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1" t="n">
        <v>42.5</v>
      </c>
      <c r="G915" s="12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Bio, Unterstammheim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1" t="n">
        <v>42.2</v>
      </c>
      <c r="G916" s="12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Bio, Unterstammheim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1" t="n">
        <v>42.2</v>
      </c>
      <c r="G917" s="12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Bio, Unterstammheim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1" t="n">
        <v>41.7</v>
      </c>
      <c r="G918" s="12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Bio, Unterstammheim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1" t="n">
        <v>41.4</v>
      </c>
      <c r="G919" s="12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Bio, Unterstammheim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1" t="n">
        <v>40.3</v>
      </c>
      <c r="G920" s="12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Bio, Unterstammheim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1" t="n">
        <v>40.2</v>
      </c>
      <c r="G921" s="12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Rathgeb Bio, Ellikon an der Thur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1" t="n">
        <v>39.6</v>
      </c>
      <c r="G922" s="12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Bio, Unterstammheim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1" t="n">
        <v>39.5</v>
      </c>
      <c r="G923" s="12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Rathgeb Bio, Ellikon an der Thur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1" t="n">
        <v>39.5</v>
      </c>
      <c r="G924" s="12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Rathgeb Bio, Ellikon an der Thur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1" t="n">
        <v>39.2</v>
      </c>
      <c r="G925" s="12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Rathgeb Bio, Ellikon an der Thur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1" t="n">
        <v>39.1</v>
      </c>
      <c r="G926" s="12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Rathgeb Bio, Ellikon an der Thur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1" t="n">
        <v>37.6</v>
      </c>
      <c r="G927" s="12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Rathgeb Bio, Ellikon an der Thur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1" t="n">
        <v>37.1</v>
      </c>
      <c r="G928" s="12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Rathgeb Bio, Ellikon an der Thur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1" t="n">
        <v>36.2</v>
      </c>
      <c r="G929" s="12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Rathgeb Bio, Ellikon an der Thur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1" t="n">
        <v>36.1</v>
      </c>
      <c r="G930" s="12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Bio, Unterstammheim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1" t="n">
        <v>36.1</v>
      </c>
      <c r="G931" s="12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Bio, Unterstammheim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1" t="n">
        <v>35.1</v>
      </c>
      <c r="G932" s="12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Bio, Unterstammheim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1" t="n">
        <v>34.5</v>
      </c>
      <c r="G933" s="12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Rathgeb Bio, Ellikon an der Thur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1" t="n">
        <v>34</v>
      </c>
      <c r="G934" s="12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Rathgeb Bio, Ellikon an der Thur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1" t="n">
        <v>32.3</v>
      </c>
      <c r="G935" s="12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Bio, Unterstammheim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1" t="n">
        <v>32.1</v>
      </c>
      <c r="G936" s="12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Rathgeb Bio, Ellikon an der Thur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1" t="n">
        <v>32.1</v>
      </c>
      <c r="G937" s="12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Rathgeb Bio, Ellikon an der Thur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1" t="n">
        <v>31.6</v>
      </c>
      <c r="G938" s="12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Rathgeb Bio, Ellikon an der Thur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1" t="n">
        <v>31.3</v>
      </c>
      <c r="G939" s="12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Bio, Unterstammheim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1" t="n">
        <v>31.2</v>
      </c>
      <c r="G940" s="12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Rathgeb Bio, Ellikon an der Thur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1" t="n">
        <v>31.1</v>
      </c>
      <c r="G941" s="12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Bio, Unterstammheim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1" t="n">
        <v>30.4</v>
      </c>
      <c r="G942" s="12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Rathgeb Bio, Ellikon an der Thur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1" t="n">
        <v>30.1</v>
      </c>
      <c r="G943" s="12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Bio, Unterstammheim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1" t="n">
        <v>30</v>
      </c>
      <c r="G944" s="12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Bio, Unterstammheim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1" t="n">
        <v>29.4</v>
      </c>
      <c r="G945" s="12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Rathgeb Bio, Ellikon an der Thur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1" t="n">
        <v>29.3</v>
      </c>
      <c r="G946" s="12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Bio, Unterstammheim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1" t="n">
        <v>29.1</v>
      </c>
      <c r="G947" s="12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Bio, Unterstammheim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1" t="n">
        <v>28.8</v>
      </c>
      <c r="G948" s="12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Bio, Unterstammheim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1" t="n">
        <v>28</v>
      </c>
      <c r="G949" s="12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Rathgeb Bio, Ellikon an der Thur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1" t="n">
        <v>27.6</v>
      </c>
      <c r="G950" s="12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Rathgeb Bio, Ellikon an der Thur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1" t="n">
        <v>27.4</v>
      </c>
      <c r="G951" s="12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Rathgeb Bio, Ellikon an der Thur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1" t="n">
        <v>27.2</v>
      </c>
      <c r="G952" s="12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Bio, Unterstammheim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1" t="n">
        <v>26.5</v>
      </c>
      <c r="G953" s="12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Rathgeb Bio, Ellikon an der Thur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1" t="n">
        <v>25.6</v>
      </c>
      <c r="G954" s="12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Rathgeb Bio, Ellikon an der Thur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1" t="n">
        <v>25.4</v>
      </c>
      <c r="G955" s="12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Bio, Unterstammheim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1" t="n">
        <v>25.3</v>
      </c>
      <c r="G956" s="12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Bio, Unterstammheim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1" t="n">
        <v>24.8</v>
      </c>
      <c r="G957" s="12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Rathgeb Bio, Ellikon an der Thur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1" t="n">
        <v>24.7</v>
      </c>
      <c r="G958" s="12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Bio, Unterstammheim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1" t="n">
        <v>24.6</v>
      </c>
      <c r="G959" s="12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Bio, Unterstammheim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1" t="n">
        <v>24.1</v>
      </c>
      <c r="G960" s="12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Bio, Unterstammheim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1" t="n">
        <v>24</v>
      </c>
      <c r="G961" s="12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Bio, Unterstammheim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1" t="n">
        <v>23</v>
      </c>
      <c r="G962" s="12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Rathgeb Bio, Ellikon an der Thur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1" t="n">
        <v>22.5</v>
      </c>
      <c r="G963" s="12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Bio, Unterstammheim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1" t="n">
        <v>22.5</v>
      </c>
      <c r="G964" s="12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Bio, Unterstammheim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1" t="n">
        <v>21.9</v>
      </c>
      <c r="G965" s="12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Bio, Unterstammheim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1" t="n">
        <v>21.4</v>
      </c>
      <c r="G966" s="12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Rathgeb Bio, Ellikon an der Thur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1" t="n">
        <v>21.2</v>
      </c>
      <c r="G967" s="12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Rathgeb Bio, Ellikon an der Thur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1" t="n">
        <v>20.8</v>
      </c>
      <c r="G968" s="12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Rathgeb Bio, Ellikon an der Thur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1" t="n">
        <v>20.4</v>
      </c>
      <c r="G969" s="12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Rathgeb Bio, Ellikon an der Thur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1" t="n">
        <v>20.2</v>
      </c>
      <c r="G970" s="12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Bio, Unterstammheim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1" t="n">
        <v>20.2</v>
      </c>
      <c r="G971" s="12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Bio, Unterstammheim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1" t="n">
        <v>20</v>
      </c>
      <c r="G972" s="12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Rathgeb Bio, Ellikon an der Thur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1" t="n">
        <v>19.8</v>
      </c>
      <c r="G973" s="12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Bio, Unterstammheim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1" t="n">
        <v>19.7</v>
      </c>
      <c r="G974" s="12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Rathgeb Bio, Ellikon an der Thur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1" t="n">
        <v>19.6</v>
      </c>
      <c r="G975" s="12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Bio, Unterstammheim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1" t="n">
        <v>19.3</v>
      </c>
      <c r="G976" s="12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Bio, Unterstammheim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1" t="n">
        <v>19.3</v>
      </c>
      <c r="G977" s="12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Rathgeb Bio, Ellikon an der Thur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1" t="n">
        <v>19.2</v>
      </c>
      <c r="G978" s="12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Rathgeb Bio, Ellikon an der Thur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1" t="n">
        <v>19</v>
      </c>
      <c r="G979" s="12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Bio, Unterstammheim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1" t="n">
        <v>19</v>
      </c>
      <c r="G980" s="12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Bio, Unterstammheim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1" t="n">
        <v>18.6</v>
      </c>
      <c r="G981" s="12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Rathgeb Bio, Ellikon an der Thur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1" t="n">
        <v>18.6</v>
      </c>
      <c r="G982" s="12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Rathgeb Bio, Ellikon an der Thur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1" t="n">
        <v>17.6</v>
      </c>
      <c r="G983" s="12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Rathgeb Bio, Ellikon an der Thur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1" t="n">
        <v>17.4</v>
      </c>
      <c r="G984" s="12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Bio, Unterstammheim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1" t="n">
        <v>17.2</v>
      </c>
      <c r="G985" s="12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Rathgeb Bio, Ellikon an der Thur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1" t="n">
        <v>17</v>
      </c>
      <c r="G986" s="12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Bio, Unterstammheim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1" t="n">
        <v>16.7</v>
      </c>
      <c r="G987" s="12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Rathgeb Bio, Ellikon an der Thur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1" t="n">
        <v>16.4</v>
      </c>
      <c r="G988" s="12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AG, Tägerwilen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1" t="n">
        <v>15.7</v>
      </c>
      <c r="G989" s="12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Bio, Unterstammheim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1" t="n">
        <v>15.5</v>
      </c>
      <c r="G990" s="12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Bio, Unterstammheim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1" t="n">
        <v>15.2</v>
      </c>
      <c r="G991" s="12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Bio, Unterstammheim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1" t="n">
        <v>15.1</v>
      </c>
      <c r="G992" s="12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Rathgeb Bio, Ellikon an der Thur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1" t="n">
        <v>14.9</v>
      </c>
      <c r="G993" s="12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Bio, Unterstammheim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1" t="n">
        <v>14.8</v>
      </c>
      <c r="G994" s="12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Bio, Unterstammheim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1" t="n">
        <v>14.8</v>
      </c>
      <c r="G995" s="12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Bio, Unterstammheim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1" t="n">
        <v>14.6</v>
      </c>
      <c r="G996" s="12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Bio, Unterstammheim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1" t="n">
        <v>14.2</v>
      </c>
      <c r="G997" s="12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Rathgeb Bio, Ellikon an der Thur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1" t="n">
        <v>14.1</v>
      </c>
      <c r="G998" s="12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Rathgeb Bio, Ellikon an der Thur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1" t="n">
        <v>14</v>
      </c>
      <c r="G999" s="12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Bio, Unterstammheim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1" t="n">
        <v>13.5</v>
      </c>
      <c r="G1000" s="12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Bio, Unterstammheim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1" t="n">
        <v>13.2</v>
      </c>
      <c r="G1001" s="12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Rathgeb Bio, Ellikon an der Thur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1" t="n">
        <v>13.1</v>
      </c>
      <c r="G1002" s="12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Bio, Unterstammheim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1" t="n">
        <v>13</v>
      </c>
      <c r="G1003" s="12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Bio, Unterstammheim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1" t="n">
        <v>12.7</v>
      </c>
      <c r="G1004" s="12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Bio, Unterstammheim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1" t="n">
        <v>12.6</v>
      </c>
      <c r="G1005" s="12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Bio, Unterstammheim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1" t="n">
        <v>12.4</v>
      </c>
      <c r="G1006" s="12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Bio, Unterstammheim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1" t="n">
        <v>12.4</v>
      </c>
      <c r="G1007" s="12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Rathgeb Bio, Ellikon an der Thur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1" t="n">
        <v>12.3</v>
      </c>
      <c r="G1008" s="12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Rathgeb Bio, Ellikon an der Thur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1" t="n">
        <v>12.1</v>
      </c>
      <c r="G1009" s="12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Bio, Unterstammheim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1" t="n">
        <v>12</v>
      </c>
      <c r="G1010" s="12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Rathgeb Bio, Ellikon an der Thur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1" t="n">
        <v>12</v>
      </c>
      <c r="G1011" s="12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Rathgeb Bio, Ellikon an der Thur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1" t="n">
        <v>11.7</v>
      </c>
      <c r="G1012" s="12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Rathgeb Bio, Ellikon an der Thur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1" t="n">
        <v>11.6</v>
      </c>
      <c r="G1013" s="12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Rathgeb Bio, Ellikon an der Thur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1" t="n">
        <v>11.2</v>
      </c>
      <c r="G1014" s="12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Bio, Unterstammheim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1" t="n">
        <v>11.1</v>
      </c>
      <c r="G1015" s="12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Bio, Unterstammheim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1" t="n">
        <v>10.6</v>
      </c>
      <c r="G1016" s="12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Rathgeb Bio, Ellikon an der Thur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1" t="n">
        <v>10.3</v>
      </c>
      <c r="G1017" s="12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Bio, Unterstammheim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1" t="n">
        <v>10.3</v>
      </c>
      <c r="G1018" s="12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Bio, Unterstammheim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1" t="n">
        <v>10.2</v>
      </c>
      <c r="G1019" s="12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Rathgeb Bio, Ellikon an der Thur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1" t="n">
        <v>10.2</v>
      </c>
      <c r="G1020" s="12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Rathgeb Bio, Ellikon an der Thur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1" t="n">
        <v>10</v>
      </c>
      <c r="G1021" s="12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Bio, Unterstammheim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1" t="n">
        <v>10</v>
      </c>
      <c r="G1022" s="12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Bio, Unterstammheim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1" t="n">
        <v>9.9</v>
      </c>
      <c r="G1023" s="12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Bio, Unterstammheim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1" t="n">
        <v>9.800000000000001</v>
      </c>
      <c r="G1024" s="12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Bio, Unterstammheim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1" t="n">
        <v>9.800000000000001</v>
      </c>
      <c r="G1025" s="12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Bio, Unterstammheim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1" t="n">
        <v>9.699999999999999</v>
      </c>
      <c r="G1026" s="12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Rathgeb Bio, Ellikon an der Thur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1" t="n">
        <v>9.699999999999999</v>
      </c>
      <c r="G1027" s="12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Rathgeb Bio, Ellikon an der Thur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1" t="n">
        <v>9.6</v>
      </c>
      <c r="G1028" s="12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Bio, Unterstammheim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1" t="n">
        <v>9.6</v>
      </c>
      <c r="G1029" s="12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Rathgeb Bio, Ellikon an der Thur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1" t="n">
        <v>9.6</v>
      </c>
      <c r="G1030" s="12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Rathgeb Bio, Ellikon an der Thur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1" t="n">
        <v>9.5</v>
      </c>
      <c r="G1031" s="12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Rathgeb Bio, Ellikon an der Thur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1" t="n">
        <v>9.5</v>
      </c>
      <c r="G1032" s="12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Bio, Unterstammheim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1" t="n">
        <v>9.4</v>
      </c>
      <c r="G1033" s="12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Bio, Unterstammheim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1" t="n">
        <v>9.4</v>
      </c>
      <c r="G1034" s="12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Bio, Unterstammheim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1" t="n">
        <v>9.199999999999999</v>
      </c>
      <c r="G1035" s="12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Rathgeb Bio, Ellikon an der Thur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1" t="n">
        <v>9.1</v>
      </c>
      <c r="G1036" s="12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Rathgeb Bio, Ellikon an der Thur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1" t="n">
        <v>8.9</v>
      </c>
      <c r="G1037" s="12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Rathgeb Bio, Ellikon an der Thur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1" t="n">
        <v>8.9</v>
      </c>
      <c r="G1038" s="12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Rathgeb Bio, Ellikon an der Thur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1" t="n">
        <v>8.5</v>
      </c>
      <c r="G1039" s="12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Bio, Unterstammheim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1" t="n">
        <v>8.4</v>
      </c>
      <c r="G1040" s="12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Bio, Unterstammheim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1" t="n">
        <v>8.199999999999999</v>
      </c>
      <c r="G1041" s="12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Bio, Unterstammheim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1" t="n">
        <v>7.9</v>
      </c>
      <c r="G1042" s="12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Rathgeb Bio, Ellikon an der Thur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1" t="n">
        <v>7.7</v>
      </c>
      <c r="G1043" s="12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Bio, Unterstammheim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1" t="n">
        <v>7.6</v>
      </c>
      <c r="G1044" s="12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Bio, Unterstammheim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1" t="n">
        <v>7.3</v>
      </c>
      <c r="G1045" s="12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Rathgeb Bio, Ellikon an der Thur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1" t="n">
        <v>7.3</v>
      </c>
      <c r="G1046" s="12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Rathgeb Bio, Ellikon an der Thur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1" t="n">
        <v>7.2</v>
      </c>
      <c r="G1047" s="12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Bio, Unterstammheim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1" t="n">
        <v>7.1</v>
      </c>
      <c r="G1048" s="12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Rathgeb Bio, Ellikon an der Thur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1" t="n">
        <v>7.1</v>
      </c>
      <c r="G1049" s="12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Rathgeb Bio, Ellikon an der Thur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1" t="n">
        <v>7</v>
      </c>
      <c r="G1050" s="12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Rathgeb Bio, Ellikon an der Thur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1" t="n">
        <v>6.9</v>
      </c>
      <c r="G1051" s="12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Bio, Unterstammheim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1" t="n">
        <v>6.9</v>
      </c>
      <c r="G1052" s="12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Rathgeb Bio, Ellikon an der Thur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1" t="n">
        <v>6.8</v>
      </c>
      <c r="G1053" s="12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Rathgeb Bio, Ellikon an der Thur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1" t="n">
        <v>6.4</v>
      </c>
      <c r="G1054" s="12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Bio, Unterstammheim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1" t="n">
        <v>6.3</v>
      </c>
      <c r="G1055" s="12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Bio, Unterstammheim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1" t="n">
        <v>6.3</v>
      </c>
      <c r="G1056" s="12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Rathgeb Bio, Ellikon an der Thur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1" t="n">
        <v>6.2</v>
      </c>
      <c r="G1057" s="12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Bio, Unterstammheim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1" t="n">
        <v>5.9</v>
      </c>
      <c r="G1058" s="12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Rathgeb Bio, Ellikon an der Thur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1" t="n">
        <v>5.8</v>
      </c>
      <c r="G1059" s="12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AG, Tägerwilen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1" t="n">
        <v>5.4</v>
      </c>
      <c r="G1060" s="12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Bio, Unterstammheim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1" t="n">
        <v>5.2</v>
      </c>
      <c r="G1061" s="12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Rathgeb Bio, Ellikon an der Thur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1" t="n">
        <v>5.2</v>
      </c>
      <c r="G1062" s="12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Bio, Unterstammheim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1" t="n">
        <v>5.2</v>
      </c>
      <c r="G1063" s="12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Bio, Unterstammheim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1" t="n">
        <v>5.1</v>
      </c>
      <c r="G1064" s="12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Rathgeb Bio, Ellikon an der Thur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1" t="n">
        <v>4.9</v>
      </c>
      <c r="G1065" s="12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Rathgeb Bio, Ellikon an der Thur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1" t="n">
        <v>4.8</v>
      </c>
      <c r="G1066" s="12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Rathgeb Bio, Ellikon an der Thur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1" t="n">
        <v>4.7</v>
      </c>
      <c r="G1067" s="12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AG, Tägerwilen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1" t="n">
        <v>4.6</v>
      </c>
      <c r="G1068" s="12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Rathgeb Bio, Ellikon an der Thur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1" t="n">
        <v>4.3</v>
      </c>
      <c r="G1069" s="12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Bio, Unterstammheim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1" t="n">
        <v>4.2</v>
      </c>
      <c r="G1070" s="12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Rathgeb Bio, Ellikon an der Thur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1" t="n">
        <v>4</v>
      </c>
      <c r="G1071" s="12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Bio, Unterstammheim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1" t="n">
        <v>3.8</v>
      </c>
      <c r="G1072" s="12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Rathgeb Bio, Ellikon an der Thur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1" t="n">
        <v>3.6</v>
      </c>
      <c r="G1073" s="12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Bio, Unterstammheim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1" t="n">
        <v>3.3</v>
      </c>
      <c r="G1074" s="12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Rathgeb Bio, Ellikon an der Thur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1" t="n">
        <v>3.2</v>
      </c>
      <c r="G1075" s="12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Rathgeb Bio, Ellikon an der Thur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1" t="n">
        <v>3</v>
      </c>
      <c r="G1076" s="12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Bio, Unterstammheim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1" t="n">
        <v>2.8</v>
      </c>
      <c r="G1077" s="12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Bio, Unterstammheim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1" t="n">
        <v>2.7</v>
      </c>
      <c r="G1078" s="12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Bio, Unterstammheim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1" t="n">
        <v>2.5</v>
      </c>
      <c r="G1079" s="12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Bio, Unterstammheim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1" t="n">
        <v>2.3</v>
      </c>
      <c r="G1080" s="12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Bio, Unterstammheim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1" t="n">
        <v>2.2</v>
      </c>
      <c r="G1081" s="12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Bio, Unterstammheim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1" t="n">
        <v>2.1</v>
      </c>
      <c r="G1082" s="12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Bio, Unterstammheim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1" t="n">
        <v>2</v>
      </c>
      <c r="G1083" s="12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Bio, Unterstammheim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1" t="n">
        <v>1.9</v>
      </c>
      <c r="G1084" s="12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Rathgeb Bio, Ellikon an der Thur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1" t="n">
        <v>1.8</v>
      </c>
      <c r="G1085" s="12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Bio, Unterstammheim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1" t="n">
        <v>1.7</v>
      </c>
      <c r="G1086" s="12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Rathgeb Bio, Ellikon an der Thur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1" t="n">
        <v>1.5</v>
      </c>
      <c r="G1087" s="12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Rathgeb Bio, Ellikon an der Thur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1" t="n">
        <v>1</v>
      </c>
      <c r="G1088" s="12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Rathgeb Bio, Ellikon an der Thur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1" t="n">
        <v>1</v>
      </c>
      <c r="G1089" s="12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Rathgeb Bio, Ellikon an der Thur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1" t="n">
        <v>0.8</v>
      </c>
      <c r="G1090" s="12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Rathgeb Bio, Ellikon an der Thur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1" t="n">
        <v>0.6</v>
      </c>
      <c r="G1091" s="12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Rathgeb Bio, Ellikon an der Thur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1" t="n">
        <v>0.6</v>
      </c>
      <c r="G1092" s="12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Rathgeb Bio, Ellikon an der Thur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1" t="n">
        <v>0.5</v>
      </c>
      <c r="G1093" s="12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AG, Tägerwilen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2026-10-06T09:03:53Z</dcterms:created>
  <dcterms:modified xsi:type="dcterms:W3CDTF">2026-10-06T09:03:54Z</dcterms:modified>
</cp:coreProperties>
</file>