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tudy\iu7-parallel-processes\cuda\"/>
    </mc:Choice>
  </mc:AlternateContent>
  <xr:revisionPtr revIDLastSave="0" documentId="13_ncr:1_{48A91DD0-6D3B-48D7-9CAD-EDC2428F6BD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Квадратные" sheetId="1" r:id="rId1"/>
    <sheet name="Прямоугольные" sheetId="2" r:id="rId2"/>
  </sheets>
  <calcPr calcId="181029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2" i="2"/>
</calcChain>
</file>

<file path=xl/sharedStrings.xml><?xml version="1.0" encoding="utf-8"?>
<sst xmlns="http://schemas.openxmlformats.org/spreadsheetml/2006/main" count="20" uniqueCount="10">
  <si>
    <t>n</t>
  </si>
  <si>
    <t>m</t>
  </si>
  <si>
    <t>p</t>
  </si>
  <si>
    <t>Расположение 1</t>
  </si>
  <si>
    <t>Расположение 0</t>
  </si>
  <si>
    <t>CPU, мс</t>
  </si>
  <si>
    <t>GPU Total, мс</t>
  </si>
  <si>
    <t>GPU Clean, мс</t>
  </si>
  <si>
    <t>Расположение 2</t>
  </si>
  <si>
    <t>Расположение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</si>
</sst>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0"/>
      <color theme="1"/>
      <name val="Liberation Sans"/>
    </font>
    <font>
      <b/>
      <sz val="10"/>
      <color theme="1"/>
      <name val="Liberation Sans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/>
    <xf numFmtId="0" fontId="0" fillId="0" borderId="1" xfId="0" quotePrefix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для квадратных матриц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Квадратные!$E$1</c:f>
              <c:strCache>
                <c:ptCount val="1"/>
                <c:pt idx="0">
                  <c:v>CPU, мс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Квадратные!$D$2:$D$7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cat>
          <c:val>
            <c:numRef>
              <c:f>Квадратные!$E$2:$E$7</c:f>
              <c:numCache>
                <c:formatCode>General</c:formatCode>
                <c:ptCount val="6"/>
                <c:pt idx="0">
                  <c:v>5.2545999999999999</c:v>
                </c:pt>
                <c:pt idx="1">
                  <c:v>41.7273</c:v>
                </c:pt>
                <c:pt idx="2">
                  <c:v>362.54250000000002</c:v>
                </c:pt>
                <c:pt idx="3">
                  <c:v>3334.9023999999999</c:v>
                </c:pt>
                <c:pt idx="4">
                  <c:v>41767.048999999999</c:v>
                </c:pt>
                <c:pt idx="5">
                  <c:v>341395.04340000002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8-46C0-A64B-1B826C262052}"/>
            </c:ext>
          </c:extLst>
        </c:ser>
        <c:ser>
          <c:idx val="1"/>
          <c:order val="1"/>
          <c:tx>
            <c:strRef>
              <c:f>Квадратные!$G$1</c:f>
              <c:strCache>
                <c:ptCount val="1"/>
                <c:pt idx="0">
                  <c:v>GPU Total, мс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Квадратные!$D$2:$D$7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cat>
          <c:val>
            <c:numRef>
              <c:f>Квадратные!$G$2:$G$7</c:f>
              <c:numCache>
                <c:formatCode>General</c:formatCode>
                <c:ptCount val="6"/>
                <c:pt idx="0">
                  <c:v>0.83150000000000002</c:v>
                </c:pt>
                <c:pt idx="1">
                  <c:v>5.1801000000000004</c:v>
                </c:pt>
                <c:pt idx="2">
                  <c:v>34.617199999999997</c:v>
                </c:pt>
                <c:pt idx="3">
                  <c:v>239.02199999999999</c:v>
                </c:pt>
                <c:pt idx="4">
                  <c:v>1890.5755999999999</c:v>
                </c:pt>
                <c:pt idx="5">
                  <c:v>15067.7109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8-46C0-A64B-1B826C262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559216"/>
        <c:axId val="359170800"/>
      </c:lineChart>
      <c:catAx>
        <c:axId val="24155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 матриц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170800"/>
        <c:crosses val="autoZero"/>
        <c:auto val="1"/>
        <c:lblAlgn val="ctr"/>
        <c:lblOffset val="100"/>
        <c:noMultiLvlLbl val="0"/>
      </c:catAx>
      <c:valAx>
        <c:axId val="3591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5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от расположения для квадратных матриц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Квадратные!$A$2</c:f>
              <c:strCache>
                <c:ptCount val="1"/>
                <c:pt idx="0">
                  <c:v>Расположение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Квадратные!$B$2:$B$7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cat>
          <c:val>
            <c:numRef>
              <c:f>Квадратные!$F$2:$F$7</c:f>
              <c:numCache>
                <c:formatCode>0.0000</c:formatCode>
                <c:ptCount val="6"/>
                <c:pt idx="0">
                  <c:v>0.5484</c:v>
                </c:pt>
                <c:pt idx="1">
                  <c:v>4.6403999999999996</c:v>
                </c:pt>
                <c:pt idx="2">
                  <c:v>32.930199999999999</c:v>
                </c:pt>
                <c:pt idx="3">
                  <c:v>234.7671</c:v>
                </c:pt>
                <c:pt idx="4">
                  <c:v>1876.7070000000001</c:v>
                </c:pt>
                <c:pt idx="5">
                  <c:v>15015.323200000001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1F-4CDA-8F07-68F03C65F028}"/>
            </c:ext>
          </c:extLst>
        </c:ser>
        <c:ser>
          <c:idx val="1"/>
          <c:order val="1"/>
          <c:tx>
            <c:strRef>
              <c:f>Квадратные!$A$8</c:f>
              <c:strCache>
                <c:ptCount val="1"/>
                <c:pt idx="0">
                  <c:v>Расположение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Квадратные!$B$2:$B$7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cat>
          <c:val>
            <c:numRef>
              <c:f>Квадратные!$F$8:$F$13</c:f>
              <c:numCache>
                <c:formatCode>0.0000</c:formatCode>
                <c:ptCount val="6"/>
                <c:pt idx="0">
                  <c:v>0.63390000000000002</c:v>
                </c:pt>
                <c:pt idx="1">
                  <c:v>5.1089000000000002</c:v>
                </c:pt>
                <c:pt idx="2">
                  <c:v>34.859200000000001</c:v>
                </c:pt>
                <c:pt idx="3">
                  <c:v>251.02950000000001</c:v>
                </c:pt>
                <c:pt idx="4">
                  <c:v>2006.3694</c:v>
                </c:pt>
                <c:pt idx="5">
                  <c:v>16058.838900000001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1F-4CDA-8F07-68F03C65F028}"/>
            </c:ext>
          </c:extLst>
        </c:ser>
        <c:ser>
          <c:idx val="2"/>
          <c:order val="2"/>
          <c:tx>
            <c:strRef>
              <c:f>Квадратные!$A$14</c:f>
              <c:strCache>
                <c:ptCount val="1"/>
                <c:pt idx="0">
                  <c:v>Расположение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Квадратные!$B$2:$B$7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cat>
          <c:val>
            <c:numRef>
              <c:f>Квадратные!$F$14:$F$19</c:f>
              <c:numCache>
                <c:formatCode>General</c:formatCode>
                <c:ptCount val="6"/>
                <c:pt idx="0">
                  <c:v>1.5956999999999999</c:v>
                </c:pt>
                <c:pt idx="1">
                  <c:v>11.332800000000001</c:v>
                </c:pt>
                <c:pt idx="2">
                  <c:v>84.458299999999994</c:v>
                </c:pt>
                <c:pt idx="3">
                  <c:v>660.69420000000002</c:v>
                </c:pt>
                <c:pt idx="4">
                  <c:v>5309.8462</c:v>
                </c:pt>
                <c:pt idx="5">
                  <c:v>42833.531199999998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1F-4CDA-8F07-68F03C65F028}"/>
            </c:ext>
          </c:extLst>
        </c:ser>
        <c:ser>
          <c:idx val="3"/>
          <c:order val="3"/>
          <c:tx>
            <c:strRef>
              <c:f>Квадратные!$A$20</c:f>
              <c:strCache>
                <c:ptCount val="1"/>
                <c:pt idx="0">
                  <c:v>Расположение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Квадратные!$B$2:$B$7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cat>
          <c:val>
            <c:numRef>
              <c:f>Квадратные!$F$20:$F$25</c:f>
              <c:numCache>
                <c:formatCode>General</c:formatCode>
                <c:ptCount val="6"/>
                <c:pt idx="0">
                  <c:v>1.6155999999999999</c:v>
                </c:pt>
                <c:pt idx="1">
                  <c:v>11.5932</c:v>
                </c:pt>
                <c:pt idx="2">
                  <c:v>86.610799999999998</c:v>
                </c:pt>
                <c:pt idx="3">
                  <c:v>671.46960000000001</c:v>
                </c:pt>
                <c:pt idx="4">
                  <c:v>5369.4823999999999</c:v>
                </c:pt>
                <c:pt idx="5">
                  <c:v>42891.4375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1F-4CDA-8F07-68F03C65F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97832"/>
        <c:axId val="445700456"/>
      </c:lineChart>
      <c:catAx>
        <c:axId val="44569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 матриц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700456"/>
        <c:crosses val="autoZero"/>
        <c:auto val="1"/>
        <c:lblAlgn val="ctr"/>
        <c:lblOffset val="100"/>
        <c:noMultiLvlLbl val="0"/>
      </c:catAx>
      <c:valAx>
        <c:axId val="44570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</a:t>
                </a:r>
                <a:r>
                  <a:rPr lang="en-US" baseline="0"/>
                  <a:t> Clean, </a:t>
                </a:r>
                <a:r>
                  <a:rPr lang="ru-RU" baseline="0"/>
                  <a:t>мс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69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для прямоугольных матриц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Прямоугольные!$E$1</c:f>
              <c:strCache>
                <c:ptCount val="1"/>
                <c:pt idx="0">
                  <c:v>CPU, мс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Прямоугольные!$H$2:$H$7</c:f>
              <c:strCache>
                <c:ptCount val="6"/>
                <c:pt idx="0">
                  <c:v>100x50x25</c:v>
                </c:pt>
                <c:pt idx="1">
                  <c:v>200x100x50</c:v>
                </c:pt>
                <c:pt idx="2">
                  <c:v>400x200x100</c:v>
                </c:pt>
                <c:pt idx="3">
                  <c:v>800x400x200</c:v>
                </c:pt>
                <c:pt idx="4">
                  <c:v>1600x800x400</c:v>
                </c:pt>
                <c:pt idx="5">
                  <c:v>3200x1600x800</c:v>
                </c:pt>
              </c:strCache>
            </c:strRef>
          </c:cat>
          <c:val>
            <c:numRef>
              <c:f>Прямоугольные!$E$2:$E$7</c:f>
              <c:numCache>
                <c:formatCode>General</c:formatCode>
                <c:ptCount val="6"/>
                <c:pt idx="0">
                  <c:v>0.64780000000000004</c:v>
                </c:pt>
                <c:pt idx="1">
                  <c:v>8.5252999999999997</c:v>
                </c:pt>
                <c:pt idx="2">
                  <c:v>41.326500000000003</c:v>
                </c:pt>
                <c:pt idx="3">
                  <c:v>363.67469999999997</c:v>
                </c:pt>
                <c:pt idx="4">
                  <c:v>3228.0014000000001</c:v>
                </c:pt>
                <c:pt idx="5">
                  <c:v>40602.716399999998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B-4F21-8AE4-1D80E9A6201B}"/>
            </c:ext>
          </c:extLst>
        </c:ser>
        <c:ser>
          <c:idx val="1"/>
          <c:order val="1"/>
          <c:tx>
            <c:strRef>
              <c:f>Прямоугольные!$G$1</c:f>
              <c:strCache>
                <c:ptCount val="1"/>
                <c:pt idx="0">
                  <c:v>GPU Total, мс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Прямоугольные!$H$2:$H$7</c:f>
              <c:strCache>
                <c:ptCount val="6"/>
                <c:pt idx="0">
                  <c:v>100x50x25</c:v>
                </c:pt>
                <c:pt idx="1">
                  <c:v>200x100x50</c:v>
                </c:pt>
                <c:pt idx="2">
                  <c:v>400x200x100</c:v>
                </c:pt>
                <c:pt idx="3">
                  <c:v>800x400x200</c:v>
                </c:pt>
                <c:pt idx="4">
                  <c:v>1600x800x400</c:v>
                </c:pt>
                <c:pt idx="5">
                  <c:v>3200x1600x800</c:v>
                </c:pt>
              </c:strCache>
            </c:strRef>
          </c:cat>
          <c:val>
            <c:numRef>
              <c:f>Прямоугольные!$G$2:$G$7</c:f>
              <c:numCache>
                <c:formatCode>General</c:formatCode>
                <c:ptCount val="6"/>
                <c:pt idx="0">
                  <c:v>0.40039999999999998</c:v>
                </c:pt>
                <c:pt idx="1">
                  <c:v>1.1137999999999999</c:v>
                </c:pt>
                <c:pt idx="2">
                  <c:v>6.1702000000000004</c:v>
                </c:pt>
                <c:pt idx="3">
                  <c:v>37.099899999999998</c:v>
                </c:pt>
                <c:pt idx="4">
                  <c:v>256.80889999999999</c:v>
                </c:pt>
                <c:pt idx="5">
                  <c:v>1886.5929000000001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FB-4F21-8AE4-1D80E9A62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559216"/>
        <c:axId val="359170800"/>
      </c:lineChart>
      <c:catAx>
        <c:axId val="24155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 матриц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170800"/>
        <c:crosses val="autoZero"/>
        <c:auto val="1"/>
        <c:lblAlgn val="ctr"/>
        <c:lblOffset val="100"/>
        <c:noMultiLvlLbl val="0"/>
      </c:catAx>
      <c:valAx>
        <c:axId val="3591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5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от расположения для прямоугольных матриц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Прямоугольные!$A$2</c:f>
              <c:strCache>
                <c:ptCount val="1"/>
                <c:pt idx="0">
                  <c:v>Расположение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Прямоугольные!$H$2:$H$7</c:f>
              <c:strCache>
                <c:ptCount val="6"/>
                <c:pt idx="0">
                  <c:v>100x50x25</c:v>
                </c:pt>
                <c:pt idx="1">
                  <c:v>200x100x50</c:v>
                </c:pt>
                <c:pt idx="2">
                  <c:v>400x200x100</c:v>
                </c:pt>
                <c:pt idx="3">
                  <c:v>800x400x200</c:v>
                </c:pt>
                <c:pt idx="4">
                  <c:v>1600x800x400</c:v>
                </c:pt>
                <c:pt idx="5">
                  <c:v>3200x1600x800</c:v>
                </c:pt>
              </c:strCache>
            </c:strRef>
          </c:cat>
          <c:val>
            <c:numRef>
              <c:f>Прямоугольные!$F$2:$F$7</c:f>
              <c:numCache>
                <c:formatCode>General</c:formatCode>
                <c:ptCount val="6"/>
                <c:pt idx="0">
                  <c:v>9.0499999999999997E-2</c:v>
                </c:pt>
                <c:pt idx="1">
                  <c:v>0.62809999999999999</c:v>
                </c:pt>
                <c:pt idx="2">
                  <c:v>5.5240999999999998</c:v>
                </c:pt>
                <c:pt idx="3">
                  <c:v>35.6248</c:v>
                </c:pt>
                <c:pt idx="4">
                  <c:v>252.857</c:v>
                </c:pt>
                <c:pt idx="5">
                  <c:v>1873.8878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EA-433D-8A88-08A439913EE8}"/>
            </c:ext>
          </c:extLst>
        </c:ser>
        <c:ser>
          <c:idx val="1"/>
          <c:order val="1"/>
          <c:tx>
            <c:strRef>
              <c:f>Прямоугольные!$A$8</c:f>
              <c:strCache>
                <c:ptCount val="1"/>
                <c:pt idx="0">
                  <c:v>Расположение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Прямоугольные!$H$2:$H$7</c:f>
              <c:strCache>
                <c:ptCount val="6"/>
                <c:pt idx="0">
                  <c:v>100x50x25</c:v>
                </c:pt>
                <c:pt idx="1">
                  <c:v>200x100x50</c:v>
                </c:pt>
                <c:pt idx="2">
                  <c:v>400x200x100</c:v>
                </c:pt>
                <c:pt idx="3">
                  <c:v>800x400x200</c:v>
                </c:pt>
                <c:pt idx="4">
                  <c:v>1600x800x400</c:v>
                </c:pt>
                <c:pt idx="5">
                  <c:v>3200x1600x800</c:v>
                </c:pt>
              </c:strCache>
            </c:strRef>
          </c:cat>
          <c:val>
            <c:numRef>
              <c:f>Прямоугольные!$F$8:$F$13</c:f>
              <c:numCache>
                <c:formatCode>General</c:formatCode>
                <c:ptCount val="6"/>
                <c:pt idx="0">
                  <c:v>0.1076</c:v>
                </c:pt>
                <c:pt idx="1">
                  <c:v>0.87160000000000004</c:v>
                </c:pt>
                <c:pt idx="2">
                  <c:v>5.8300999999999998</c:v>
                </c:pt>
                <c:pt idx="3">
                  <c:v>38.015599999999999</c:v>
                </c:pt>
                <c:pt idx="4">
                  <c:v>269.73430000000002</c:v>
                </c:pt>
                <c:pt idx="5">
                  <c:v>2004.8848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EA-433D-8A88-08A439913EE8}"/>
            </c:ext>
          </c:extLst>
        </c:ser>
        <c:ser>
          <c:idx val="2"/>
          <c:order val="2"/>
          <c:tx>
            <c:strRef>
              <c:f>Прямоугольные!$A$14</c:f>
              <c:strCache>
                <c:ptCount val="1"/>
                <c:pt idx="0">
                  <c:v>Расположение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Прямоугольные!$H$2:$H$7</c:f>
              <c:strCache>
                <c:ptCount val="6"/>
                <c:pt idx="0">
                  <c:v>100x50x25</c:v>
                </c:pt>
                <c:pt idx="1">
                  <c:v>200x100x50</c:v>
                </c:pt>
                <c:pt idx="2">
                  <c:v>400x200x100</c:v>
                </c:pt>
                <c:pt idx="3">
                  <c:v>800x400x200</c:v>
                </c:pt>
                <c:pt idx="4">
                  <c:v>1600x800x400</c:v>
                </c:pt>
                <c:pt idx="5">
                  <c:v>3200x1600x800</c:v>
                </c:pt>
              </c:strCache>
            </c:strRef>
          </c:cat>
          <c:val>
            <c:numRef>
              <c:f>Прямоугольные!$F$14:$F$19</c:f>
              <c:numCache>
                <c:formatCode>General</c:formatCode>
                <c:ptCount val="6"/>
                <c:pt idx="0">
                  <c:v>0.21479999999999999</c:v>
                </c:pt>
                <c:pt idx="1">
                  <c:v>1.585</c:v>
                </c:pt>
                <c:pt idx="2">
                  <c:v>11.446</c:v>
                </c:pt>
                <c:pt idx="3">
                  <c:v>84.211200000000005</c:v>
                </c:pt>
                <c:pt idx="4">
                  <c:v>664.92750000000001</c:v>
                </c:pt>
                <c:pt idx="5">
                  <c:v>5355.6992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EA-433D-8A88-08A439913EE8}"/>
            </c:ext>
          </c:extLst>
        </c:ser>
        <c:ser>
          <c:idx val="3"/>
          <c:order val="3"/>
          <c:tx>
            <c:strRef>
              <c:f>Прямоугольные!$A$20</c:f>
              <c:strCache>
                <c:ptCount val="1"/>
                <c:pt idx="0">
                  <c:v>Расположение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Прямоугольные!$H$2:$H$7</c:f>
              <c:strCache>
                <c:ptCount val="6"/>
                <c:pt idx="0">
                  <c:v>100x50x25</c:v>
                </c:pt>
                <c:pt idx="1">
                  <c:v>200x100x50</c:v>
                </c:pt>
                <c:pt idx="2">
                  <c:v>400x200x100</c:v>
                </c:pt>
                <c:pt idx="3">
                  <c:v>800x400x200</c:v>
                </c:pt>
                <c:pt idx="4">
                  <c:v>1600x800x400</c:v>
                </c:pt>
                <c:pt idx="5">
                  <c:v>3200x1600x800</c:v>
                </c:pt>
              </c:strCache>
            </c:strRef>
          </c:cat>
          <c:val>
            <c:numRef>
              <c:f>Прямоугольные!$F$20:$F$25</c:f>
              <c:numCache>
                <c:formatCode>General</c:formatCode>
                <c:ptCount val="6"/>
                <c:pt idx="0">
                  <c:v>0.21609999999999999</c:v>
                </c:pt>
                <c:pt idx="1">
                  <c:v>1.6163000000000001</c:v>
                </c:pt>
                <c:pt idx="2">
                  <c:v>12.249599999999999</c:v>
                </c:pt>
                <c:pt idx="3">
                  <c:v>87.593299999999999</c:v>
                </c:pt>
                <c:pt idx="4">
                  <c:v>673.88580000000002</c:v>
                </c:pt>
                <c:pt idx="5">
                  <c:v>5360.7938999999997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EA-433D-8A88-08A439913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97832"/>
        <c:axId val="445700456"/>
      </c:lineChart>
      <c:catAx>
        <c:axId val="44569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 матриц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700456"/>
        <c:crosses val="autoZero"/>
        <c:auto val="1"/>
        <c:lblAlgn val="ctr"/>
        <c:lblOffset val="100"/>
        <c:noMultiLvlLbl val="0"/>
      </c:catAx>
      <c:valAx>
        <c:axId val="44570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</a:t>
                </a:r>
                <a:r>
                  <a:rPr lang="en-US" baseline="0"/>
                  <a:t> Clean, </a:t>
                </a:r>
                <a:r>
                  <a:rPr lang="ru-RU" baseline="0"/>
                  <a:t>мс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69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25</xdr:row>
      <xdr:rowOff>144095</xdr:rowOff>
    </xdr:from>
    <xdr:to>
      <xdr:col>7</xdr:col>
      <xdr:colOff>388620</xdr:colOff>
      <xdr:row>53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AFB82-E402-49DB-A99E-5A012E5A8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54</xdr:row>
      <xdr:rowOff>125603</xdr:rowOff>
    </xdr:from>
    <xdr:to>
      <xdr:col>8</xdr:col>
      <xdr:colOff>91440</xdr:colOff>
      <xdr:row>83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493CA-D840-40A1-AB5A-6DB29AEC8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26</xdr:row>
      <xdr:rowOff>83819</xdr:rowOff>
    </xdr:from>
    <xdr:to>
      <xdr:col>8</xdr:col>
      <xdr:colOff>510540</xdr:colOff>
      <xdr:row>51</xdr:row>
      <xdr:rowOff>156030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E544B-4BB8-4B5D-9F3D-72BB62094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</xdr:colOff>
      <xdr:row>52</xdr:row>
      <xdr:rowOff>106679</xdr:rowOff>
    </xdr:from>
    <xdr:to>
      <xdr:col>8</xdr:col>
      <xdr:colOff>502920</xdr:colOff>
      <xdr:row>78</xdr:row>
      <xdr:rowOff>27394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D31598-BC81-4E59-93F4-8F5AF3C0D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opLeftCell="A53" workbookViewId="0">
      <selection activeCell="B84" sqref="B84"/>
    </sheetView>
  </sheetViews>
  <sheetFormatPr defaultColWidth="10.44140625" defaultRowHeight="13.2"/>
  <cols>
    <col min="1" max="1" width="24.88671875" customWidth="1"/>
    <col min="5" max="5" width="18" customWidth="1"/>
    <col min="6" max="6" width="17.33203125" customWidth="1"/>
    <col min="7" max="7" width="19" customWidth="1"/>
  </cols>
  <sheetData>
    <row r="1" spans="1:7">
      <c r="A1" s="2"/>
      <c r="B1" s="3" t="s">
        <v>0</v>
      </c>
      <c r="C1" s="3" t="s">
        <v>1</v>
      </c>
      <c r="D1" s="3" t="s">
        <v>2</v>
      </c>
      <c r="E1" s="3" t="s">
        <v>5</v>
      </c>
      <c r="F1" s="3" t="s">
        <v>7</v>
      </c>
      <c r="G1" s="3" t="s">
        <v>6</v>
      </c>
    </row>
    <row r="2" spans="1:7">
      <c r="A2" s="10" t="s">
        <v>4</v>
      </c>
      <c r="B2" s="4">
        <v>100</v>
      </c>
      <c r="C2" s="4">
        <v>100</v>
      </c>
      <c r="D2" s="4">
        <v>100</v>
      </c>
      <c r="E2" s="5">
        <v>5.2545999999999999</v>
      </c>
      <c r="F2" s="5">
        <v>0.5484</v>
      </c>
      <c r="G2" s="5">
        <v>0.83150000000000002</v>
      </c>
    </row>
    <row r="3" spans="1:7">
      <c r="A3" s="10"/>
      <c r="B3" s="4">
        <v>200</v>
      </c>
      <c r="C3" s="4">
        <v>200</v>
      </c>
      <c r="D3" s="4">
        <v>200</v>
      </c>
      <c r="E3" s="6">
        <v>41.7273</v>
      </c>
      <c r="F3" s="5">
        <v>4.6403999999999996</v>
      </c>
      <c r="G3" s="6">
        <v>5.1801000000000004</v>
      </c>
    </row>
    <row r="4" spans="1:7">
      <c r="A4" s="10"/>
      <c r="B4" s="4">
        <v>400</v>
      </c>
      <c r="C4" s="4">
        <v>400</v>
      </c>
      <c r="D4" s="4">
        <v>400</v>
      </c>
      <c r="E4" s="6">
        <v>362.54250000000002</v>
      </c>
      <c r="F4" s="6">
        <v>32.930199999999999</v>
      </c>
      <c r="G4" s="6">
        <v>34.617199999999997</v>
      </c>
    </row>
    <row r="5" spans="1:7">
      <c r="A5" s="10"/>
      <c r="B5" s="4">
        <v>800</v>
      </c>
      <c r="C5" s="4">
        <v>800</v>
      </c>
      <c r="D5" s="4">
        <v>800</v>
      </c>
      <c r="E5" s="6">
        <v>3334.9023999999999</v>
      </c>
      <c r="F5" s="6">
        <v>234.7671</v>
      </c>
      <c r="G5" s="6">
        <v>239.02199999999999</v>
      </c>
    </row>
    <row r="6" spans="1:7">
      <c r="A6" s="10"/>
      <c r="B6" s="4">
        <v>1600</v>
      </c>
      <c r="C6" s="4">
        <v>1600</v>
      </c>
      <c r="D6" s="4">
        <v>1600</v>
      </c>
      <c r="E6" s="6">
        <v>41767.048999999999</v>
      </c>
      <c r="F6" s="6">
        <v>1876.7070000000001</v>
      </c>
      <c r="G6" s="6">
        <v>1890.5755999999999</v>
      </c>
    </row>
    <row r="7" spans="1:7">
      <c r="A7" s="10"/>
      <c r="B7" s="4">
        <v>3200</v>
      </c>
      <c r="C7" s="4">
        <v>3200</v>
      </c>
      <c r="D7" s="4">
        <v>3200</v>
      </c>
      <c r="E7" s="6">
        <v>341395.04340000002</v>
      </c>
      <c r="F7" s="6">
        <v>15015.323200000001</v>
      </c>
      <c r="G7" s="6">
        <v>15067.7109</v>
      </c>
    </row>
    <row r="8" spans="1:7">
      <c r="A8" s="10" t="s">
        <v>3</v>
      </c>
      <c r="B8" s="4">
        <v>100</v>
      </c>
      <c r="C8" s="4">
        <v>100</v>
      </c>
      <c r="D8" s="4">
        <v>100</v>
      </c>
      <c r="E8" s="6">
        <v>5.2960000000000003</v>
      </c>
      <c r="F8" s="6">
        <v>0.63390000000000002</v>
      </c>
      <c r="G8" s="6">
        <v>0.89480000000000004</v>
      </c>
    </row>
    <row r="9" spans="1:7">
      <c r="A9" s="10"/>
      <c r="B9" s="4">
        <v>200</v>
      </c>
      <c r="C9" s="4">
        <v>200</v>
      </c>
      <c r="D9" s="4">
        <v>200</v>
      </c>
      <c r="E9" s="6">
        <v>41.460900000000002</v>
      </c>
      <c r="F9" s="6">
        <v>5.1089000000000002</v>
      </c>
      <c r="G9" s="6">
        <v>5.6134000000000004</v>
      </c>
    </row>
    <row r="10" spans="1:7">
      <c r="A10" s="10"/>
      <c r="B10" s="4">
        <v>400</v>
      </c>
      <c r="C10" s="4">
        <v>400</v>
      </c>
      <c r="D10" s="4">
        <v>400</v>
      </c>
      <c r="E10" s="6">
        <v>364.66559999999998</v>
      </c>
      <c r="F10" s="6">
        <v>34.859200000000001</v>
      </c>
      <c r="G10" s="6">
        <v>36.510199999999998</v>
      </c>
    </row>
    <row r="11" spans="1:7">
      <c r="A11" s="10"/>
      <c r="B11" s="4">
        <v>800</v>
      </c>
      <c r="C11" s="4">
        <v>800</v>
      </c>
      <c r="D11" s="4">
        <v>800</v>
      </c>
      <c r="E11" s="6">
        <v>3321.6714999999999</v>
      </c>
      <c r="F11" s="6">
        <v>251.02950000000001</v>
      </c>
      <c r="G11" s="6">
        <v>255.3349</v>
      </c>
    </row>
    <row r="12" spans="1:7">
      <c r="A12" s="10"/>
      <c r="B12" s="4">
        <v>1600</v>
      </c>
      <c r="C12" s="4">
        <v>1600</v>
      </c>
      <c r="D12" s="4">
        <v>1600</v>
      </c>
      <c r="E12" s="6">
        <v>41418.830199999997</v>
      </c>
      <c r="F12" s="6">
        <v>2006.3694</v>
      </c>
      <c r="G12" s="6">
        <v>2020.0931</v>
      </c>
    </row>
    <row r="13" spans="1:7">
      <c r="A13" s="10"/>
      <c r="B13" s="4">
        <v>3200</v>
      </c>
      <c r="C13" s="4">
        <v>3200</v>
      </c>
      <c r="D13" s="4">
        <v>3200</v>
      </c>
      <c r="E13" s="6">
        <v>345444.87339999998</v>
      </c>
      <c r="F13" s="6">
        <v>16058.838900000001</v>
      </c>
      <c r="G13" s="6">
        <v>15047.7783</v>
      </c>
    </row>
    <row r="14" spans="1:7">
      <c r="A14" s="10" t="s">
        <v>8</v>
      </c>
      <c r="B14" s="4">
        <v>100</v>
      </c>
      <c r="C14" s="4">
        <v>100</v>
      </c>
      <c r="D14" s="4">
        <v>100</v>
      </c>
      <c r="E14" s="7">
        <v>5.2907999999999999</v>
      </c>
      <c r="F14" s="7">
        <v>1.5956999999999999</v>
      </c>
      <c r="G14" s="7">
        <v>1.8552999999999999</v>
      </c>
    </row>
    <row r="15" spans="1:7">
      <c r="A15" s="10"/>
      <c r="B15" s="4">
        <v>200</v>
      </c>
      <c r="C15" s="4">
        <v>200</v>
      </c>
      <c r="D15" s="4">
        <v>200</v>
      </c>
      <c r="E15" s="4">
        <v>41.097200000000001</v>
      </c>
      <c r="F15" s="7">
        <v>11.332800000000001</v>
      </c>
      <c r="G15" s="7">
        <v>11.8438</v>
      </c>
    </row>
    <row r="16" spans="1:7">
      <c r="A16" s="10"/>
      <c r="B16" s="4">
        <v>400</v>
      </c>
      <c r="C16" s="4">
        <v>400</v>
      </c>
      <c r="D16" s="4">
        <v>400</v>
      </c>
      <c r="E16" s="4">
        <v>364.65839999999997</v>
      </c>
      <c r="F16" s="4">
        <v>84.458299999999994</v>
      </c>
      <c r="G16" s="4">
        <v>86.16</v>
      </c>
    </row>
    <row r="17" spans="1:7">
      <c r="A17" s="10"/>
      <c r="B17" s="4">
        <v>800</v>
      </c>
      <c r="C17" s="4">
        <v>800</v>
      </c>
      <c r="D17" s="4">
        <v>800</v>
      </c>
      <c r="E17" s="4">
        <v>3276.0019000000002</v>
      </c>
      <c r="F17" s="4">
        <v>660.69420000000002</v>
      </c>
      <c r="G17" s="4">
        <v>664.95360000000005</v>
      </c>
    </row>
    <row r="18" spans="1:7">
      <c r="A18" s="10"/>
      <c r="B18" s="4">
        <v>1600</v>
      </c>
      <c r="C18" s="4">
        <v>1600</v>
      </c>
      <c r="D18" s="4">
        <v>1600</v>
      </c>
      <c r="E18" s="4">
        <v>41352.970399999998</v>
      </c>
      <c r="F18" s="4">
        <v>5309.8462</v>
      </c>
      <c r="G18" s="4">
        <v>5323.5024000000003</v>
      </c>
    </row>
    <row r="19" spans="1:7">
      <c r="A19" s="10"/>
      <c r="B19" s="4">
        <v>3200</v>
      </c>
      <c r="C19" s="4">
        <v>3200</v>
      </c>
      <c r="D19" s="4">
        <v>3200</v>
      </c>
      <c r="E19" s="4">
        <v>346505.99080000003</v>
      </c>
      <c r="F19" s="4">
        <v>42833.531199999998</v>
      </c>
      <c r="G19" s="4">
        <v>42885.4375</v>
      </c>
    </row>
    <row r="20" spans="1:7">
      <c r="A20" s="10" t="s">
        <v>9</v>
      </c>
      <c r="B20" s="4">
        <v>100</v>
      </c>
      <c r="C20" s="4">
        <v>100</v>
      </c>
      <c r="D20" s="4">
        <v>100</v>
      </c>
      <c r="E20" s="7">
        <v>5.2256</v>
      </c>
      <c r="F20" s="7">
        <v>1.6155999999999999</v>
      </c>
      <c r="G20" s="7">
        <v>1.8835999999999999</v>
      </c>
    </row>
    <row r="21" spans="1:7">
      <c r="A21" s="10"/>
      <c r="B21" s="4">
        <v>200</v>
      </c>
      <c r="C21" s="4">
        <v>200</v>
      </c>
      <c r="D21" s="4">
        <v>200</v>
      </c>
      <c r="E21" s="4">
        <v>41.223300000000002</v>
      </c>
      <c r="F21" s="7">
        <v>11.5932</v>
      </c>
      <c r="G21" s="7">
        <v>12.0938</v>
      </c>
    </row>
    <row r="22" spans="1:7">
      <c r="A22" s="10"/>
      <c r="B22" s="4">
        <v>400</v>
      </c>
      <c r="C22" s="4">
        <v>400</v>
      </c>
      <c r="D22" s="4">
        <v>400</v>
      </c>
      <c r="E22" s="4">
        <v>366.25200000000001</v>
      </c>
      <c r="F22" s="4">
        <v>86.610799999999998</v>
      </c>
      <c r="G22" s="4">
        <v>88.2654</v>
      </c>
    </row>
    <row r="23" spans="1:7">
      <c r="A23" s="10"/>
      <c r="B23" s="4">
        <v>800</v>
      </c>
      <c r="C23" s="4">
        <v>800</v>
      </c>
      <c r="D23" s="4">
        <v>800</v>
      </c>
      <c r="E23" s="4">
        <v>3282.5318000000002</v>
      </c>
      <c r="F23" s="4">
        <v>671.46960000000001</v>
      </c>
      <c r="G23" s="4">
        <v>675.63729999999998</v>
      </c>
    </row>
    <row r="24" spans="1:7">
      <c r="A24" s="10"/>
      <c r="B24" s="4">
        <v>1600</v>
      </c>
      <c r="C24" s="4">
        <v>1600</v>
      </c>
      <c r="D24" s="4">
        <v>1600</v>
      </c>
      <c r="E24" s="4">
        <v>42511.147400000002</v>
      </c>
      <c r="F24" s="4">
        <v>5369.4823999999999</v>
      </c>
      <c r="G24" s="4">
        <v>5383.2446</v>
      </c>
    </row>
    <row r="25" spans="1:7">
      <c r="A25" s="10"/>
      <c r="B25" s="4">
        <v>3200</v>
      </c>
      <c r="C25" s="4">
        <v>3200</v>
      </c>
      <c r="D25" s="4">
        <v>3200</v>
      </c>
      <c r="E25" s="4">
        <v>369005.90580000001</v>
      </c>
      <c r="F25" s="4">
        <v>42891.4375</v>
      </c>
      <c r="G25" s="4">
        <v>42949.031199999998</v>
      </c>
    </row>
    <row r="26" spans="1:7">
      <c r="A26" s="1"/>
    </row>
  </sheetData>
  <mergeCells count="4">
    <mergeCell ref="A2:A7"/>
    <mergeCell ref="A8:A13"/>
    <mergeCell ref="A14:A19"/>
    <mergeCell ref="A20:A25"/>
  </mergeCells>
  <pageMargins left="0.7" right="0.7" top="0.75" bottom="0.75" header="0.51181102362204689" footer="0.51181102362204689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abSelected="1" topLeftCell="A49" workbookViewId="0">
      <selection activeCell="N37" sqref="N37"/>
    </sheetView>
  </sheetViews>
  <sheetFormatPr defaultRowHeight="13.2"/>
  <cols>
    <col min="1" max="1" width="25.6640625" customWidth="1"/>
    <col min="5" max="5" width="11.33203125" customWidth="1"/>
    <col min="6" max="6" width="14" customWidth="1"/>
    <col min="7" max="7" width="13.88671875" customWidth="1"/>
    <col min="8" max="8" width="13" customWidth="1"/>
  </cols>
  <sheetData>
    <row r="1" spans="1:8">
      <c r="A1" s="2"/>
      <c r="B1" s="8" t="s">
        <v>0</v>
      </c>
      <c r="C1" s="8" t="s">
        <v>1</v>
      </c>
      <c r="D1" s="8" t="s">
        <v>2</v>
      </c>
      <c r="E1" s="8" t="s">
        <v>5</v>
      </c>
      <c r="F1" s="8" t="s">
        <v>7</v>
      </c>
      <c r="G1" s="8" t="s">
        <v>6</v>
      </c>
    </row>
    <row r="2" spans="1:8">
      <c r="A2" s="11" t="s">
        <v>4</v>
      </c>
      <c r="B2" s="2">
        <v>100</v>
      </c>
      <c r="C2" s="2">
        <v>50</v>
      </c>
      <c r="D2" s="2">
        <v>25</v>
      </c>
      <c r="E2" s="2">
        <v>0.64780000000000004</v>
      </c>
      <c r="F2" s="2">
        <v>9.0499999999999997E-2</v>
      </c>
      <c r="G2" s="2">
        <v>0.40039999999999998</v>
      </c>
      <c r="H2" t="str">
        <f>_xlfn.TEXTJOIN("x",TRUE,B2:D2)</f>
        <v>100x50x25</v>
      </c>
    </row>
    <row r="3" spans="1:8">
      <c r="A3" s="11"/>
      <c r="B3" s="2">
        <v>200</v>
      </c>
      <c r="C3" s="2">
        <v>100</v>
      </c>
      <c r="D3" s="2">
        <v>50</v>
      </c>
      <c r="E3" s="9">
        <v>8.5252999999999997</v>
      </c>
      <c r="F3" s="2">
        <v>0.62809999999999999</v>
      </c>
      <c r="G3" s="2">
        <v>1.1137999999999999</v>
      </c>
      <c r="H3" t="str">
        <f t="shared" ref="H3:H7" si="0">_xlfn.TEXTJOIN("x",TRUE,B3:D3)</f>
        <v>200x100x50</v>
      </c>
    </row>
    <row r="4" spans="1:8">
      <c r="A4" s="11"/>
      <c r="B4" s="2">
        <v>400</v>
      </c>
      <c r="C4" s="2">
        <v>200</v>
      </c>
      <c r="D4" s="2">
        <v>100</v>
      </c>
      <c r="E4" s="2">
        <v>41.326500000000003</v>
      </c>
      <c r="F4" s="9">
        <v>5.5240999999999998</v>
      </c>
      <c r="G4" s="9">
        <v>6.1702000000000004</v>
      </c>
      <c r="H4" t="str">
        <f t="shared" si="0"/>
        <v>400x200x100</v>
      </c>
    </row>
    <row r="5" spans="1:8">
      <c r="A5" s="11"/>
      <c r="B5" s="2">
        <v>800</v>
      </c>
      <c r="C5" s="2">
        <v>400</v>
      </c>
      <c r="D5" s="2">
        <v>200</v>
      </c>
      <c r="E5" s="2">
        <v>363.67469999999997</v>
      </c>
      <c r="F5" s="2">
        <v>35.6248</v>
      </c>
      <c r="G5" s="2">
        <v>37.099899999999998</v>
      </c>
      <c r="H5" t="str">
        <f t="shared" si="0"/>
        <v>800x400x200</v>
      </c>
    </row>
    <row r="6" spans="1:8">
      <c r="A6" s="11"/>
      <c r="B6" s="2">
        <v>1600</v>
      </c>
      <c r="C6" s="2">
        <v>800</v>
      </c>
      <c r="D6" s="2">
        <v>400</v>
      </c>
      <c r="E6" s="2">
        <v>3228.0014000000001</v>
      </c>
      <c r="F6" s="2">
        <v>252.857</v>
      </c>
      <c r="G6" s="2">
        <v>256.80889999999999</v>
      </c>
      <c r="H6" t="str">
        <f t="shared" si="0"/>
        <v>1600x800x400</v>
      </c>
    </row>
    <row r="7" spans="1:8">
      <c r="A7" s="11"/>
      <c r="B7" s="2">
        <v>3200</v>
      </c>
      <c r="C7" s="2">
        <v>1600</v>
      </c>
      <c r="D7" s="2">
        <v>800</v>
      </c>
      <c r="E7" s="2">
        <v>40602.716399999998</v>
      </c>
      <c r="F7" s="2">
        <v>1873.8878</v>
      </c>
      <c r="G7" s="2">
        <v>1886.5929000000001</v>
      </c>
      <c r="H7" t="str">
        <f t="shared" si="0"/>
        <v>3200x1600x800</v>
      </c>
    </row>
    <row r="8" spans="1:8">
      <c r="A8" s="11" t="s">
        <v>3</v>
      </c>
      <c r="B8" s="2">
        <v>100</v>
      </c>
      <c r="C8" s="2">
        <v>50</v>
      </c>
      <c r="D8" s="2">
        <v>25</v>
      </c>
      <c r="E8" s="2">
        <v>0.67820000000000003</v>
      </c>
      <c r="F8" s="2">
        <v>0.1076</v>
      </c>
      <c r="G8" s="2">
        <v>0.4118</v>
      </c>
    </row>
    <row r="9" spans="1:8">
      <c r="A9" s="11"/>
      <c r="B9" s="2">
        <v>200</v>
      </c>
      <c r="C9" s="2">
        <v>100</v>
      </c>
      <c r="D9" s="2">
        <v>50</v>
      </c>
      <c r="E9" s="2">
        <v>5.1071</v>
      </c>
      <c r="F9" s="2">
        <v>0.87160000000000004</v>
      </c>
      <c r="G9" s="9">
        <v>1.266</v>
      </c>
    </row>
    <row r="10" spans="1:8">
      <c r="A10" s="11"/>
      <c r="B10" s="2">
        <v>400</v>
      </c>
      <c r="C10" s="2">
        <v>200</v>
      </c>
      <c r="D10" s="2">
        <v>100</v>
      </c>
      <c r="E10" s="2">
        <v>41.263300000000001</v>
      </c>
      <c r="F10" s="9">
        <v>5.8300999999999998</v>
      </c>
      <c r="G10" s="9">
        <v>6.4703999999999997</v>
      </c>
    </row>
    <row r="11" spans="1:8">
      <c r="A11" s="11"/>
      <c r="B11" s="2">
        <v>800</v>
      </c>
      <c r="C11" s="2">
        <v>400</v>
      </c>
      <c r="D11" s="2">
        <v>200</v>
      </c>
      <c r="E11" s="2">
        <v>360.70339999999999</v>
      </c>
      <c r="F11" s="2">
        <v>38.015599999999999</v>
      </c>
      <c r="G11" s="2">
        <v>39.485599999999998</v>
      </c>
    </row>
    <row r="12" spans="1:8">
      <c r="A12" s="11"/>
      <c r="B12" s="2">
        <v>1600</v>
      </c>
      <c r="C12" s="2">
        <v>800</v>
      </c>
      <c r="D12" s="2">
        <v>400</v>
      </c>
      <c r="E12" s="2">
        <v>3271.9791</v>
      </c>
      <c r="F12" s="2">
        <v>269.73430000000002</v>
      </c>
      <c r="G12" s="2">
        <v>273.68060000000003</v>
      </c>
    </row>
    <row r="13" spans="1:8">
      <c r="A13" s="11"/>
      <c r="B13" s="2">
        <v>3200</v>
      </c>
      <c r="C13" s="2">
        <v>1600</v>
      </c>
      <c r="D13" s="2">
        <v>800</v>
      </c>
      <c r="E13" s="2">
        <v>41079.151700000002</v>
      </c>
      <c r="F13" s="2">
        <v>2004.8848</v>
      </c>
      <c r="G13" s="2">
        <v>2017.7054000000001</v>
      </c>
    </row>
    <row r="14" spans="1:8">
      <c r="A14" s="11" t="s">
        <v>8</v>
      </c>
      <c r="B14" s="2">
        <v>100</v>
      </c>
      <c r="C14" s="2">
        <v>50</v>
      </c>
      <c r="D14" s="2">
        <v>25</v>
      </c>
      <c r="E14" s="2">
        <v>0.64429999999999998</v>
      </c>
      <c r="F14" s="2">
        <v>0.21479999999999999</v>
      </c>
      <c r="G14" s="2">
        <v>0.52449999999999997</v>
      </c>
    </row>
    <row r="15" spans="1:8">
      <c r="A15" s="11"/>
      <c r="B15" s="2">
        <v>200</v>
      </c>
      <c r="C15" s="2">
        <v>100</v>
      </c>
      <c r="D15" s="2">
        <v>50</v>
      </c>
      <c r="E15" s="2">
        <v>5.1711</v>
      </c>
      <c r="F15" s="9">
        <v>1.585</v>
      </c>
      <c r="G15" s="9">
        <v>2.0082</v>
      </c>
    </row>
    <row r="16" spans="1:8">
      <c r="A16" s="11"/>
      <c r="B16" s="2">
        <v>400</v>
      </c>
      <c r="C16" s="2">
        <v>200</v>
      </c>
      <c r="D16" s="2">
        <v>100</v>
      </c>
      <c r="E16" s="2">
        <v>41.507100000000001</v>
      </c>
      <c r="F16" s="9">
        <v>11.446</v>
      </c>
      <c r="G16" s="2">
        <v>12.103199999999999</v>
      </c>
    </row>
    <row r="17" spans="1:7">
      <c r="A17" s="11"/>
      <c r="B17" s="2">
        <v>800</v>
      </c>
      <c r="C17" s="2">
        <v>400</v>
      </c>
      <c r="D17" s="2">
        <v>200</v>
      </c>
      <c r="E17" s="2">
        <v>361.23779999999999</v>
      </c>
      <c r="F17" s="2">
        <v>84.211200000000005</v>
      </c>
      <c r="G17" s="2">
        <v>85.676400000000001</v>
      </c>
    </row>
    <row r="18" spans="1:7">
      <c r="A18" s="11"/>
      <c r="B18" s="2">
        <v>1600</v>
      </c>
      <c r="C18" s="2">
        <v>800</v>
      </c>
      <c r="D18" s="2">
        <v>400</v>
      </c>
      <c r="E18" s="2">
        <v>3307.9814000000001</v>
      </c>
      <c r="F18" s="2">
        <v>664.92750000000001</v>
      </c>
      <c r="G18" s="2">
        <v>669.62559999999996</v>
      </c>
    </row>
    <row r="19" spans="1:7">
      <c r="A19" s="11"/>
      <c r="B19" s="2">
        <v>3200</v>
      </c>
      <c r="C19" s="2">
        <v>1600</v>
      </c>
      <c r="D19" s="2">
        <v>800</v>
      </c>
      <c r="E19" s="2">
        <v>41184.4041</v>
      </c>
      <c r="F19" s="2">
        <v>5355.6992</v>
      </c>
      <c r="G19" s="2">
        <v>5368.5527000000002</v>
      </c>
    </row>
    <row r="20" spans="1:7">
      <c r="A20" s="11" t="s">
        <v>9</v>
      </c>
      <c r="B20" s="2">
        <v>100</v>
      </c>
      <c r="C20" s="2">
        <v>50</v>
      </c>
      <c r="D20" s="2">
        <v>25</v>
      </c>
      <c r="E20" s="2">
        <v>0.68830000000000002</v>
      </c>
      <c r="F20" s="2">
        <v>0.21609999999999999</v>
      </c>
      <c r="G20" s="2">
        <v>0.56859999999999999</v>
      </c>
    </row>
    <row r="21" spans="1:7">
      <c r="A21" s="11"/>
      <c r="B21" s="2">
        <v>200</v>
      </c>
      <c r="C21" s="2">
        <v>100</v>
      </c>
      <c r="D21" s="2">
        <v>50</v>
      </c>
      <c r="E21" s="2">
        <v>5.1745000000000001</v>
      </c>
      <c r="F21" s="9">
        <v>1.6163000000000001</v>
      </c>
      <c r="G21" s="9">
        <v>2.0034000000000001</v>
      </c>
    </row>
    <row r="22" spans="1:7">
      <c r="A22" s="11"/>
      <c r="B22" s="2">
        <v>400</v>
      </c>
      <c r="C22" s="2">
        <v>200</v>
      </c>
      <c r="D22" s="2">
        <v>100</v>
      </c>
      <c r="E22" s="2">
        <v>43.276200000000003</v>
      </c>
      <c r="F22" s="9">
        <v>12.249599999999999</v>
      </c>
      <c r="G22" s="9">
        <v>12.9475</v>
      </c>
    </row>
    <row r="23" spans="1:7">
      <c r="A23" s="11"/>
      <c r="B23" s="2">
        <v>800</v>
      </c>
      <c r="C23" s="2">
        <v>400</v>
      </c>
      <c r="D23" s="2">
        <v>200</v>
      </c>
      <c r="E23" s="2">
        <v>363.28109999999998</v>
      </c>
      <c r="F23" s="2">
        <v>87.593299999999999</v>
      </c>
      <c r="G23" s="2">
        <v>89.057100000000005</v>
      </c>
    </row>
    <row r="24" spans="1:7">
      <c r="A24" s="11"/>
      <c r="B24" s="2">
        <v>1600</v>
      </c>
      <c r="C24" s="2">
        <v>800</v>
      </c>
      <c r="D24" s="2">
        <v>400</v>
      </c>
      <c r="E24" s="2">
        <v>3268.3681999999999</v>
      </c>
      <c r="F24" s="2">
        <v>673.88580000000002</v>
      </c>
      <c r="G24" s="2">
        <v>677.92079999999999</v>
      </c>
    </row>
    <row r="25" spans="1:7">
      <c r="A25" s="11"/>
      <c r="B25" s="2">
        <v>3200</v>
      </c>
      <c r="C25" s="2">
        <v>1600</v>
      </c>
      <c r="D25" s="2">
        <v>800</v>
      </c>
      <c r="E25" s="2">
        <v>41036.338000000003</v>
      </c>
      <c r="F25" s="2">
        <v>5360.7938999999997</v>
      </c>
      <c r="G25" s="2">
        <v>5375.3969999999999</v>
      </c>
    </row>
  </sheetData>
  <mergeCells count="4">
    <mergeCell ref="A2:A7"/>
    <mergeCell ref="A8:A13"/>
    <mergeCell ref="A14:A19"/>
    <mergeCell ref="A20:A25"/>
  </mergeCells>
  <pageMargins left="0.70078740157480324" right="0.70078740157480324" top="0.75196850393700787" bottom="0.75196850393700787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Квадратные</vt:lpstr>
      <vt:lpstr>Прямоугольные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4</cp:revision>
  <dcterms:created xsi:type="dcterms:W3CDTF">2023-08-25T14:01:22Z</dcterms:created>
  <dcterms:modified xsi:type="dcterms:W3CDTF">2025-04-01T15:41:37Z</dcterms:modified>
  <dc:language>ru-RU</dc:language>
</cp:coreProperties>
</file>