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defaultThemeVersion="124226"/>
  <xr:revisionPtr revIDLastSave="0" documentId="8_{4E56373D-3FAD-4693-941C-50A009029714}" xr6:coauthVersionLast="47" xr6:coauthVersionMax="47" xr10:uidLastSave="{00000000-0000-0000-0000-000000000000}"/>
  <bookViews>
    <workbookView xWindow="-110" yWindow="-110" windowWidth="19420" windowHeight="10300" tabRatio="868" xr2:uid="{00000000-000D-0000-FFFF-FFFF00000000}"/>
  </bookViews>
  <sheets>
    <sheet name="Ratios templat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8" l="1"/>
  <c r="C19" i="8"/>
  <c r="C12" i="8"/>
  <c r="G90" i="8" l="1"/>
  <c r="F90" i="8"/>
  <c r="G61" i="8"/>
  <c r="F61" i="8"/>
  <c r="G71" i="8"/>
  <c r="F71" i="8"/>
  <c r="F69" i="8"/>
  <c r="G67" i="8"/>
  <c r="F67" i="8"/>
  <c r="G47" i="8"/>
  <c r="F47" i="8"/>
  <c r="G46" i="8"/>
  <c r="G81" i="8" s="1"/>
  <c r="G88" i="8" s="1"/>
  <c r="F46" i="8"/>
  <c r="F81" i="8" s="1"/>
  <c r="F88" i="8" s="1"/>
  <c r="G40" i="8"/>
  <c r="F40" i="8"/>
  <c r="G38" i="8"/>
  <c r="F38" i="8"/>
  <c r="G36" i="8"/>
  <c r="F36" i="8"/>
  <c r="G34" i="8"/>
  <c r="F34" i="8"/>
  <c r="G32" i="8"/>
  <c r="F32" i="8"/>
  <c r="G30" i="8"/>
  <c r="F30" i="8"/>
  <c r="G11" i="8"/>
  <c r="F11" i="8"/>
  <c r="D11" i="8"/>
  <c r="C11" i="8"/>
  <c r="G16" i="8"/>
  <c r="F16" i="8"/>
  <c r="G14" i="8"/>
  <c r="F14" i="8"/>
  <c r="G12" i="8"/>
  <c r="F12" i="8"/>
  <c r="G77" i="8"/>
  <c r="G84" i="8" s="1"/>
  <c r="G86" i="8" s="1"/>
  <c r="F77" i="8"/>
  <c r="F84" i="8" s="1"/>
  <c r="F86" i="8" s="1"/>
  <c r="G65" i="8"/>
  <c r="G69" i="8" s="1"/>
  <c r="F65" i="8"/>
  <c r="G48" i="8"/>
  <c r="G57" i="8" s="1"/>
  <c r="F48" i="8"/>
  <c r="F57" i="8" s="1"/>
  <c r="G55" i="8" l="1"/>
  <c r="F73" i="8"/>
  <c r="F55" i="8"/>
  <c r="F51" i="8"/>
  <c r="G51" i="8"/>
  <c r="F53" i="8"/>
  <c r="G53" i="8"/>
  <c r="G73" i="8"/>
  <c r="G20" i="8"/>
  <c r="G29" i="8" s="1"/>
  <c r="G44" i="8" s="1"/>
  <c r="G50" i="8" s="1"/>
  <c r="G60" i="8" s="1"/>
  <c r="G66" i="8" s="1"/>
  <c r="G76" i="8" s="1"/>
  <c r="G83" i="8" s="1"/>
  <c r="F20" i="8"/>
  <c r="F29" i="8" s="1"/>
  <c r="F44" i="8" s="1"/>
  <c r="F50" i="8" s="1"/>
  <c r="F60" i="8" s="1"/>
  <c r="F66" i="8" s="1"/>
  <c r="F76" i="8" s="1"/>
  <c r="F83" i="8" s="1"/>
  <c r="D90" i="8"/>
  <c r="C90" i="8"/>
  <c r="D48" i="8"/>
  <c r="D57" i="8" s="1"/>
  <c r="C48" i="8"/>
  <c r="C57" i="8" s="1"/>
  <c r="D46" i="8"/>
  <c r="D81" i="8" s="1"/>
  <c r="C46" i="8"/>
  <c r="C81" i="8" s="1"/>
  <c r="D47" i="8"/>
  <c r="C47" i="8"/>
  <c r="D65" i="8"/>
  <c r="C65" i="8"/>
  <c r="D38" i="8"/>
  <c r="C38" i="8"/>
  <c r="D20" i="8"/>
  <c r="D29" i="8" s="1"/>
  <c r="D44" i="8" s="1"/>
  <c r="D50" i="8" s="1"/>
  <c r="D60" i="8" s="1"/>
  <c r="D66" i="8" s="1"/>
  <c r="D76" i="8" s="1"/>
  <c r="D83" i="8" s="1"/>
  <c r="C20" i="8"/>
  <c r="C29" i="8" s="1"/>
  <c r="C44" i="8" s="1"/>
  <c r="C50" i="8" s="1"/>
  <c r="C60" i="8" s="1"/>
  <c r="C66" i="8" s="1"/>
  <c r="C76" i="8" s="1"/>
  <c r="C83" i="8" s="1"/>
  <c r="D61" i="8"/>
  <c r="C61" i="8"/>
  <c r="C67" i="8" l="1"/>
  <c r="C16" i="8"/>
  <c r="C14" i="8"/>
  <c r="D12" i="8"/>
  <c r="D67" i="8"/>
  <c r="C88" i="8"/>
  <c r="D88" i="8"/>
  <c r="D69" i="8"/>
  <c r="C32" i="8"/>
  <c r="D14" i="8"/>
  <c r="C36" i="8"/>
  <c r="C71" i="8"/>
  <c r="D71" i="8"/>
  <c r="C30" i="8"/>
  <c r="C34" i="8"/>
  <c r="D36" i="8"/>
  <c r="D16" i="8"/>
  <c r="D45" i="8"/>
  <c r="D55" i="8"/>
  <c r="C69" i="8"/>
  <c r="C45" i="8"/>
  <c r="C55" i="8"/>
  <c r="D34" i="8"/>
  <c r="D30" i="8"/>
  <c r="C40" i="8"/>
  <c r="D40" i="8"/>
  <c r="D32" i="8"/>
  <c r="C84" i="8"/>
  <c r="C86" i="8" s="1"/>
  <c r="D77" i="8"/>
  <c r="D84" i="8" s="1"/>
  <c r="D86" i="8" s="1"/>
  <c r="C73" i="8" l="1"/>
  <c r="D73" i="8"/>
  <c r="C53" i="8"/>
  <c r="C51" i="8"/>
  <c r="D53" i="8"/>
  <c r="D51" i="8"/>
</calcChain>
</file>

<file path=xl/sharedStrings.xml><?xml version="1.0" encoding="utf-8"?>
<sst xmlns="http://schemas.openxmlformats.org/spreadsheetml/2006/main" count="87" uniqueCount="79">
  <si>
    <t>Current Assets</t>
  </si>
  <si>
    <t>Current Liabilities</t>
  </si>
  <si>
    <t>Inventories</t>
  </si>
  <si>
    <t>Cash</t>
  </si>
  <si>
    <t>Current Ratio</t>
  </si>
  <si>
    <t>(Current Assets-Inventories)/Current Liabilities</t>
  </si>
  <si>
    <t>Quick Ratio (or Acid Test Ratio)</t>
  </si>
  <si>
    <t>Cash Ratio</t>
  </si>
  <si>
    <t>Cash/Current Liabilities</t>
  </si>
  <si>
    <t>Current Assets/Current Liabilities</t>
  </si>
  <si>
    <t>LIQUIDITY RATIOS:</t>
  </si>
  <si>
    <t>Gross Margin</t>
  </si>
  <si>
    <t>Operating Margin</t>
  </si>
  <si>
    <t>Gross Profit</t>
  </si>
  <si>
    <t>Operating Income</t>
  </si>
  <si>
    <t>Net Income</t>
  </si>
  <si>
    <t>Sales</t>
  </si>
  <si>
    <t>PROFITABILITY RATIOS:</t>
  </si>
  <si>
    <t>Total Debt/Total Equity</t>
  </si>
  <si>
    <t>Debt/Capital Ratio</t>
  </si>
  <si>
    <t>Debt/Equity Ratio</t>
  </si>
  <si>
    <t>Total Debt/(Tot.Equity+Tot.Debt)</t>
  </si>
  <si>
    <t>Equity Multiplier</t>
  </si>
  <si>
    <t>Total Assets/Total Equity</t>
  </si>
  <si>
    <t>Interest Coverage Ratio</t>
  </si>
  <si>
    <t>EBIT/Interest Expense</t>
  </si>
  <si>
    <t>LEVERAGE RATIOS:</t>
  </si>
  <si>
    <t>Operating Income/Sales</t>
  </si>
  <si>
    <t>Net Profit Margin</t>
  </si>
  <si>
    <t>Net Income/Sales</t>
  </si>
  <si>
    <t>LEVERAGE RATIOS Input:</t>
  </si>
  <si>
    <t>Total Debt</t>
  </si>
  <si>
    <t>Total Equity</t>
  </si>
  <si>
    <t>Total Assets</t>
  </si>
  <si>
    <t>Interest Expense</t>
  </si>
  <si>
    <t>Return on Equity (ROE)</t>
  </si>
  <si>
    <t>Net Income/Tot.Equity</t>
  </si>
  <si>
    <t>Return on Assets (ROA)</t>
  </si>
  <si>
    <t>Net Income/Tot.Assets</t>
  </si>
  <si>
    <t>Account Receivables</t>
  </si>
  <si>
    <t>Account Payables</t>
  </si>
  <si>
    <t>WORKING CAPITAL RATIOS:</t>
  </si>
  <si>
    <t>Inventory Days</t>
  </si>
  <si>
    <t>Account Receivable Days</t>
  </si>
  <si>
    <t>Account Payable Days</t>
  </si>
  <si>
    <t>(Inventories/Purchases) x 360</t>
  </si>
  <si>
    <t>(Account Receivable/Sales) x 360</t>
  </si>
  <si>
    <t>(Account Payable Days/Purchases) x 360</t>
  </si>
  <si>
    <t>Gross Profit/Sales</t>
  </si>
  <si>
    <t>Purchases</t>
  </si>
  <si>
    <t>CALCULATIONS:</t>
  </si>
  <si>
    <t>Duration Working Capital Cycle</t>
  </si>
  <si>
    <t>PreTax Margin</t>
  </si>
  <si>
    <t>PreTax Income/Sales</t>
  </si>
  <si>
    <t>Pre Tax Income</t>
  </si>
  <si>
    <t>VALUATION RATIOS Input:</t>
  </si>
  <si>
    <t>VALUATION RATIOS:</t>
  </si>
  <si>
    <t>Earnings per share</t>
  </si>
  <si>
    <t>Earnings/Tot.SharesOutstanding</t>
  </si>
  <si>
    <t>Price/Earnings Ratio</t>
  </si>
  <si>
    <t>Market price/Earnings per share</t>
  </si>
  <si>
    <t>Book Value per Share</t>
  </si>
  <si>
    <t>Tot.Equity/Tot.SharesOutstanding</t>
  </si>
  <si>
    <t>Dividend Yield</t>
  </si>
  <si>
    <t>Tot.Dividends/Market Price</t>
  </si>
  <si>
    <t>Earnings (Net Income)</t>
  </si>
  <si>
    <t>Total Shares Outstanding</t>
  </si>
  <si>
    <t>Current market price</t>
  </si>
  <si>
    <t>Dividends per share</t>
  </si>
  <si>
    <t>EBIT (Operating income)</t>
  </si>
  <si>
    <t>same as above</t>
  </si>
  <si>
    <t>Input data for Liquidity Ratios:</t>
  </si>
  <si>
    <t>Input data for Profitability Ratios:</t>
  </si>
  <si>
    <t>Input data for Working Capital Ratios:</t>
  </si>
  <si>
    <t>Stock Period + Credit Period - Payable Period</t>
  </si>
  <si>
    <t>RATIO ANALYSIS - A TEMPLATE</t>
  </si>
  <si>
    <t>company A</t>
  </si>
  <si>
    <t>company 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</si>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</sst>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5" fillId="0" borderId="0" xfId="0" applyFont="1"/>
    <xf numFmtId="0" fontId="15" fillId="33" borderId="0" xfId="0" applyFont="1" applyFill="1"/>
    <xf numFmtId="0" fontId="0" fillId="33" borderId="0" xfId="0" applyFill="1"/>
    <xf numFmtId="0" fontId="15" fillId="34" borderId="0" xfId="0" applyFont="1" applyFill="1"/>
    <xf numFmtId="0" fontId="15" fillId="35" borderId="0" xfId="0" applyFont="1" applyFill="1"/>
    <xf numFmtId="0" fontId="15" fillId="36" borderId="0" xfId="0" applyFont="1" applyFill="1"/>
    <xf numFmtId="0" fontId="0" fillId="36" borderId="0" xfId="0" applyFill="1"/>
    <xf numFmtId="0" fontId="15" fillId="37" borderId="0" xfId="0" applyFont="1" applyFill="1"/>
    <xf numFmtId="2" fontId="0" fillId="33" borderId="0" xfId="0" applyNumberFormat="1" applyFill="1"/>
    <xf numFmtId="0" fontId="15" fillId="38" borderId="0" xfId="0" applyFont="1" applyFill="1"/>
    <xf numFmtId="3" fontId="0" fillId="0" borderId="0" xfId="0" applyNumberFormat="1"/>
    <xf numFmtId="38" fontId="0" fillId="0" borderId="0" xfId="0" applyNumberFormat="1"/>
    <xf numFmtId="10" fontId="0" fillId="36" borderId="0" xfId="1" applyNumberFormat="1" applyFont="1" applyFill="1"/>
    <xf numFmtId="0" fontId="13" fillId="0" borderId="0" xfId="0" applyFont="1"/>
    <xf numFmtId="38" fontId="13" fillId="0" borderId="0" xfId="0" applyNumberFormat="1" applyFont="1"/>
    <xf numFmtId="0" fontId="0" fillId="0" borderId="0" xfId="0" applyAlignment="1">
      <alignment horizontal="right"/>
    </xf>
    <xf numFmtId="40" fontId="0" fillId="0" borderId="0" xfId="0" applyNumberFormat="1"/>
    <xf numFmtId="0" fontId="0" fillId="34" borderId="0" xfId="0" applyFill="1"/>
    <xf numFmtId="2" fontId="0" fillId="37" borderId="0" xfId="0" applyNumberFormat="1" applyFill="1"/>
    <xf numFmtId="2" fontId="0" fillId="34" borderId="0" xfId="0" applyNumberFormat="1" applyFill="1"/>
    <xf numFmtId="2" fontId="0" fillId="36" borderId="0" xfId="0" applyNumberFormat="1" applyFill="1"/>
    <xf numFmtId="2" fontId="0" fillId="36" borderId="0" xfId="1" applyNumberFormat="1" applyFont="1" applyFill="1"/>
    <xf numFmtId="0" fontId="0" fillId="33" borderId="10" xfId="0" applyFill="1" applyBorder="1"/>
    <xf numFmtId="2" fontId="0" fillId="33" borderId="10" xfId="0" applyNumberFormat="1" applyFill="1" applyBorder="1"/>
    <xf numFmtId="0" fontId="15" fillId="33" borderId="10" xfId="0" applyFont="1" applyFill="1" applyBorder="1"/>
    <xf numFmtId="0" fontId="0" fillId="0" borderId="10" xfId="0" applyBorder="1"/>
    <xf numFmtId="3" fontId="0" fillId="0" borderId="10" xfId="0" applyNumberFormat="1" applyBorder="1"/>
    <xf numFmtId="0" fontId="15" fillId="34" borderId="10" xfId="0" applyFont="1" applyFill="1" applyBorder="1"/>
    <xf numFmtId="0" fontId="0" fillId="34" borderId="10" xfId="0" applyFill="1" applyBorder="1"/>
    <xf numFmtId="2" fontId="0" fillId="34" borderId="10" xfId="0" applyNumberFormat="1" applyFill="1" applyBorder="1"/>
    <xf numFmtId="2" fontId="0" fillId="0" borderId="0" xfId="0" applyNumberFormat="1"/>
    <xf numFmtId="0" fontId="0" fillId="37" borderId="0" xfId="0" applyFill="1"/>
    <xf numFmtId="0" fontId="0" fillId="37" borderId="10" xfId="0" applyFill="1" applyBorder="1"/>
    <xf numFmtId="0" fontId="15" fillId="37" borderId="11" xfId="0" applyFont="1" applyFill="1" applyBorder="1"/>
    <xf numFmtId="0" fontId="0" fillId="37" borderId="11" xfId="0" applyFill="1" applyBorder="1"/>
    <xf numFmtId="2" fontId="0" fillId="37" borderId="10" xfId="0" applyNumberFormat="1" applyFill="1" applyBorder="1"/>
    <xf numFmtId="0" fontId="0" fillId="38" borderId="0" xfId="0" applyFill="1"/>
    <xf numFmtId="0" fontId="15" fillId="38" borderId="12" xfId="0" applyFont="1" applyFill="1" applyBorder="1"/>
    <xf numFmtId="0" fontId="0" fillId="38" borderId="12" xfId="0" applyFill="1" applyBorder="1"/>
    <xf numFmtId="0" fontId="15" fillId="38" borderId="11" xfId="0" applyFont="1" applyFill="1" applyBorder="1"/>
    <xf numFmtId="0" fontId="0" fillId="38" borderId="11" xfId="0" applyFill="1" applyBorder="1"/>
    <xf numFmtId="2" fontId="0" fillId="38" borderId="12" xfId="0" applyNumberFormat="1" applyFill="1" applyBorder="1"/>
    <xf numFmtId="0" fontId="0" fillId="38" borderId="10" xfId="0" applyFill="1" applyBorder="1"/>
    <xf numFmtId="2" fontId="0" fillId="38" borderId="10" xfId="0" applyNumberFormat="1" applyFill="1" applyBorder="1"/>
    <xf numFmtId="0" fontId="18" fillId="0" borderId="0" xfId="0" applyFont="1"/>
    <xf numFmtId="0" fontId="18" fillId="38" borderId="0" xfId="0" applyFont="1" applyFill="1" applyAlignment="1">
      <alignment horizontal="center"/>
    </xf>
    <xf numFmtId="0" fontId="15" fillId="38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23000000}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"/>
  <sheetViews>
    <sheetView tabSelected="1" zoomScale="90" zoomScaleNormal="90" workbookViewId="0">
      <selection activeCell="J12" sqref="J12"/>
    </sheetView>
  </sheetViews>
  <sheetFormatPr defaultColWidth="9.08984375" defaultRowHeight="14.5" x14ac:dyDescent="0.35"/>
  <cols>
    <col min="1" max="1" width="42" bestFit="1" customWidth="1"/>
    <col min="2" max="2" width="3.90625" customWidth="1"/>
    <col min="3" max="4" width="9.54296875" bestFit="1" customWidth="1"/>
    <col min="5" max="5" width="22.453125" customWidth="1"/>
    <col min="6" max="6" width="10.36328125" customWidth="1"/>
    <col min="7" max="7" width="10.6328125" customWidth="1"/>
  </cols>
  <sheetData>
    <row r="1" spans="1:7" x14ac:dyDescent="0.35">
      <c r="A1" s="1" t="s">
        <v>75</v>
      </c>
      <c r="B1" s="1"/>
    </row>
    <row r="3" spans="1:7" x14ac:dyDescent="0.35">
      <c r="A3" s="1" t="s">
        <v>50</v>
      </c>
      <c r="B3" s="1"/>
    </row>
    <row r="4" spans="1:7" x14ac:dyDescent="0.35">
      <c r="C4" s="46" t="s">
        <v>76</v>
      </c>
      <c r="D4" s="46"/>
      <c r="E4" s="45"/>
      <c r="F4" s="46" t="s">
        <v>77</v>
      </c>
      <c r="G4" s="46"/>
    </row>
    <row r="5" spans="1:7" x14ac:dyDescent="0.35">
      <c r="A5" s="2" t="s">
        <v>71</v>
      </c>
      <c r="B5" s="2"/>
      <c r="C5" s="2" t="s">
        <v>78</v>
      </c>
      <c r="D5" s="2" t="s">
        <v>78</v>
      </c>
      <c r="F5" s="2" t="s">
        <v>78</v>
      </c>
      <c r="G5" s="2" t="s">
        <v>78</v>
      </c>
    </row>
    <row r="6" spans="1:7" x14ac:dyDescent="0.35">
      <c r="A6" t="s">
        <v>0</v>
      </c>
      <c r="C6" s="11"/>
      <c r="D6" s="11"/>
      <c r="F6" s="11"/>
      <c r="G6" s="11"/>
    </row>
    <row r="7" spans="1:7" x14ac:dyDescent="0.35">
      <c r="A7" t="s">
        <v>1</v>
      </c>
      <c r="C7" s="11"/>
      <c r="D7" s="11"/>
      <c r="F7" s="11"/>
      <c r="G7" s="11"/>
    </row>
    <row r="8" spans="1:7" x14ac:dyDescent="0.35">
      <c r="A8" t="s">
        <v>2</v>
      </c>
      <c r="C8" s="11"/>
      <c r="D8" s="11"/>
      <c r="F8" s="11"/>
      <c r="G8" s="11"/>
    </row>
    <row r="9" spans="1:7" x14ac:dyDescent="0.35">
      <c r="A9" t="s">
        <v>3</v>
      </c>
      <c r="C9" s="11"/>
      <c r="D9" s="11"/>
      <c r="F9" s="11"/>
      <c r="G9" s="11"/>
    </row>
    <row r="10" spans="1:7" x14ac:dyDescent="0.35">
      <c r="A10" s="26"/>
      <c r="B10" s="26"/>
      <c r="C10" s="27"/>
      <c r="D10" s="27"/>
      <c r="E10" s="26"/>
      <c r="F10" s="26"/>
      <c r="G10" s="26"/>
    </row>
    <row r="11" spans="1:7" x14ac:dyDescent="0.35">
      <c r="A11" s="25" t="s">
        <v>10</v>
      </c>
      <c r="B11" s="25"/>
      <c r="C11" s="25" t="str">
        <f>C5</f>
        <v>year</v>
      </c>
      <c r="D11" s="25" t="str">
        <f>D5</f>
        <v>year</v>
      </c>
      <c r="E11" s="23"/>
      <c r="F11" s="25" t="str">
        <f>F5</f>
        <v>year</v>
      </c>
      <c r="G11" s="25" t="str">
        <f>G5</f>
        <v>year</v>
      </c>
    </row>
    <row r="12" spans="1:7" x14ac:dyDescent="0.35">
      <c r="A12" s="2" t="s">
        <v>4</v>
      </c>
      <c r="B12" s="2"/>
      <c r="C12" s="9" t="e">
        <f>C6/C7</f>
        <v>#DIV/0!</v>
      </c>
      <c r="D12" s="9" t="e">
        <f>D6/D7</f>
        <v>#DIV/0!</v>
      </c>
      <c r="E12" s="3"/>
      <c r="F12" s="9" t="e">
        <f>F6/F7</f>
        <v>#DIV/0!</v>
      </c>
      <c r="G12" s="9" t="e">
        <f>G6/G7</f>
        <v>#DIV/0!</v>
      </c>
    </row>
    <row r="13" spans="1:7" x14ac:dyDescent="0.35">
      <c r="A13" s="23" t="s">
        <v>9</v>
      </c>
      <c r="B13" s="23"/>
      <c r="C13" s="24"/>
      <c r="D13" s="24"/>
      <c r="E13" s="23"/>
      <c r="F13" s="24"/>
      <c r="G13" s="24"/>
    </row>
    <row r="14" spans="1:7" x14ac:dyDescent="0.35">
      <c r="A14" s="2" t="s">
        <v>6</v>
      </c>
      <c r="B14" s="2"/>
      <c r="C14" s="9" t="e">
        <f>(C6-C8)/C7</f>
        <v>#DIV/0!</v>
      </c>
      <c r="D14" s="9" t="e">
        <f>(D6-D8)/D7</f>
        <v>#DIV/0!</v>
      </c>
      <c r="E14" s="3"/>
      <c r="F14" s="9" t="e">
        <f>(F6-F8)/F7</f>
        <v>#DIV/0!</v>
      </c>
      <c r="G14" s="9" t="e">
        <f>(G6-G8)/G7</f>
        <v>#DIV/0!</v>
      </c>
    </row>
    <row r="15" spans="1:7" x14ac:dyDescent="0.35">
      <c r="A15" s="23" t="s">
        <v>5</v>
      </c>
      <c r="B15" s="23"/>
      <c r="C15" s="24"/>
      <c r="D15" s="24"/>
      <c r="E15" s="23"/>
      <c r="F15" s="24"/>
      <c r="G15" s="24"/>
    </row>
    <row r="16" spans="1:7" x14ac:dyDescent="0.35">
      <c r="A16" s="2" t="s">
        <v>7</v>
      </c>
      <c r="B16" s="2"/>
      <c r="C16" s="9" t="e">
        <f>C9/C7</f>
        <v>#DIV/0!</v>
      </c>
      <c r="D16" s="9" t="e">
        <f>D9/D7</f>
        <v>#DIV/0!</v>
      </c>
      <c r="E16" s="3"/>
      <c r="F16" s="9" t="e">
        <f>F9/F7</f>
        <v>#DIV/0!</v>
      </c>
      <c r="G16" s="9" t="e">
        <f>G9/G7</f>
        <v>#DIV/0!</v>
      </c>
    </row>
    <row r="17" spans="1:13" x14ac:dyDescent="0.35">
      <c r="A17" s="23" t="s">
        <v>8</v>
      </c>
      <c r="B17" s="23"/>
      <c r="C17" s="23"/>
      <c r="D17" s="23"/>
      <c r="E17" s="23"/>
      <c r="F17" s="23"/>
      <c r="G17" s="23"/>
      <c r="I17" s="1"/>
      <c r="J17" s="1"/>
      <c r="K17" s="1"/>
      <c r="L17" s="1"/>
      <c r="M17" s="1"/>
    </row>
    <row r="19" spans="1:13" x14ac:dyDescent="0.35">
      <c r="C19" s="47" t="str">
        <f>C4</f>
        <v>company A</v>
      </c>
      <c r="D19" s="47"/>
      <c r="E19" s="1"/>
      <c r="F19" s="47" t="str">
        <f>F4</f>
        <v>company B</v>
      </c>
      <c r="G19" s="47"/>
    </row>
    <row r="20" spans="1:13" x14ac:dyDescent="0.35">
      <c r="A20" s="5" t="s">
        <v>72</v>
      </c>
      <c r="B20" s="4"/>
      <c r="C20" s="4" t="str">
        <f>C5</f>
        <v>year</v>
      </c>
      <c r="D20" s="4" t="str">
        <f>D5</f>
        <v>year</v>
      </c>
      <c r="F20" s="4" t="str">
        <f>F5</f>
        <v>year</v>
      </c>
      <c r="G20" s="4" t="str">
        <f>G5</f>
        <v>year</v>
      </c>
    </row>
    <row r="21" spans="1:13" x14ac:dyDescent="0.35">
      <c r="A21" t="s">
        <v>13</v>
      </c>
      <c r="C21" s="11">
        <v>0</v>
      </c>
      <c r="D21" s="11">
        <v>0</v>
      </c>
      <c r="F21" s="11">
        <v>0</v>
      </c>
      <c r="G21" s="11">
        <v>0</v>
      </c>
    </row>
    <row r="22" spans="1:13" x14ac:dyDescent="0.35">
      <c r="A22" t="s">
        <v>14</v>
      </c>
      <c r="C22" s="11">
        <v>0</v>
      </c>
      <c r="D22" s="11">
        <v>0</v>
      </c>
      <c r="E22" s="14"/>
      <c r="F22" s="11">
        <v>0</v>
      </c>
      <c r="G22" s="11">
        <v>0</v>
      </c>
    </row>
    <row r="23" spans="1:13" x14ac:dyDescent="0.35">
      <c r="A23" t="s">
        <v>54</v>
      </c>
      <c r="C23" s="11">
        <v>0</v>
      </c>
      <c r="D23" s="11">
        <v>0</v>
      </c>
      <c r="F23" s="11">
        <v>0</v>
      </c>
      <c r="G23" s="11">
        <v>0</v>
      </c>
    </row>
    <row r="24" spans="1:13" x14ac:dyDescent="0.35">
      <c r="A24" t="s">
        <v>15</v>
      </c>
      <c r="C24" s="11">
        <v>0</v>
      </c>
      <c r="D24" s="11">
        <v>0</v>
      </c>
      <c r="F24" s="11">
        <v>0</v>
      </c>
      <c r="G24" s="11">
        <v>0</v>
      </c>
    </row>
    <row r="25" spans="1:13" x14ac:dyDescent="0.35">
      <c r="A25" t="s">
        <v>16</v>
      </c>
      <c r="C25" s="11">
        <v>0</v>
      </c>
      <c r="D25" s="11">
        <v>0</v>
      </c>
      <c r="F25" s="11">
        <v>0</v>
      </c>
      <c r="G25" s="11">
        <v>0</v>
      </c>
    </row>
    <row r="26" spans="1:13" x14ac:dyDescent="0.35">
      <c r="A26" t="s">
        <v>32</v>
      </c>
      <c r="C26" s="11">
        <v>0</v>
      </c>
      <c r="D26" s="11">
        <v>0</v>
      </c>
      <c r="E26" s="14"/>
      <c r="F26" s="11">
        <v>0</v>
      </c>
      <c r="G26" s="11">
        <v>0</v>
      </c>
    </row>
    <row r="27" spans="1:13" x14ac:dyDescent="0.35">
      <c r="A27" t="s">
        <v>33</v>
      </c>
      <c r="C27" s="11">
        <v>0</v>
      </c>
      <c r="D27" s="11">
        <v>0</v>
      </c>
      <c r="F27" s="11">
        <v>0</v>
      </c>
      <c r="G27" s="11">
        <v>0</v>
      </c>
    </row>
    <row r="28" spans="1:13" x14ac:dyDescent="0.35">
      <c r="C28" s="11"/>
      <c r="D28" s="11"/>
    </row>
    <row r="29" spans="1:13" x14ac:dyDescent="0.35">
      <c r="A29" s="28" t="s">
        <v>17</v>
      </c>
      <c r="B29" s="28"/>
      <c r="C29" s="28" t="str">
        <f>C20</f>
        <v>year</v>
      </c>
      <c r="D29" s="28" t="str">
        <f>D20</f>
        <v>year</v>
      </c>
      <c r="E29" s="29"/>
      <c r="F29" s="28" t="str">
        <f>F20</f>
        <v>year</v>
      </c>
      <c r="G29" s="28" t="str">
        <f>G20</f>
        <v>year</v>
      </c>
    </row>
    <row r="30" spans="1:13" x14ac:dyDescent="0.35">
      <c r="A30" s="4" t="s">
        <v>11</v>
      </c>
      <c r="B30" s="4"/>
      <c r="C30" s="20" t="e">
        <f>C21/C25</f>
        <v>#DIV/0!</v>
      </c>
      <c r="D30" s="20" t="e">
        <f>D21/D25</f>
        <v>#DIV/0!</v>
      </c>
      <c r="E30" s="18"/>
      <c r="F30" s="20" t="e">
        <f>F21/F25</f>
        <v>#DIV/0!</v>
      </c>
      <c r="G30" s="20" t="e">
        <f>G21/G25</f>
        <v>#DIV/0!</v>
      </c>
    </row>
    <row r="31" spans="1:13" x14ac:dyDescent="0.35">
      <c r="A31" s="29" t="s">
        <v>48</v>
      </c>
      <c r="B31" s="29"/>
      <c r="C31" s="30"/>
      <c r="D31" s="30"/>
      <c r="E31" s="29"/>
      <c r="F31" s="30"/>
      <c r="G31" s="30"/>
    </row>
    <row r="32" spans="1:13" x14ac:dyDescent="0.35">
      <c r="A32" s="4" t="s">
        <v>12</v>
      </c>
      <c r="B32" s="4"/>
      <c r="C32" s="20" t="e">
        <f>C22/C25</f>
        <v>#DIV/0!</v>
      </c>
      <c r="D32" s="20" t="e">
        <f>D22/D25</f>
        <v>#DIV/0!</v>
      </c>
      <c r="E32" s="18"/>
      <c r="F32" s="20" t="e">
        <f>F22/F25</f>
        <v>#DIV/0!</v>
      </c>
      <c r="G32" s="20" t="e">
        <f>G22/G25</f>
        <v>#DIV/0!</v>
      </c>
    </row>
    <row r="33" spans="1:7" x14ac:dyDescent="0.35">
      <c r="A33" s="29" t="s">
        <v>27</v>
      </c>
      <c r="B33" s="29"/>
      <c r="C33" s="30"/>
      <c r="D33" s="30"/>
      <c r="E33" s="29"/>
      <c r="F33" s="30"/>
      <c r="G33" s="30"/>
    </row>
    <row r="34" spans="1:7" x14ac:dyDescent="0.35">
      <c r="A34" s="4" t="s">
        <v>52</v>
      </c>
      <c r="B34" s="4"/>
      <c r="C34" s="20" t="e">
        <f>C23/C25</f>
        <v>#DIV/0!</v>
      </c>
      <c r="D34" s="20" t="e">
        <f>D23/D25</f>
        <v>#DIV/0!</v>
      </c>
      <c r="E34" s="18"/>
      <c r="F34" s="20" t="e">
        <f>F23/F25</f>
        <v>#DIV/0!</v>
      </c>
      <c r="G34" s="20" t="e">
        <f>G23/G25</f>
        <v>#DIV/0!</v>
      </c>
    </row>
    <row r="35" spans="1:7" x14ac:dyDescent="0.35">
      <c r="A35" s="29" t="s">
        <v>53</v>
      </c>
      <c r="B35" s="29"/>
      <c r="C35" s="30"/>
      <c r="D35" s="30"/>
      <c r="E35" s="29"/>
      <c r="F35" s="30"/>
      <c r="G35" s="30"/>
    </row>
    <row r="36" spans="1:7" x14ac:dyDescent="0.35">
      <c r="A36" s="4" t="s">
        <v>28</v>
      </c>
      <c r="B36" s="4"/>
      <c r="C36" s="20" t="e">
        <f>C24/C25</f>
        <v>#DIV/0!</v>
      </c>
      <c r="D36" s="20" t="e">
        <f>D24/D25</f>
        <v>#DIV/0!</v>
      </c>
      <c r="E36" s="18"/>
      <c r="F36" s="20" t="e">
        <f>F24/F25</f>
        <v>#DIV/0!</v>
      </c>
      <c r="G36" s="20" t="e">
        <f>G24/G25</f>
        <v>#DIV/0!</v>
      </c>
    </row>
    <row r="37" spans="1:7" x14ac:dyDescent="0.35">
      <c r="A37" s="29" t="s">
        <v>29</v>
      </c>
      <c r="B37" s="29"/>
      <c r="C37" s="30"/>
      <c r="D37" s="30"/>
      <c r="E37" s="29"/>
      <c r="F37" s="30"/>
      <c r="G37" s="30"/>
    </row>
    <row r="38" spans="1:7" x14ac:dyDescent="0.35">
      <c r="A38" s="4" t="s">
        <v>35</v>
      </c>
      <c r="B38" s="4"/>
      <c r="C38" s="20" t="e">
        <f>C24/C26</f>
        <v>#DIV/0!</v>
      </c>
      <c r="D38" s="20" t="e">
        <f>D24/D26</f>
        <v>#DIV/0!</v>
      </c>
      <c r="E38" s="18"/>
      <c r="F38" s="20" t="e">
        <f>F24/F26</f>
        <v>#DIV/0!</v>
      </c>
      <c r="G38" s="20" t="e">
        <f>G24/G26</f>
        <v>#DIV/0!</v>
      </c>
    </row>
    <row r="39" spans="1:7" x14ac:dyDescent="0.35">
      <c r="A39" s="29" t="s">
        <v>36</v>
      </c>
      <c r="B39" s="29"/>
      <c r="C39" s="30"/>
      <c r="D39" s="30"/>
      <c r="E39" s="29"/>
      <c r="F39" s="30"/>
      <c r="G39" s="30"/>
    </row>
    <row r="40" spans="1:7" x14ac:dyDescent="0.35">
      <c r="A40" s="4" t="s">
        <v>37</v>
      </c>
      <c r="B40" s="4"/>
      <c r="C40" s="20" t="e">
        <f>C24/C27</f>
        <v>#DIV/0!</v>
      </c>
      <c r="D40" s="20" t="e">
        <f>D24/D27</f>
        <v>#DIV/0!</v>
      </c>
      <c r="E40" s="18"/>
      <c r="F40" s="20" t="e">
        <f>F24/F27</f>
        <v>#DIV/0!</v>
      </c>
      <c r="G40" s="20" t="e">
        <f>G24/G27</f>
        <v>#DIV/0!</v>
      </c>
    </row>
    <row r="41" spans="1:7" x14ac:dyDescent="0.35">
      <c r="A41" s="29" t="s">
        <v>38</v>
      </c>
      <c r="B41" s="29"/>
      <c r="C41" s="30"/>
      <c r="D41" s="30"/>
      <c r="E41" s="29"/>
      <c r="F41" s="29"/>
      <c r="G41" s="29"/>
    </row>
    <row r="42" spans="1:7" x14ac:dyDescent="0.35">
      <c r="C42" s="31"/>
      <c r="D42" s="31"/>
    </row>
    <row r="44" spans="1:7" x14ac:dyDescent="0.35">
      <c r="A44" s="8" t="s">
        <v>30</v>
      </c>
      <c r="B44" s="8"/>
      <c r="C44" s="8" t="str">
        <f>C29</f>
        <v>year</v>
      </c>
      <c r="D44" s="8" t="str">
        <f>D29</f>
        <v>year</v>
      </c>
      <c r="E44" s="32"/>
      <c r="F44" s="8" t="str">
        <f>F29</f>
        <v>year</v>
      </c>
      <c r="G44" s="8" t="str">
        <f>G29</f>
        <v>year</v>
      </c>
    </row>
    <row r="45" spans="1:7" x14ac:dyDescent="0.35">
      <c r="A45" t="s">
        <v>31</v>
      </c>
      <c r="C45" s="12">
        <f>C47-C46</f>
        <v>0</v>
      </c>
      <c r="D45" s="12">
        <f>D47-D46</f>
        <v>0</v>
      </c>
      <c r="E45" s="15"/>
      <c r="F45">
        <v>0</v>
      </c>
      <c r="G45">
        <v>0</v>
      </c>
    </row>
    <row r="46" spans="1:7" x14ac:dyDescent="0.35">
      <c r="A46" t="s">
        <v>32</v>
      </c>
      <c r="C46" s="11">
        <f t="shared" ref="C46:G47" si="0">C26</f>
        <v>0</v>
      </c>
      <c r="D46" s="11">
        <f t="shared" si="0"/>
        <v>0</v>
      </c>
      <c r="F46" s="11">
        <f t="shared" si="0"/>
        <v>0</v>
      </c>
      <c r="G46" s="11">
        <f t="shared" si="0"/>
        <v>0</v>
      </c>
    </row>
    <row r="47" spans="1:7" x14ac:dyDescent="0.35">
      <c r="A47" t="s">
        <v>33</v>
      </c>
      <c r="C47" s="11">
        <f t="shared" si="0"/>
        <v>0</v>
      </c>
      <c r="D47" s="11">
        <f t="shared" si="0"/>
        <v>0</v>
      </c>
      <c r="F47" s="11">
        <f t="shared" si="0"/>
        <v>0</v>
      </c>
      <c r="G47" s="11">
        <f t="shared" si="0"/>
        <v>0</v>
      </c>
    </row>
    <row r="48" spans="1:7" x14ac:dyDescent="0.35">
      <c r="A48" t="s">
        <v>69</v>
      </c>
      <c r="C48" s="11">
        <f>C22</f>
        <v>0</v>
      </c>
      <c r="D48" s="11">
        <f>D22</f>
        <v>0</v>
      </c>
      <c r="F48" s="11">
        <f>F22</f>
        <v>0</v>
      </c>
      <c r="G48" s="11">
        <f>G22</f>
        <v>0</v>
      </c>
    </row>
    <row r="49" spans="1:8" x14ac:dyDescent="0.35">
      <c r="A49" t="s">
        <v>34</v>
      </c>
      <c r="C49" s="12">
        <v>0</v>
      </c>
      <c r="D49" s="12">
        <v>0</v>
      </c>
      <c r="E49" s="14"/>
      <c r="F49">
        <v>0</v>
      </c>
      <c r="G49">
        <v>0</v>
      </c>
    </row>
    <row r="50" spans="1:8" x14ac:dyDescent="0.35">
      <c r="A50" s="34" t="s">
        <v>26</v>
      </c>
      <c r="B50" s="34"/>
      <c r="C50" s="34" t="str">
        <f>C44</f>
        <v>year</v>
      </c>
      <c r="D50" s="34" t="str">
        <f>D44</f>
        <v>year</v>
      </c>
      <c r="E50" s="35"/>
      <c r="F50" s="34" t="str">
        <f>F44</f>
        <v>year</v>
      </c>
      <c r="G50" s="34" t="str">
        <f>G44</f>
        <v>year</v>
      </c>
    </row>
    <row r="51" spans="1:8" x14ac:dyDescent="0.35">
      <c r="A51" s="8" t="s">
        <v>20</v>
      </c>
      <c r="B51" s="8"/>
      <c r="C51" s="19" t="e">
        <f>C45/C46</f>
        <v>#DIV/0!</v>
      </c>
      <c r="D51" s="19" t="e">
        <f>D45/D46</f>
        <v>#DIV/0!</v>
      </c>
      <c r="E51" s="32"/>
      <c r="F51" s="19" t="e">
        <f>F45/F46</f>
        <v>#DIV/0!</v>
      </c>
      <c r="G51" s="19" t="e">
        <f>G45/G46</f>
        <v>#DIV/0!</v>
      </c>
    </row>
    <row r="52" spans="1:8" x14ac:dyDescent="0.35">
      <c r="A52" s="33" t="s">
        <v>18</v>
      </c>
      <c r="B52" s="33"/>
      <c r="C52" s="36"/>
      <c r="D52" s="36"/>
      <c r="E52" s="33"/>
      <c r="F52" s="36"/>
      <c r="G52" s="36"/>
    </row>
    <row r="53" spans="1:8" x14ac:dyDescent="0.35">
      <c r="A53" s="8" t="s">
        <v>19</v>
      </c>
      <c r="B53" s="8"/>
      <c r="C53" s="19" t="e">
        <f>C45/(C46+C45)</f>
        <v>#DIV/0!</v>
      </c>
      <c r="D53" s="19" t="e">
        <f>D45/(D46+D45)</f>
        <v>#DIV/0!</v>
      </c>
      <c r="E53" s="32"/>
      <c r="F53" s="19" t="e">
        <f>F45/(F46+F45)</f>
        <v>#DIV/0!</v>
      </c>
      <c r="G53" s="19" t="e">
        <f>G45/(G46+G45)</f>
        <v>#DIV/0!</v>
      </c>
    </row>
    <row r="54" spans="1:8" x14ac:dyDescent="0.35">
      <c r="A54" s="33" t="s">
        <v>21</v>
      </c>
      <c r="B54" s="33"/>
      <c r="C54" s="36"/>
      <c r="D54" s="36"/>
      <c r="E54" s="33"/>
      <c r="F54" s="36"/>
      <c r="G54" s="36"/>
    </row>
    <row r="55" spans="1:8" x14ac:dyDescent="0.35">
      <c r="A55" s="8" t="s">
        <v>22</v>
      </c>
      <c r="B55" s="8"/>
      <c r="C55" s="19" t="e">
        <f>C47/C46</f>
        <v>#DIV/0!</v>
      </c>
      <c r="D55" s="19" t="e">
        <f>D47/D46</f>
        <v>#DIV/0!</v>
      </c>
      <c r="E55" s="32"/>
      <c r="F55" s="19" t="e">
        <f>F47/F46</f>
        <v>#DIV/0!</v>
      </c>
      <c r="G55" s="19" t="e">
        <f>G47/G46</f>
        <v>#DIV/0!</v>
      </c>
    </row>
    <row r="56" spans="1:8" x14ac:dyDescent="0.35">
      <c r="A56" s="33" t="s">
        <v>23</v>
      </c>
      <c r="B56" s="33"/>
      <c r="C56" s="36"/>
      <c r="D56" s="36"/>
      <c r="E56" s="33"/>
      <c r="F56" s="36"/>
      <c r="G56" s="36"/>
    </row>
    <row r="57" spans="1:8" x14ac:dyDescent="0.35">
      <c r="A57" s="8" t="s">
        <v>24</v>
      </c>
      <c r="B57" s="8"/>
      <c r="C57" s="19" t="e">
        <f>C48/C49</f>
        <v>#DIV/0!</v>
      </c>
      <c r="D57" s="19" t="e">
        <f>D48/D49</f>
        <v>#DIV/0!</v>
      </c>
      <c r="E57" s="32"/>
      <c r="F57" s="19" t="e">
        <f>F48/F49</f>
        <v>#DIV/0!</v>
      </c>
      <c r="G57" s="19" t="e">
        <f>G48/G49</f>
        <v>#DIV/0!</v>
      </c>
    </row>
    <row r="58" spans="1:8" x14ac:dyDescent="0.35">
      <c r="A58" s="33" t="s">
        <v>25</v>
      </c>
      <c r="B58" s="33"/>
      <c r="C58" s="36"/>
      <c r="D58" s="36"/>
      <c r="E58" s="33"/>
      <c r="F58" s="33"/>
      <c r="G58" s="33"/>
    </row>
    <row r="60" spans="1:8" x14ac:dyDescent="0.35">
      <c r="A60" s="10" t="s">
        <v>73</v>
      </c>
      <c r="B60" s="10"/>
      <c r="C60" s="10" t="str">
        <f>C50</f>
        <v>year</v>
      </c>
      <c r="D60" s="10" t="str">
        <f>D50</f>
        <v>year</v>
      </c>
      <c r="E60" s="37"/>
      <c r="F60" s="10" t="str">
        <f>F50</f>
        <v>year</v>
      </c>
      <c r="G60" s="10" t="str">
        <f>G50</f>
        <v>year</v>
      </c>
    </row>
    <row r="61" spans="1:8" x14ac:dyDescent="0.35">
      <c r="A61" t="s">
        <v>2</v>
      </c>
      <c r="C61" s="11">
        <f>C8</f>
        <v>0</v>
      </c>
      <c r="D61" s="11">
        <f>D8</f>
        <v>0</v>
      </c>
      <c r="F61" s="11">
        <f>F8</f>
        <v>0</v>
      </c>
      <c r="G61" s="11">
        <f>G8</f>
        <v>0</v>
      </c>
    </row>
    <row r="62" spans="1:8" x14ac:dyDescent="0.35">
      <c r="A62" t="s">
        <v>39</v>
      </c>
      <c r="C62" s="11">
        <v>0</v>
      </c>
      <c r="D62" s="11">
        <v>0</v>
      </c>
      <c r="F62">
        <v>0</v>
      </c>
      <c r="G62">
        <v>0</v>
      </c>
    </row>
    <row r="63" spans="1:8" x14ac:dyDescent="0.35">
      <c r="A63" t="s">
        <v>40</v>
      </c>
      <c r="C63" s="11">
        <v>0</v>
      </c>
      <c r="D63" s="11">
        <v>0</v>
      </c>
      <c r="E63" s="14"/>
      <c r="F63">
        <v>0</v>
      </c>
      <c r="G63">
        <v>0</v>
      </c>
      <c r="H63" s="14"/>
    </row>
    <row r="64" spans="1:8" x14ac:dyDescent="0.35">
      <c r="A64" t="s">
        <v>49</v>
      </c>
      <c r="C64" s="11">
        <v>0</v>
      </c>
      <c r="D64" s="11">
        <v>0</v>
      </c>
      <c r="F64">
        <v>0</v>
      </c>
      <c r="G64">
        <v>0</v>
      </c>
    </row>
    <row r="65" spans="1:8" x14ac:dyDescent="0.35">
      <c r="A65" t="s">
        <v>16</v>
      </c>
      <c r="C65" s="11">
        <f>C25</f>
        <v>0</v>
      </c>
      <c r="D65" s="11">
        <f>D25</f>
        <v>0</v>
      </c>
      <c r="F65" s="11">
        <f>F25</f>
        <v>0</v>
      </c>
      <c r="G65" s="11">
        <f>G25</f>
        <v>0</v>
      </c>
    </row>
    <row r="66" spans="1:8" x14ac:dyDescent="0.35">
      <c r="A66" s="40" t="s">
        <v>41</v>
      </c>
      <c r="B66" s="40"/>
      <c r="C66" s="40" t="str">
        <f>C60</f>
        <v>year</v>
      </c>
      <c r="D66" s="40" t="str">
        <f>D60</f>
        <v>year</v>
      </c>
      <c r="E66" s="41"/>
      <c r="F66" s="40" t="str">
        <f>F60</f>
        <v>year</v>
      </c>
      <c r="G66" s="40" t="str">
        <f>G60</f>
        <v>year</v>
      </c>
    </row>
    <row r="67" spans="1:8" x14ac:dyDescent="0.35">
      <c r="A67" s="38" t="s">
        <v>42</v>
      </c>
      <c r="B67" s="38"/>
      <c r="C67" s="42" t="e">
        <f>(C61/C64)*360</f>
        <v>#DIV/0!</v>
      </c>
      <c r="D67" s="42" t="e">
        <f>(D61/D64)*360</f>
        <v>#DIV/0!</v>
      </c>
      <c r="E67" s="39"/>
      <c r="F67" s="42" t="e">
        <f>(F61/F64)*360</f>
        <v>#DIV/0!</v>
      </c>
      <c r="G67" s="42" t="e">
        <f>(G61/G64)*360</f>
        <v>#DIV/0!</v>
      </c>
    </row>
    <row r="68" spans="1:8" x14ac:dyDescent="0.35">
      <c r="A68" s="43" t="s">
        <v>45</v>
      </c>
      <c r="B68" s="43"/>
      <c r="C68" s="44"/>
      <c r="D68" s="44"/>
      <c r="E68" s="43"/>
      <c r="F68" s="44"/>
      <c r="G68" s="44"/>
    </row>
    <row r="69" spans="1:8" x14ac:dyDescent="0.35">
      <c r="A69" s="38" t="s">
        <v>43</v>
      </c>
      <c r="B69" s="38"/>
      <c r="C69" s="42" t="e">
        <f>(C62/C65)*360</f>
        <v>#DIV/0!</v>
      </c>
      <c r="D69" s="42" t="e">
        <f>(D62/D65)*360</f>
        <v>#DIV/0!</v>
      </c>
      <c r="E69" s="39"/>
      <c r="F69" s="42" t="e">
        <f>(F62/F65)*360</f>
        <v>#DIV/0!</v>
      </c>
      <c r="G69" s="42" t="e">
        <f>(G62/G65)*360</f>
        <v>#DIV/0!</v>
      </c>
    </row>
    <row r="70" spans="1:8" x14ac:dyDescent="0.35">
      <c r="A70" s="43" t="s">
        <v>46</v>
      </c>
      <c r="B70" s="43"/>
      <c r="C70" s="44"/>
      <c r="D70" s="44"/>
      <c r="E70" s="43"/>
      <c r="F70" s="44"/>
      <c r="G70" s="44"/>
    </row>
    <row r="71" spans="1:8" x14ac:dyDescent="0.35">
      <c r="A71" s="38" t="s">
        <v>44</v>
      </c>
      <c r="B71" s="38"/>
      <c r="C71" s="42" t="e">
        <f>(C63/C64)*360</f>
        <v>#DIV/0!</v>
      </c>
      <c r="D71" s="42" t="e">
        <f>(D63/D64)*360</f>
        <v>#DIV/0!</v>
      </c>
      <c r="E71" s="39"/>
      <c r="F71" s="42" t="e">
        <f>(F63/F64)*360</f>
        <v>#DIV/0!</v>
      </c>
      <c r="G71" s="42" t="e">
        <f>(G63/G64)*360</f>
        <v>#DIV/0!</v>
      </c>
    </row>
    <row r="72" spans="1:8" x14ac:dyDescent="0.35">
      <c r="A72" s="43" t="s">
        <v>47</v>
      </c>
      <c r="B72" s="43"/>
      <c r="C72" s="44"/>
      <c r="D72" s="44"/>
      <c r="E72" s="43"/>
      <c r="F72" s="44"/>
      <c r="G72" s="44"/>
    </row>
    <row r="73" spans="1:8" x14ac:dyDescent="0.35">
      <c r="A73" s="38" t="s">
        <v>51</v>
      </c>
      <c r="B73" s="38"/>
      <c r="C73" s="42" t="e">
        <f>C67+C69-C71</f>
        <v>#DIV/0!</v>
      </c>
      <c r="D73" s="42" t="e">
        <f>D67+D69-D71</f>
        <v>#DIV/0!</v>
      </c>
      <c r="E73" s="39"/>
      <c r="F73" s="42" t="e">
        <f>F67+F69-F71</f>
        <v>#DIV/0!</v>
      </c>
      <c r="G73" s="42" t="e">
        <f>G67+G69-G71</f>
        <v>#DIV/0!</v>
      </c>
    </row>
    <row r="74" spans="1:8" x14ac:dyDescent="0.35">
      <c r="A74" s="43" t="s">
        <v>74</v>
      </c>
      <c r="B74" s="43"/>
      <c r="C74" s="44"/>
      <c r="D74" s="44"/>
      <c r="E74" s="43"/>
      <c r="F74" s="44"/>
      <c r="G74" s="44"/>
    </row>
    <row r="76" spans="1:8" x14ac:dyDescent="0.35">
      <c r="A76" s="6" t="s">
        <v>55</v>
      </c>
      <c r="B76" s="6"/>
      <c r="C76" s="6" t="str">
        <f>C66</f>
        <v>year</v>
      </c>
      <c r="D76" s="6" t="str">
        <f>D66</f>
        <v>year</v>
      </c>
      <c r="E76" s="7"/>
      <c r="F76" s="6" t="str">
        <f>F66</f>
        <v>year</v>
      </c>
      <c r="G76" s="6" t="str">
        <f>G66</f>
        <v>year</v>
      </c>
    </row>
    <row r="77" spans="1:8" x14ac:dyDescent="0.35">
      <c r="A77" t="s">
        <v>65</v>
      </c>
      <c r="C77" s="11">
        <v>0</v>
      </c>
      <c r="D77" s="11">
        <f>D24</f>
        <v>0</v>
      </c>
      <c r="F77" s="11">
        <f>F24</f>
        <v>0</v>
      </c>
      <c r="G77" s="11">
        <f>G24</f>
        <v>0</v>
      </c>
    </row>
    <row r="78" spans="1:8" x14ac:dyDescent="0.35">
      <c r="A78" t="s">
        <v>66</v>
      </c>
      <c r="C78" s="12">
        <v>0</v>
      </c>
      <c r="D78" s="12">
        <v>0</v>
      </c>
      <c r="F78">
        <v>0</v>
      </c>
      <c r="G78">
        <v>0</v>
      </c>
    </row>
    <row r="79" spans="1:8" x14ac:dyDescent="0.35">
      <c r="A79" t="s">
        <v>67</v>
      </c>
      <c r="C79">
        <v>0</v>
      </c>
      <c r="D79" s="16">
        <v>0</v>
      </c>
      <c r="E79" s="14"/>
      <c r="F79">
        <v>0</v>
      </c>
      <c r="G79">
        <v>0</v>
      </c>
      <c r="H79" s="14"/>
    </row>
    <row r="80" spans="1:8" x14ac:dyDescent="0.35">
      <c r="A80" t="s">
        <v>68</v>
      </c>
      <c r="C80" s="17">
        <v>0</v>
      </c>
      <c r="D80" s="17">
        <v>0</v>
      </c>
      <c r="E80" s="14"/>
      <c r="F80">
        <v>0</v>
      </c>
      <c r="G80">
        <v>0</v>
      </c>
      <c r="H80" s="14"/>
    </row>
    <row r="81" spans="1:7" x14ac:dyDescent="0.35">
      <c r="A81" t="s">
        <v>32</v>
      </c>
      <c r="C81" s="12">
        <f>C46</f>
        <v>0</v>
      </c>
      <c r="D81" s="12">
        <f>D46</f>
        <v>0</v>
      </c>
      <c r="E81" t="s">
        <v>70</v>
      </c>
      <c r="F81" s="12">
        <f>F46</f>
        <v>0</v>
      </c>
      <c r="G81" s="12">
        <f>G46</f>
        <v>0</v>
      </c>
    </row>
    <row r="83" spans="1:7" x14ac:dyDescent="0.35">
      <c r="A83" s="6" t="s">
        <v>56</v>
      </c>
      <c r="B83" s="6"/>
      <c r="C83" s="6" t="str">
        <f>C76</f>
        <v>year</v>
      </c>
      <c r="D83" s="6" t="str">
        <f>D76</f>
        <v>year</v>
      </c>
      <c r="E83" s="7"/>
      <c r="F83" s="6" t="str">
        <f>F76</f>
        <v>year</v>
      </c>
      <c r="G83" s="6" t="str">
        <f>G76</f>
        <v>year</v>
      </c>
    </row>
    <row r="84" spans="1:7" x14ac:dyDescent="0.35">
      <c r="A84" s="6" t="s">
        <v>57</v>
      </c>
      <c r="B84" s="6"/>
      <c r="C84" s="21" t="e">
        <f>C77/C78</f>
        <v>#DIV/0!</v>
      </c>
      <c r="D84" s="21" t="e">
        <f>D77/D78</f>
        <v>#DIV/0!</v>
      </c>
      <c r="E84" s="7"/>
      <c r="F84" s="21" t="e">
        <f>F77/F78</f>
        <v>#DIV/0!</v>
      </c>
      <c r="G84" s="21" t="e">
        <f>G77/G78</f>
        <v>#DIV/0!</v>
      </c>
    </row>
    <row r="85" spans="1:7" x14ac:dyDescent="0.35">
      <c r="A85" s="7" t="s">
        <v>58</v>
      </c>
      <c r="B85" s="7"/>
      <c r="C85" s="7"/>
      <c r="D85" s="7"/>
      <c r="E85" s="7"/>
      <c r="F85" s="7"/>
      <c r="G85" s="7"/>
    </row>
    <row r="86" spans="1:7" x14ac:dyDescent="0.35">
      <c r="A86" s="6" t="s">
        <v>59</v>
      </c>
      <c r="B86" s="6"/>
      <c r="C86" s="22" t="e">
        <f>C79/C84</f>
        <v>#DIV/0!</v>
      </c>
      <c r="D86" s="22" t="e">
        <f>D79/D84</f>
        <v>#DIV/0!</v>
      </c>
      <c r="E86" s="7"/>
      <c r="F86" s="22" t="e">
        <f>F79/F84</f>
        <v>#DIV/0!</v>
      </c>
      <c r="G86" s="22" t="e">
        <f>G79/G84</f>
        <v>#DIV/0!</v>
      </c>
    </row>
    <row r="87" spans="1:7" x14ac:dyDescent="0.35">
      <c r="A87" s="7" t="s">
        <v>60</v>
      </c>
      <c r="B87" s="7"/>
      <c r="C87" s="7"/>
      <c r="D87" s="7"/>
      <c r="E87" s="7"/>
      <c r="F87" s="7"/>
      <c r="G87" s="7"/>
    </row>
    <row r="88" spans="1:7" x14ac:dyDescent="0.35">
      <c r="A88" s="6" t="s">
        <v>61</v>
      </c>
      <c r="B88" s="6"/>
      <c r="C88" s="21" t="e">
        <f>C81/C78</f>
        <v>#DIV/0!</v>
      </c>
      <c r="D88" s="21" t="e">
        <f>D81/D78</f>
        <v>#DIV/0!</v>
      </c>
      <c r="E88" s="7"/>
      <c r="F88" s="21" t="e">
        <f>F81/F78</f>
        <v>#DIV/0!</v>
      </c>
      <c r="G88" s="21" t="e">
        <f>G81/G78</f>
        <v>#DIV/0!</v>
      </c>
    </row>
    <row r="89" spans="1:7" x14ac:dyDescent="0.35">
      <c r="A89" s="7" t="s">
        <v>62</v>
      </c>
      <c r="B89" s="7"/>
      <c r="C89" s="7"/>
      <c r="D89" s="7"/>
      <c r="E89" s="7"/>
      <c r="F89" s="7"/>
      <c r="G89" s="7"/>
    </row>
    <row r="90" spans="1:7" x14ac:dyDescent="0.35">
      <c r="A90" s="6" t="s">
        <v>63</v>
      </c>
      <c r="B90" s="6"/>
      <c r="C90" s="13" t="e">
        <f>C80/C79</f>
        <v>#DIV/0!</v>
      </c>
      <c r="D90" s="13" t="e">
        <f>D80/D79</f>
        <v>#DIV/0!</v>
      </c>
      <c r="E90" s="7"/>
      <c r="F90" s="13" t="e">
        <f>F80/F79</f>
        <v>#DIV/0!</v>
      </c>
      <c r="G90" s="13" t="e">
        <f>G80/G79</f>
        <v>#DIV/0!</v>
      </c>
    </row>
    <row r="91" spans="1:7" x14ac:dyDescent="0.35">
      <c r="A91" s="7" t="s">
        <v>64</v>
      </c>
      <c r="B91" s="7"/>
      <c r="C91" s="7"/>
      <c r="D91" s="13"/>
      <c r="E91" s="7"/>
      <c r="F91" s="7"/>
      <c r="G91" s="7"/>
    </row>
  </sheetData>
  <mergeCells count="4">
    <mergeCell ref="C4:D4"/>
    <mergeCell ref="F4:G4"/>
    <mergeCell ref="C19:D19"/>
    <mergeCell ref="F19:G19"/>
  </mergeCells>
  <pageMargins left="0.7" right="0.7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2025-07-27T15:04:10Z</dcterms:modified>
</cp:coreProperties>
</file>