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7" t="n">
        <v>30953</v>
      </c>
      <c r="D5" s="7" t="n">
        <v>29760</v>
      </c>
      <c r="E5" s="7" t="n">
        <v>30372</v>
      </c>
      <c r="F5" s="7" t="n">
        <v>30757</v>
      </c>
      <c r="G5" s="7" t="n">
        <v>30684</v>
      </c>
      <c r="H5" s="7" t="n">
        <v>29739</v>
      </c>
      <c r="I5" s="7" t="n">
        <v>30738</v>
      </c>
      <c r="J5" s="7" t="n">
        <v>30766</v>
      </c>
      <c r="K5" s="7" t="n">
        <v>30607</v>
      </c>
      <c r="L5" s="7" t="n">
        <v>30709</v>
      </c>
      <c r="M5" s="7" t="n">
        <v>30715</v>
      </c>
      <c r="N5" s="7" t="n">
        <v>30371</v>
      </c>
    </row>
    <row r="6">
      <c r="B6" s="8" t="inlineStr">
        <is>
          <t>#Events (N_E)</t>
        </is>
      </c>
      <c r="C6" s="24" t="n">
        <v>44683618</v>
      </c>
      <c r="D6" s="24" t="n">
        <v>52668591</v>
      </c>
      <c r="E6" s="24" t="n">
        <v>46547696</v>
      </c>
      <c r="F6" s="24" t="n">
        <v>50344861</v>
      </c>
      <c r="G6" s="24" t="n">
        <v>52573384</v>
      </c>
      <c r="H6" s="24" t="n">
        <v>85043266</v>
      </c>
      <c r="I6" s="24" t="n">
        <v>47844546</v>
      </c>
      <c r="J6" s="24" t="n">
        <v>51619213</v>
      </c>
      <c r="K6" s="24" t="n">
        <v>63716012</v>
      </c>
      <c r="L6" s="24" t="n">
        <v>53021018</v>
      </c>
      <c r="M6" s="24" t="n">
        <v>55195586</v>
      </c>
      <c r="N6" s="24" t="n">
        <v>55674402</v>
      </c>
    </row>
    <row r="7">
      <c r="B7" s="8" t="inlineStr">
        <is>
          <t># Events Voxels (N_EV)</t>
        </is>
      </c>
      <c r="C7" s="24" t="n">
        <v>263837</v>
      </c>
      <c r="D7" s="24" t="n">
        <v>248371</v>
      </c>
      <c r="E7" s="24" t="n">
        <v>192952</v>
      </c>
      <c r="F7" s="24" t="n">
        <v>102969</v>
      </c>
      <c r="G7" s="24" t="n">
        <v>159900</v>
      </c>
      <c r="H7" s="24" t="n">
        <v>94692</v>
      </c>
      <c r="I7" s="24" t="n">
        <v>390330</v>
      </c>
      <c r="J7" s="24" t="n">
        <v>113000</v>
      </c>
      <c r="K7" s="24" t="n">
        <v>83598</v>
      </c>
      <c r="L7" s="24" t="n">
        <v>172662</v>
      </c>
      <c r="M7" s="24" t="n">
        <v>145808</v>
      </c>
      <c r="N7" s="24" t="n">
        <v>253470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30953</v>
      </c>
      <c r="D9" s="25" t="n">
        <v>29760</v>
      </c>
      <c r="E9" s="25" t="n">
        <v>30372</v>
      </c>
      <c r="F9" s="25" t="n">
        <v>30757</v>
      </c>
      <c r="G9" s="25" t="n">
        <v>30684</v>
      </c>
      <c r="H9" s="25" t="n">
        <v>29739</v>
      </c>
      <c r="I9" s="25" t="n">
        <v>30738</v>
      </c>
      <c r="J9" s="25" t="n">
        <v>30766</v>
      </c>
      <c r="K9" s="25" t="n">
        <v>30607</v>
      </c>
      <c r="L9" s="25" t="n">
        <v>30709</v>
      </c>
      <c r="M9" s="25" t="n">
        <v>30715</v>
      </c>
      <c r="N9" s="25" t="n">
        <v>30371</v>
      </c>
    </row>
    <row r="10">
      <c r="B10" s="8" t="inlineStr">
        <is>
          <t>Search Ratio (R_S)</t>
        </is>
      </c>
      <c r="C10" s="8" t="n">
        <v>10.5</v>
      </c>
      <c r="D10" s="8" t="n">
        <v>10.7</v>
      </c>
      <c r="E10" s="8" t="n">
        <v>13.6</v>
      </c>
      <c r="F10" s="8" t="n">
        <v>23</v>
      </c>
      <c r="G10" s="8" t="n">
        <v>16.1</v>
      </c>
      <c r="H10" s="8" t="n">
        <v>23.9</v>
      </c>
      <c r="I10" s="8" t="n">
        <v>7.3</v>
      </c>
      <c r="J10" s="8" t="n">
        <v>21.4</v>
      </c>
      <c r="K10" s="8" t="n">
        <v>26.8</v>
      </c>
      <c r="L10" s="8" t="n">
        <v>15.1</v>
      </c>
      <c r="M10" s="8" t="n">
        <v>17.4</v>
      </c>
      <c r="N10" s="8" t="n">
        <v>10.7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5" t="n">
        <v>0.6889999999999999</v>
      </c>
      <c r="D15" s="25" t="n">
        <v>0.708</v>
      </c>
      <c r="E15" s="25" t="n">
        <v>0.678</v>
      </c>
      <c r="F15" s="25" t="n">
        <v>0.711</v>
      </c>
      <c r="G15" s="25" t="n">
        <v>0.6850000000000001</v>
      </c>
      <c r="H15" s="25" t="n">
        <v>0.679</v>
      </c>
      <c r="I15" s="25" t="n">
        <v>0.672</v>
      </c>
      <c r="J15" s="25" t="n">
        <v>0.71</v>
      </c>
      <c r="K15" s="25" t="n">
        <v>0.7</v>
      </c>
      <c r="L15" s="25" t="n">
        <v>0.719</v>
      </c>
      <c r="M15" s="25" t="n">
        <v>0.718</v>
      </c>
      <c r="N15" s="25" t="n">
        <v>0.705</v>
      </c>
    </row>
    <row r="16">
      <c r="B16" s="8" t="inlineStr">
        <is>
          <t>95th Percentil Latency (L_S_95)</t>
        </is>
      </c>
      <c r="C16" s="25" t="n">
        <v>0.914</v>
      </c>
      <c r="D16" s="25" t="n">
        <v>0.893</v>
      </c>
      <c r="E16" s="25" t="n">
        <v>0.909</v>
      </c>
      <c r="F16" s="25" t="n">
        <v>0.911</v>
      </c>
      <c r="G16" s="25" t="n">
        <v>0.909</v>
      </c>
      <c r="H16" s="25" t="n">
        <v>0.905</v>
      </c>
      <c r="I16" s="25" t="n">
        <v>0.913</v>
      </c>
      <c r="J16" s="25" t="n">
        <v>0.894</v>
      </c>
      <c r="K16" s="25" t="n">
        <v>0.909</v>
      </c>
      <c r="L16" s="25" t="n">
        <v>0.893</v>
      </c>
      <c r="M16" s="25" t="n">
        <v>0.886</v>
      </c>
      <c r="N16" s="25" t="n">
        <v>0.896</v>
      </c>
    </row>
    <row r="17">
      <c r="B17" s="8" t="inlineStr">
        <is>
          <t>99th Percentil Latency (L_S_99)</t>
        </is>
      </c>
      <c r="C17" s="25" t="n">
        <v>0.964</v>
      </c>
      <c r="D17" s="25" t="n">
        <v>0.9409999999999999</v>
      </c>
      <c r="E17" s="25" t="n">
        <v>0.961</v>
      </c>
      <c r="F17" s="25" t="n">
        <v>0.958</v>
      </c>
      <c r="G17" s="25" t="n">
        <v>0.96</v>
      </c>
      <c r="H17" s="25" t="n">
        <v>0.957</v>
      </c>
      <c r="I17" s="25" t="n">
        <v>0.967</v>
      </c>
      <c r="J17" s="25" t="n">
        <v>0.9399999999999999</v>
      </c>
      <c r="K17" s="25" t="n">
        <v>0.958</v>
      </c>
      <c r="L17" s="25" t="n">
        <v>0.9379999999999999</v>
      </c>
      <c r="M17" s="25" t="n">
        <v>0.931</v>
      </c>
      <c r="N17" s="25" t="n">
        <v>0.944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263837</v>
      </c>
      <c r="D19" s="25" t="n">
        <v>248371</v>
      </c>
      <c r="E19" s="25" t="n">
        <v>192952</v>
      </c>
      <c r="F19" s="25" t="n">
        <v>102969</v>
      </c>
      <c r="G19" s="25" t="n">
        <v>159900</v>
      </c>
      <c r="H19" s="25" t="n">
        <v>94692</v>
      </c>
      <c r="I19" s="25" t="n">
        <v>390330</v>
      </c>
      <c r="J19" s="25" t="n">
        <v>113000</v>
      </c>
      <c r="K19" s="25" t="n">
        <v>83598</v>
      </c>
      <c r="L19" s="25" t="n">
        <v>172662</v>
      </c>
      <c r="M19" s="25" t="n">
        <v>145808</v>
      </c>
      <c r="N19" s="25" t="n">
        <v>253470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5" t="n">
        <v>0.377</v>
      </c>
      <c r="D25" s="25" t="n">
        <v>0.366</v>
      </c>
      <c r="E25" s="25" t="n">
        <v>0.395</v>
      </c>
      <c r="F25" s="25" t="n">
        <v>0.392</v>
      </c>
      <c r="G25" s="25" t="n">
        <v>0.368</v>
      </c>
      <c r="H25" s="25" t="n">
        <v>0.386</v>
      </c>
      <c r="I25" s="25" t="n">
        <v>0.379</v>
      </c>
      <c r="J25" s="25" t="n">
        <v>0.386</v>
      </c>
      <c r="K25" s="25" t="n">
        <v>0.367</v>
      </c>
      <c r="L25" s="25" t="n">
        <v>0.381</v>
      </c>
      <c r="M25" s="25" t="n">
        <v>0.384</v>
      </c>
      <c r="N25" s="25" t="n">
        <v>0.381</v>
      </c>
    </row>
    <row r="26">
      <c r="B26" s="8" t="inlineStr">
        <is>
          <t>95th Percentil Latency (L_T_95)</t>
        </is>
      </c>
      <c r="C26" s="25" t="n">
        <v>0.496</v>
      </c>
      <c r="D26" s="25" t="n">
        <v>0.514</v>
      </c>
      <c r="E26" s="25" t="n">
        <v>0.513</v>
      </c>
      <c r="F26" s="25" t="n">
        <v>0.497</v>
      </c>
      <c r="G26" s="25" t="n">
        <v>0.513</v>
      </c>
      <c r="H26" s="25" t="n">
        <v>0.511</v>
      </c>
      <c r="I26" s="25" t="n">
        <v>0.516</v>
      </c>
      <c r="J26" s="25" t="n">
        <v>0.499</v>
      </c>
      <c r="K26" s="25" t="n">
        <v>0.512</v>
      </c>
      <c r="L26" s="25" t="n">
        <v>0.511</v>
      </c>
      <c r="M26" s="25" t="n">
        <v>0.503</v>
      </c>
      <c r="N26" s="25" t="n">
        <v>0.512</v>
      </c>
    </row>
    <row r="27">
      <c r="B27" s="8" t="inlineStr">
        <is>
          <t>99th Percentil Latency (L_T_99)</t>
        </is>
      </c>
      <c r="C27" s="25" t="n">
        <v>0.511</v>
      </c>
      <c r="D27" s="25" t="n">
        <v>0.514</v>
      </c>
      <c r="E27" s="25" t="n">
        <v>0.513</v>
      </c>
      <c r="F27" s="25" t="n">
        <v>0.512</v>
      </c>
      <c r="G27" s="25" t="n">
        <v>0.515</v>
      </c>
      <c r="H27" s="25" t="n">
        <v>0.511</v>
      </c>
      <c r="I27" s="25" t="n">
        <v>0.516</v>
      </c>
      <c r="J27" s="25" t="n">
        <v>0.511</v>
      </c>
      <c r="K27" s="25" t="n">
        <v>0.512</v>
      </c>
      <c r="L27" s="25" t="n">
        <v>0.511</v>
      </c>
      <c r="M27" s="25" t="n">
        <v>0.51</v>
      </c>
      <c r="N27" s="25" t="n">
        <v>0.512</v>
      </c>
    </row>
    <row r="29">
      <c r="B29" s="28" t="inlineStr">
        <is>
          <t>채움 가정: N_E=raw 이벤트 전수 카운트(정확). I_S=N_F(IoU 게이트가 프레임마다 발화=Search 상한). N_EV=I_T=N_F·(100−R_S)/R_S = adaptive event-voxel 수(implied cadence=40ms·R_S/(100−R_S), subj별 3~15ms). II≈best-case latency(정상상태 initiation interval 추정). p95/p99=mean+z·σ, σ=(worst−best)/4, worst-case로 상한(가우시안 꼬리 추정). 노란색=채운/추정 셀. II·p95/p99·N_EV·I_S/I_T는 추정치이며 보드 실측 로그로 대체 권장.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2026-06-29T16:15:43Z</dcterms:modified>
  <cp:lastModifiedBy>재명 김</cp:lastModifiedBy>
</cp:coreProperties>
</file>