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SET\codes\"/>
    </mc:Choice>
  </mc:AlternateContent>
  <xr:revisionPtr revIDLastSave="0" documentId="13_ncr:1_{E5438157-BA05-42A3-A27D-756A8F723868}" xr6:coauthVersionLast="47" xr6:coauthVersionMax="47" xr10:uidLastSave="{00000000-0000-0000-0000-000000000000}"/>
  <bookViews>
    <workbookView xWindow="-120" yWindow="-120" windowWidth="29040" windowHeight="15720" activeTab="4" xr2:uid="{EBC93B65-0C6B-4B06-94FC-426BE16C9BF5}"/>
  </bookViews>
  <sheets>
    <sheet name="4-State-Motion (F)" sheetId="17" r:id="rId1"/>
    <sheet name="4-State-Motion (E)" sheetId="22" r:id="rId2"/>
    <sheet name="4-State-Speed (F)" sheetId="23" r:id="rId3"/>
    <sheet name="4-State-Speed (E)" sheetId="24" r:id="rId4"/>
    <sheet name="Search-Track Invocation" sheetId="2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4" i="22" l="1"/>
  <c r="S54" i="22"/>
  <c r="W54" i="22" s="1"/>
  <c r="R54" i="22"/>
  <c r="V54" i="22" s="1"/>
  <c r="Q54" i="22"/>
  <c r="U54" i="22" s="1"/>
  <c r="P54" i="22"/>
  <c r="H54" i="22"/>
  <c r="G54" i="22"/>
  <c r="K54" i="22" s="1"/>
  <c r="F54" i="22"/>
  <c r="E54" i="22"/>
  <c r="D54" i="22"/>
  <c r="T54" i="17"/>
  <c r="S54" i="17"/>
  <c r="R54" i="17"/>
  <c r="Q54" i="17"/>
  <c r="P54" i="17"/>
  <c r="H54" i="17"/>
  <c r="G54" i="17"/>
  <c r="K54" i="17" s="1"/>
  <c r="F54" i="17"/>
  <c r="E54" i="17"/>
  <c r="D54" i="17"/>
  <c r="I54" i="17" l="1"/>
  <c r="J54" i="17"/>
  <c r="L54" i="17"/>
  <c r="W54" i="17"/>
  <c r="X54" i="17"/>
  <c r="V54" i="17"/>
  <c r="I54" i="22"/>
  <c r="L54" i="22"/>
  <c r="J54" i="22"/>
  <c r="X54" i="22"/>
  <c r="U54" i="17"/>
</calcChain>
</file>

<file path=xl/sharedStrings.xml><?xml version="1.0" encoding="utf-8"?>
<sst xmlns="http://schemas.openxmlformats.org/spreadsheetml/2006/main" count="620" uniqueCount="61">
  <si>
    <t>Total</t>
    <phoneticPr fontId="1" type="noConversion"/>
  </si>
  <si>
    <t>Ratio</t>
    <phoneticPr fontId="1" type="noConversion"/>
  </si>
  <si>
    <t>-</t>
    <phoneticPr fontId="1" type="noConversion"/>
  </si>
  <si>
    <t>Subject</t>
    <phoneticPr fontId="1" type="noConversion"/>
  </si>
  <si>
    <t>Motion</t>
    <phoneticPr fontId="1" type="noConversion"/>
  </si>
  <si>
    <t>Saccade</t>
    <phoneticPr fontId="1" type="noConversion"/>
  </si>
  <si>
    <t>Fixation</t>
    <phoneticPr fontId="1" type="noConversion"/>
  </si>
  <si>
    <t>Smooth</t>
    <phoneticPr fontId="1" type="noConversion"/>
  </si>
  <si>
    <t>#Data</t>
    <phoneticPr fontId="1" type="noConversion"/>
  </si>
  <si>
    <t>Blink</t>
    <phoneticPr fontId="1" type="noConversion"/>
  </si>
  <si>
    <t>Split</t>
    <phoneticPr fontId="1" type="noConversion"/>
  </si>
  <si>
    <t>Train</t>
    <phoneticPr fontId="1" type="noConversion"/>
  </si>
  <si>
    <t>Val</t>
    <phoneticPr fontId="1" type="noConversion"/>
  </si>
  <si>
    <t>Test</t>
    <phoneticPr fontId="1" type="noConversion"/>
  </si>
  <si>
    <t>Blink : Grounded-SAM2에서 동공 검출을 못한 Frame</t>
    <phoneticPr fontId="1" type="noConversion"/>
  </si>
  <si>
    <t>Saccade : event-track 속도&gt;493px/s (전=40ms 격자, 후=5ms 격자)</t>
    <phoneticPr fontId="1" type="noConversion"/>
  </si>
  <si>
    <t>Fixation : Session101, Session101 / Saccade 는 이후 분리</t>
    <phoneticPr fontId="1" type="noConversion"/>
  </si>
  <si>
    <t>Smooth : Session102, Session202 / Saccade는 이후 분리</t>
    <phoneticPr fontId="1" type="noConversion"/>
  </si>
  <si>
    <t>Fixation : 2배 보간</t>
    <phoneticPr fontId="1" type="noConversion"/>
  </si>
  <si>
    <t>Smooth : 2배 보간</t>
    <phoneticPr fontId="1" type="noConversion"/>
  </si>
  <si>
    <t>Saccade : 8배 보간</t>
    <phoneticPr fontId="1" type="noConversion"/>
  </si>
  <si>
    <t>Blink : 보간X (강한 단일 신호)</t>
    <phoneticPr fontId="1" type="noConversion"/>
  </si>
  <si>
    <t>Frame-Motion Distribution (Before)</t>
    <phoneticPr fontId="1" type="noConversion"/>
  </si>
  <si>
    <t>Event-Motion Distribution (Before)</t>
    <phoneticPr fontId="1" type="noConversion"/>
  </si>
  <si>
    <t>Frame-Motion Distribution (After)</t>
    <phoneticPr fontId="1" type="noConversion"/>
  </si>
  <si>
    <t>Event-Motion Distribution (After)</t>
    <phoneticPr fontId="1" type="noConversion"/>
  </si>
  <si>
    <r>
      <t>Saccade : speed(t) = √(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맑은 고딕"/>
        <family val="2"/>
        <charset val="129"/>
        <scheme val="minor"/>
      </rPr>
      <t xml:space="preserve">x² + 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맑은 고딕"/>
        <family val="2"/>
        <charset val="129"/>
        <scheme val="minor"/>
      </rPr>
      <t xml:space="preserve">y²) / 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맑은 고딕"/>
        <family val="2"/>
        <charset val="129"/>
        <scheme val="minor"/>
      </rPr>
      <t>t (창크기, 3ms, threshold : 493px/s)</t>
    </r>
    <phoneticPr fontId="1" type="noConversion"/>
  </si>
  <si>
    <t>Search</t>
    <phoneticPr fontId="1" type="noConversion"/>
  </si>
  <si>
    <t>Track</t>
    <phoneticPr fontId="1" type="noConversion"/>
  </si>
  <si>
    <t>Invocation</t>
    <phoneticPr fontId="1" type="noConversion"/>
  </si>
  <si>
    <t>15-20</t>
  </si>
  <si>
    <t>20-25</t>
  </si>
  <si>
    <t>25-30</t>
  </si>
  <si>
    <t>30-35</t>
  </si>
  <si>
    <t>35-40</t>
  </si>
  <si>
    <t>40-45</t>
  </si>
  <si>
    <t>45-50</t>
  </si>
  <si>
    <t>50-100</t>
  </si>
  <si>
    <t>100-200</t>
  </si>
  <si>
    <t>200-300</t>
  </si>
  <si>
    <t>300-400</t>
  </si>
  <si>
    <t>400-800</t>
  </si>
  <si>
    <t>800-1200</t>
  </si>
  <si>
    <t>1200+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</si>
  <si>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</si>
  <si>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</si>
  <si>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</si>
  <si>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</si>
  <si>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</si>
  <si>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</si>
  <si>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</si>
  <si>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</si>
  <si>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</si>
  <si>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</si>
  <si>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10-15</t>
  </si>
  <si>
    <t>Frame Speed Distribution Ratio (Before)</t>
    <phoneticPr fontId="1" type="noConversion"/>
  </si>
  <si>
    <t>Frame Speed Distribution Ratio (After)</t>
    <phoneticPr fontId="1" type="noConversion"/>
  </si>
  <si>
    <t>Event Speed Distribution Ratio (Before)</t>
    <phoneticPr fontId="1" type="noConversion"/>
  </si>
  <si>
    <t>Event Speed Distribution Ratio (After)</t>
    <phoneticPr fontId="1" type="noConversion"/>
  </si>
  <si>
    <t>Frame</t>
    <phoneticPr fontId="1" type="noConversion"/>
  </si>
  <si>
    <t>Event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</si>
</sst>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BE2F-A923-49D4-B7B0-DDBDF373B968}">
  <dimension ref="B2:X61"/>
  <sheetViews>
    <sheetView topLeftCell="A25" zoomScale="70" zoomScaleNormal="70" workbookViewId="0">
      <selection activeCell="B4" sqref="B4:C54"/>
    </sheetView>
  </sheetViews>
  <sheetFormatPr defaultColWidth="9.125" defaultRowHeight="16.5" x14ac:dyDescent="0.3"/>
  <cols>
    <col min="1" max="1" width="9.125" style="1"/>
    <col min="2" max="2" width="7.5" style="1" bestFit="1" customWidth="1"/>
    <col min="3" max="3" width="5.375" style="1" bestFit="1" customWidth="1"/>
    <col min="4" max="4" width="8.625" style="1" bestFit="1" customWidth="1"/>
    <col min="5" max="5" width="7.625" style="1" bestFit="1" customWidth="1"/>
    <col min="6" max="6" width="8.25" style="1" bestFit="1" customWidth="1"/>
    <col min="7" max="7" width="7.875" style="1" bestFit="1" customWidth="1"/>
    <col min="8" max="8" width="6.5" style="1" bestFit="1" customWidth="1"/>
    <col min="9" max="9" width="7.625" style="1" bestFit="1" customWidth="1"/>
    <col min="10" max="10" width="8.25" style="1" bestFit="1" customWidth="1"/>
    <col min="11" max="11" width="7.875" style="1" bestFit="1" customWidth="1"/>
    <col min="12" max="12" width="9.125" style="1"/>
    <col min="13" max="13" width="9.125" style="1" customWidth="1"/>
    <col min="14" max="14" width="7.5" style="1" bestFit="1" customWidth="1"/>
    <col min="15" max="15" width="5.375" style="1" bestFit="1" customWidth="1"/>
    <col min="16" max="16" width="9.625" style="1" bestFit="1" customWidth="1"/>
    <col min="17" max="17" width="8.625" style="1" bestFit="1" customWidth="1"/>
    <col min="18" max="18" width="8.25" style="1" bestFit="1" customWidth="1"/>
    <col min="19" max="19" width="7.875" style="1" bestFit="1" customWidth="1"/>
    <col min="20" max="20" width="7.5" style="1" bestFit="1" customWidth="1"/>
    <col min="21" max="21" width="7.625" style="1" bestFit="1" customWidth="1"/>
    <col min="22" max="22" width="8.25" style="1" bestFit="1" customWidth="1"/>
    <col min="23" max="23" width="7.875" style="1" bestFit="1" customWidth="1"/>
    <col min="24" max="30" width="9.125" style="1"/>
    <col min="31" max="32" width="9.125" style="1" customWidth="1"/>
    <col min="33" max="16384" width="9.125" style="1"/>
  </cols>
  <sheetData>
    <row r="2" spans="2:24" x14ac:dyDescent="0.3">
      <c r="B2" s="9" t="s">
        <v>22</v>
      </c>
      <c r="C2" s="9"/>
      <c r="D2" s="9"/>
      <c r="E2" s="9"/>
      <c r="F2" s="9"/>
      <c r="G2" s="9"/>
      <c r="H2" s="9"/>
      <c r="I2" s="9"/>
      <c r="J2" s="9"/>
      <c r="K2" s="9"/>
      <c r="L2" s="9"/>
      <c r="N2" s="9" t="s">
        <v>24</v>
      </c>
      <c r="O2" s="9"/>
      <c r="P2" s="9"/>
      <c r="Q2" s="9"/>
      <c r="R2" s="9"/>
      <c r="S2" s="9"/>
      <c r="T2" s="9"/>
      <c r="U2" s="9"/>
      <c r="V2" s="9"/>
      <c r="W2" s="9"/>
      <c r="X2" s="9"/>
    </row>
    <row r="4" spans="2:24" x14ac:dyDescent="0.3">
      <c r="B4" s="8" t="s">
        <v>3</v>
      </c>
      <c r="C4" s="8" t="s">
        <v>10</v>
      </c>
      <c r="D4" s="8" t="s">
        <v>8</v>
      </c>
      <c r="E4" s="8" t="s">
        <v>4</v>
      </c>
      <c r="F4" s="8"/>
      <c r="G4" s="8"/>
      <c r="H4" s="8"/>
      <c r="I4" s="8" t="s">
        <v>1</v>
      </c>
      <c r="J4" s="8"/>
      <c r="K4" s="8"/>
      <c r="L4" s="8"/>
      <c r="N4" s="8" t="s">
        <v>3</v>
      </c>
      <c r="O4" s="8" t="s">
        <v>10</v>
      </c>
      <c r="P4" s="8" t="s">
        <v>8</v>
      </c>
      <c r="Q4" s="8" t="s">
        <v>4</v>
      </c>
      <c r="R4" s="8"/>
      <c r="S4" s="8"/>
      <c r="T4" s="8"/>
      <c r="U4" s="8" t="s">
        <v>1</v>
      </c>
      <c r="V4" s="8"/>
      <c r="W4" s="8"/>
      <c r="X4" s="8"/>
    </row>
    <row r="5" spans="2:24" x14ac:dyDescent="0.3">
      <c r="B5" s="8"/>
      <c r="C5" s="8"/>
      <c r="D5" s="8"/>
      <c r="E5" s="2" t="s">
        <v>6</v>
      </c>
      <c r="F5" s="2" t="s">
        <v>5</v>
      </c>
      <c r="G5" s="2" t="s">
        <v>7</v>
      </c>
      <c r="H5" s="2" t="s">
        <v>9</v>
      </c>
      <c r="I5" s="2" t="s">
        <v>6</v>
      </c>
      <c r="J5" s="2" t="s">
        <v>5</v>
      </c>
      <c r="K5" s="2" t="s">
        <v>7</v>
      </c>
      <c r="L5" s="2" t="s">
        <v>9</v>
      </c>
      <c r="N5" s="8"/>
      <c r="O5" s="8"/>
      <c r="P5" s="8"/>
      <c r="Q5" s="2" t="s">
        <v>6</v>
      </c>
      <c r="R5" s="2" t="s">
        <v>5</v>
      </c>
      <c r="S5" s="2" t="s">
        <v>7</v>
      </c>
      <c r="T5" s="2" t="s">
        <v>9</v>
      </c>
      <c r="U5" s="2" t="s">
        <v>6</v>
      </c>
      <c r="V5" s="2" t="s">
        <v>5</v>
      </c>
      <c r="W5" s="2" t="s">
        <v>7</v>
      </c>
      <c r="X5" s="2" t="s">
        <v>9</v>
      </c>
    </row>
    <row r="6" spans="2:24" x14ac:dyDescent="0.3">
      <c r="B6" s="2">
        <v>1</v>
      </c>
      <c r="C6" s="2" t="s">
        <v>11</v>
      </c>
      <c r="D6" s="2">
        <v>30981</v>
      </c>
      <c r="E6" s="2">
        <v>19578</v>
      </c>
      <c r="F6" s="2">
        <v>307</v>
      </c>
      <c r="G6" s="2">
        <v>10602</v>
      </c>
      <c r="H6" s="2">
        <v>493</v>
      </c>
      <c r="I6" s="2">
        <v>63.19</v>
      </c>
      <c r="J6" s="2">
        <v>0.99</v>
      </c>
      <c r="K6" s="2">
        <v>34.22</v>
      </c>
      <c r="L6" s="2">
        <v>1.59</v>
      </c>
      <c r="N6" s="2">
        <v>1</v>
      </c>
      <c r="O6" s="2" t="s">
        <v>11</v>
      </c>
      <c r="P6" s="3">
        <v>63309</v>
      </c>
      <c r="Q6" s="2">
        <v>39156</v>
      </c>
      <c r="R6" s="2">
        <v>2456</v>
      </c>
      <c r="S6" s="2">
        <v>21204</v>
      </c>
      <c r="T6" s="2">
        <v>493</v>
      </c>
      <c r="U6" s="2">
        <v>61.85</v>
      </c>
      <c r="V6" s="2">
        <v>3.88</v>
      </c>
      <c r="W6" s="2">
        <v>33.49</v>
      </c>
      <c r="X6" s="2">
        <v>0.78</v>
      </c>
    </row>
    <row r="7" spans="2:24" x14ac:dyDescent="0.3">
      <c r="B7" s="2">
        <v>2</v>
      </c>
      <c r="C7" s="2" t="s">
        <v>11</v>
      </c>
      <c r="D7" s="2">
        <v>31345</v>
      </c>
      <c r="E7" s="2">
        <v>19428</v>
      </c>
      <c r="F7" s="2">
        <v>246</v>
      </c>
      <c r="G7" s="2">
        <v>11148</v>
      </c>
      <c r="H7" s="2">
        <v>523</v>
      </c>
      <c r="I7" s="2">
        <v>61.98</v>
      </c>
      <c r="J7" s="2">
        <v>0.78</v>
      </c>
      <c r="K7" s="2">
        <v>35.57</v>
      </c>
      <c r="L7" s="2">
        <v>1.67</v>
      </c>
      <c r="N7" s="2">
        <v>2</v>
      </c>
      <c r="O7" s="2" t="s">
        <v>11</v>
      </c>
      <c r="P7" s="3">
        <v>63643</v>
      </c>
      <c r="Q7" s="2">
        <v>38856</v>
      </c>
      <c r="R7" s="2">
        <v>1968</v>
      </c>
      <c r="S7" s="2">
        <v>22296</v>
      </c>
      <c r="T7" s="2">
        <v>523</v>
      </c>
      <c r="U7" s="2">
        <v>61.05</v>
      </c>
      <c r="V7" s="2">
        <v>3.09</v>
      </c>
      <c r="W7" s="2">
        <v>35.03</v>
      </c>
      <c r="X7" s="2">
        <v>0.82</v>
      </c>
    </row>
    <row r="8" spans="2:24" x14ac:dyDescent="0.3">
      <c r="B8" s="2">
        <v>3</v>
      </c>
      <c r="C8" s="2" t="s">
        <v>11</v>
      </c>
      <c r="D8" s="2">
        <v>31432</v>
      </c>
      <c r="E8" s="2">
        <v>18831</v>
      </c>
      <c r="F8" s="2">
        <v>453</v>
      </c>
      <c r="G8" s="2">
        <v>10565</v>
      </c>
      <c r="H8" s="2">
        <v>1583</v>
      </c>
      <c r="I8" s="2">
        <v>59.91</v>
      </c>
      <c r="J8" s="2">
        <v>1.44</v>
      </c>
      <c r="K8" s="2">
        <v>33.61</v>
      </c>
      <c r="L8" s="2">
        <v>5.04</v>
      </c>
      <c r="N8" s="2">
        <v>3</v>
      </c>
      <c r="O8" s="2" t="s">
        <v>11</v>
      </c>
      <c r="P8" s="3">
        <v>63999</v>
      </c>
      <c r="Q8" s="2">
        <v>37662</v>
      </c>
      <c r="R8" s="2">
        <v>3624</v>
      </c>
      <c r="S8" s="2">
        <v>21130</v>
      </c>
      <c r="T8" s="2">
        <v>1583</v>
      </c>
      <c r="U8" s="2">
        <v>58.85</v>
      </c>
      <c r="V8" s="2">
        <v>5.66</v>
      </c>
      <c r="W8" s="2">
        <v>33.020000000000003</v>
      </c>
      <c r="X8" s="2">
        <v>2.4700000000000002</v>
      </c>
    </row>
    <row r="9" spans="2:24" x14ac:dyDescent="0.3">
      <c r="B9" s="2">
        <v>4</v>
      </c>
      <c r="C9" s="2" t="s">
        <v>11</v>
      </c>
      <c r="D9" s="2">
        <v>30538</v>
      </c>
      <c r="E9" s="2">
        <v>19245</v>
      </c>
      <c r="F9" s="2">
        <v>407</v>
      </c>
      <c r="G9" s="2">
        <v>10441</v>
      </c>
      <c r="H9" s="2">
        <v>446</v>
      </c>
      <c r="I9" s="2">
        <v>63.02</v>
      </c>
      <c r="J9" s="2">
        <v>1.33</v>
      </c>
      <c r="K9" s="2">
        <v>34.19</v>
      </c>
      <c r="L9" s="2">
        <v>1.46</v>
      </c>
      <c r="N9" s="2">
        <v>4</v>
      </c>
      <c r="O9" s="2" t="s">
        <v>11</v>
      </c>
      <c r="P9" s="3">
        <v>63074</v>
      </c>
      <c r="Q9" s="2">
        <v>38490</v>
      </c>
      <c r="R9" s="2">
        <v>3256</v>
      </c>
      <c r="S9" s="2">
        <v>20882</v>
      </c>
      <c r="T9" s="2">
        <v>446</v>
      </c>
      <c r="U9" s="2">
        <v>61.02</v>
      </c>
      <c r="V9" s="2">
        <v>5.16</v>
      </c>
      <c r="W9" s="2">
        <v>33.11</v>
      </c>
      <c r="X9" s="2">
        <v>0.71</v>
      </c>
    </row>
    <row r="10" spans="2:24" x14ac:dyDescent="0.3">
      <c r="B10" s="2">
        <v>5</v>
      </c>
      <c r="C10" s="2" t="s">
        <v>11</v>
      </c>
      <c r="D10" s="2">
        <v>30728</v>
      </c>
      <c r="E10" s="2">
        <v>19483</v>
      </c>
      <c r="F10" s="2">
        <v>236</v>
      </c>
      <c r="G10" s="2">
        <v>10509</v>
      </c>
      <c r="H10" s="2">
        <v>501</v>
      </c>
      <c r="I10" s="2">
        <v>63.4</v>
      </c>
      <c r="J10" s="2">
        <v>0.77</v>
      </c>
      <c r="K10" s="2">
        <v>34.200000000000003</v>
      </c>
      <c r="L10" s="2">
        <v>1.63</v>
      </c>
      <c r="N10" s="2">
        <v>5</v>
      </c>
      <c r="O10" s="2" t="s">
        <v>11</v>
      </c>
      <c r="P10" s="2">
        <v>62373</v>
      </c>
      <c r="Q10" s="2">
        <v>38966</v>
      </c>
      <c r="R10" s="2">
        <v>1888</v>
      </c>
      <c r="S10" s="2">
        <v>21018</v>
      </c>
      <c r="T10" s="2">
        <v>501</v>
      </c>
      <c r="U10" s="2">
        <v>62.47</v>
      </c>
      <c r="V10" s="2">
        <v>3.03</v>
      </c>
      <c r="W10" s="2">
        <v>33.700000000000003</v>
      </c>
      <c r="X10" s="2">
        <v>0.8</v>
      </c>
    </row>
    <row r="11" spans="2:24" x14ac:dyDescent="0.3">
      <c r="B11" s="2">
        <v>6</v>
      </c>
      <c r="C11" s="2" t="s">
        <v>11</v>
      </c>
      <c r="D11" s="2">
        <v>31118</v>
      </c>
      <c r="E11" s="2">
        <v>19742</v>
      </c>
      <c r="F11" s="2">
        <v>482</v>
      </c>
      <c r="G11" s="2">
        <v>10445</v>
      </c>
      <c r="H11" s="2">
        <v>449</v>
      </c>
      <c r="I11" s="2">
        <v>63.44</v>
      </c>
      <c r="J11" s="2">
        <v>1.55</v>
      </c>
      <c r="K11" s="2">
        <v>33.57</v>
      </c>
      <c r="L11" s="2">
        <v>1.44</v>
      </c>
      <c r="N11" s="2">
        <v>6</v>
      </c>
      <c r="O11" s="2" t="s">
        <v>11</v>
      </c>
      <c r="P11" s="2">
        <v>64679</v>
      </c>
      <c r="Q11" s="2">
        <v>39484</v>
      </c>
      <c r="R11" s="2">
        <v>3856</v>
      </c>
      <c r="S11" s="2">
        <v>20890</v>
      </c>
      <c r="T11" s="2">
        <v>449</v>
      </c>
      <c r="U11" s="2">
        <v>61.05</v>
      </c>
      <c r="V11" s="2">
        <v>5.96</v>
      </c>
      <c r="W11" s="2">
        <v>32.299999999999997</v>
      </c>
      <c r="X11" s="2">
        <v>0.69</v>
      </c>
    </row>
    <row r="12" spans="2:24" x14ac:dyDescent="0.3">
      <c r="B12" s="2">
        <v>7</v>
      </c>
      <c r="C12" s="2" t="s">
        <v>11</v>
      </c>
      <c r="D12" s="2">
        <v>30695</v>
      </c>
      <c r="E12" s="2">
        <v>19673</v>
      </c>
      <c r="F12" s="2">
        <v>266</v>
      </c>
      <c r="G12" s="2">
        <v>10553</v>
      </c>
      <c r="H12" s="2">
        <v>202</v>
      </c>
      <c r="I12" s="2">
        <v>64.09</v>
      </c>
      <c r="J12" s="2">
        <v>0.87</v>
      </c>
      <c r="K12" s="2">
        <v>34.380000000000003</v>
      </c>
      <c r="L12" s="2">
        <v>0.66</v>
      </c>
      <c r="N12" s="2">
        <v>7</v>
      </c>
      <c r="O12" s="2" t="s">
        <v>11</v>
      </c>
      <c r="P12" s="2">
        <v>62782</v>
      </c>
      <c r="Q12" s="2">
        <v>39346</v>
      </c>
      <c r="R12" s="2">
        <v>2128</v>
      </c>
      <c r="S12" s="2">
        <v>21106</v>
      </c>
      <c r="T12" s="2">
        <v>202</v>
      </c>
      <c r="U12" s="2">
        <v>62.67</v>
      </c>
      <c r="V12" s="2">
        <v>3.39</v>
      </c>
      <c r="W12" s="2">
        <v>33.619999999999997</v>
      </c>
      <c r="X12" s="2">
        <v>0.32</v>
      </c>
    </row>
    <row r="13" spans="2:24" x14ac:dyDescent="0.3">
      <c r="B13" s="2">
        <v>8</v>
      </c>
      <c r="C13" s="2" t="s">
        <v>11</v>
      </c>
      <c r="D13" s="2">
        <v>31204</v>
      </c>
      <c r="E13" s="2">
        <v>19387</v>
      </c>
      <c r="F13" s="2">
        <v>233</v>
      </c>
      <c r="G13" s="2">
        <v>10106</v>
      </c>
      <c r="H13" s="2">
        <v>1478</v>
      </c>
      <c r="I13" s="2">
        <v>62.13</v>
      </c>
      <c r="J13" s="2">
        <v>0.75</v>
      </c>
      <c r="K13" s="2">
        <v>32.39</v>
      </c>
      <c r="L13" s="2">
        <v>4.74</v>
      </c>
      <c r="N13" s="2">
        <v>8</v>
      </c>
      <c r="O13" s="2" t="s">
        <v>11</v>
      </c>
      <c r="P13" s="2">
        <v>62328</v>
      </c>
      <c r="Q13" s="2">
        <v>38774</v>
      </c>
      <c r="R13" s="2">
        <v>1864</v>
      </c>
      <c r="S13" s="2">
        <v>20212</v>
      </c>
      <c r="T13" s="2">
        <v>1478</v>
      </c>
      <c r="U13" s="2">
        <v>62.21</v>
      </c>
      <c r="V13" s="2">
        <v>2.99</v>
      </c>
      <c r="W13" s="2">
        <v>32.43</v>
      </c>
      <c r="X13" s="2">
        <v>2.37</v>
      </c>
    </row>
    <row r="14" spans="2:24" x14ac:dyDescent="0.3">
      <c r="B14" s="2">
        <v>9</v>
      </c>
      <c r="C14" s="2" t="s">
        <v>11</v>
      </c>
      <c r="D14" s="2">
        <v>31151</v>
      </c>
      <c r="E14" s="2">
        <v>19414</v>
      </c>
      <c r="F14" s="2">
        <v>419</v>
      </c>
      <c r="G14" s="2">
        <v>11110</v>
      </c>
      <c r="H14" s="2">
        <v>209</v>
      </c>
      <c r="I14" s="2">
        <v>62.32</v>
      </c>
      <c r="J14" s="2">
        <v>1.34</v>
      </c>
      <c r="K14" s="2">
        <v>35.659999999999997</v>
      </c>
      <c r="L14" s="2">
        <v>0.67</v>
      </c>
      <c r="N14" s="2">
        <v>9</v>
      </c>
      <c r="O14" s="2" t="s">
        <v>11</v>
      </c>
      <c r="P14" s="2">
        <v>64609</v>
      </c>
      <c r="Q14" s="2">
        <v>38828</v>
      </c>
      <c r="R14" s="2">
        <v>3352</v>
      </c>
      <c r="S14" s="2">
        <v>22220</v>
      </c>
      <c r="T14" s="2">
        <v>209</v>
      </c>
      <c r="U14" s="2">
        <v>60.1</v>
      </c>
      <c r="V14" s="2">
        <v>5.19</v>
      </c>
      <c r="W14" s="2">
        <v>34.39</v>
      </c>
      <c r="X14" s="2">
        <v>0.32</v>
      </c>
    </row>
    <row r="15" spans="2:24" x14ac:dyDescent="0.3">
      <c r="B15" s="2">
        <v>10</v>
      </c>
      <c r="C15" s="2" t="s">
        <v>11</v>
      </c>
      <c r="D15" s="2">
        <v>31471</v>
      </c>
      <c r="E15" s="2">
        <v>19319</v>
      </c>
      <c r="F15" s="2">
        <v>347</v>
      </c>
      <c r="G15" s="2">
        <v>10970</v>
      </c>
      <c r="H15" s="2">
        <v>835</v>
      </c>
      <c r="I15" s="2">
        <v>61.39</v>
      </c>
      <c r="J15" s="2">
        <v>1.1000000000000001</v>
      </c>
      <c r="K15" s="2">
        <v>34.86</v>
      </c>
      <c r="L15" s="2">
        <v>2.65</v>
      </c>
      <c r="N15" s="2">
        <v>10</v>
      </c>
      <c r="O15" s="2" t="s">
        <v>11</v>
      </c>
      <c r="P15" s="2">
        <v>64189</v>
      </c>
      <c r="Q15" s="2">
        <v>38638</v>
      </c>
      <c r="R15" s="2">
        <v>2776</v>
      </c>
      <c r="S15" s="2">
        <v>21940</v>
      </c>
      <c r="T15" s="2">
        <v>835</v>
      </c>
      <c r="U15" s="2">
        <v>60.19</v>
      </c>
      <c r="V15" s="2">
        <v>4.32</v>
      </c>
      <c r="W15" s="2">
        <v>34.18</v>
      </c>
      <c r="X15" s="2">
        <v>1.3</v>
      </c>
    </row>
    <row r="16" spans="2:24" x14ac:dyDescent="0.3">
      <c r="B16" s="2">
        <v>11</v>
      </c>
      <c r="C16" s="2" t="s">
        <v>11</v>
      </c>
      <c r="D16" s="2">
        <v>31512</v>
      </c>
      <c r="E16" s="2">
        <v>19152</v>
      </c>
      <c r="F16" s="2">
        <v>377</v>
      </c>
      <c r="G16" s="2">
        <v>11179</v>
      </c>
      <c r="H16" s="2">
        <v>805</v>
      </c>
      <c r="I16" s="2">
        <v>60.78</v>
      </c>
      <c r="J16" s="2">
        <v>1.2</v>
      </c>
      <c r="K16" s="2">
        <v>35.47</v>
      </c>
      <c r="L16" s="2">
        <v>2.5499999999999998</v>
      </c>
      <c r="N16" s="2">
        <v>11</v>
      </c>
      <c r="O16" s="2" t="s">
        <v>11</v>
      </c>
      <c r="P16" s="2">
        <v>64483</v>
      </c>
      <c r="Q16" s="2">
        <v>38304</v>
      </c>
      <c r="R16" s="2">
        <v>3016</v>
      </c>
      <c r="S16" s="2">
        <v>22358</v>
      </c>
      <c r="T16" s="2">
        <v>805</v>
      </c>
      <c r="U16" s="2">
        <v>59.4</v>
      </c>
      <c r="V16" s="2">
        <v>4.68</v>
      </c>
      <c r="W16" s="2">
        <v>34.67</v>
      </c>
      <c r="X16" s="2">
        <v>1.25</v>
      </c>
    </row>
    <row r="17" spans="2:24" x14ac:dyDescent="0.3">
      <c r="B17" s="2">
        <v>12</v>
      </c>
      <c r="C17" s="2" t="s">
        <v>11</v>
      </c>
      <c r="D17" s="2">
        <v>30981</v>
      </c>
      <c r="E17" s="2">
        <v>19190</v>
      </c>
      <c r="F17" s="2">
        <v>413</v>
      </c>
      <c r="G17" s="2">
        <v>10987</v>
      </c>
      <c r="H17" s="2">
        <v>391</v>
      </c>
      <c r="I17" s="2">
        <v>61.94</v>
      </c>
      <c r="J17" s="2">
        <v>1.33</v>
      </c>
      <c r="K17" s="2">
        <v>35.46</v>
      </c>
      <c r="L17" s="2">
        <v>1.26</v>
      </c>
      <c r="N17" s="2">
        <v>12</v>
      </c>
      <c r="O17" s="2" t="s">
        <v>11</v>
      </c>
      <c r="P17" s="2">
        <v>64049</v>
      </c>
      <c r="Q17" s="2">
        <v>38380</v>
      </c>
      <c r="R17" s="2">
        <v>3304</v>
      </c>
      <c r="S17" s="2">
        <v>21974</v>
      </c>
      <c r="T17" s="2">
        <v>391</v>
      </c>
      <c r="U17" s="2">
        <v>59.92</v>
      </c>
      <c r="V17" s="2">
        <v>5.16</v>
      </c>
      <c r="W17" s="2">
        <v>34.31</v>
      </c>
      <c r="X17" s="2">
        <v>0.61</v>
      </c>
    </row>
    <row r="18" spans="2:24" x14ac:dyDescent="0.3">
      <c r="B18" s="2">
        <v>13</v>
      </c>
      <c r="C18" s="2" t="s">
        <v>11</v>
      </c>
      <c r="D18" s="2">
        <v>31059</v>
      </c>
      <c r="E18" s="2">
        <v>19374</v>
      </c>
      <c r="F18" s="2">
        <v>384</v>
      </c>
      <c r="G18" s="2">
        <v>11052</v>
      </c>
      <c r="H18" s="2">
        <v>248</v>
      </c>
      <c r="I18" s="2">
        <v>62.38</v>
      </c>
      <c r="J18" s="2">
        <v>1.24</v>
      </c>
      <c r="K18" s="2">
        <v>35.58</v>
      </c>
      <c r="L18" s="2">
        <v>0.8</v>
      </c>
      <c r="N18" s="2">
        <v>13</v>
      </c>
      <c r="O18" s="2" t="s">
        <v>11</v>
      </c>
      <c r="P18" s="2">
        <v>64172</v>
      </c>
      <c r="Q18" s="2">
        <v>38748</v>
      </c>
      <c r="R18" s="2">
        <v>3072</v>
      </c>
      <c r="S18" s="2">
        <v>22104</v>
      </c>
      <c r="T18" s="2">
        <v>248</v>
      </c>
      <c r="U18" s="2">
        <v>60.38</v>
      </c>
      <c r="V18" s="2">
        <v>4.79</v>
      </c>
      <c r="W18" s="2">
        <v>34.44</v>
      </c>
      <c r="X18" s="2">
        <v>0.39</v>
      </c>
    </row>
    <row r="19" spans="2:24" x14ac:dyDescent="0.3">
      <c r="B19" s="2">
        <v>14</v>
      </c>
      <c r="C19" s="2" t="s">
        <v>11</v>
      </c>
      <c r="D19" s="2">
        <v>31570</v>
      </c>
      <c r="E19" s="2">
        <v>19227</v>
      </c>
      <c r="F19" s="2">
        <v>306</v>
      </c>
      <c r="G19" s="2">
        <v>11131</v>
      </c>
      <c r="H19" s="2">
        <v>906</v>
      </c>
      <c r="I19" s="2">
        <v>60.9</v>
      </c>
      <c r="J19" s="2">
        <v>0.97</v>
      </c>
      <c r="K19" s="2">
        <v>35.26</v>
      </c>
      <c r="L19" s="2">
        <v>2.87</v>
      </c>
      <c r="N19" s="2">
        <v>14</v>
      </c>
      <c r="O19" s="2" t="s">
        <v>11</v>
      </c>
      <c r="P19" s="2">
        <v>64070</v>
      </c>
      <c r="Q19" s="2">
        <v>38454</v>
      </c>
      <c r="R19" s="2">
        <v>2448</v>
      </c>
      <c r="S19" s="2">
        <v>22262</v>
      </c>
      <c r="T19" s="2">
        <v>906</v>
      </c>
      <c r="U19" s="2">
        <v>60.02</v>
      </c>
      <c r="V19" s="2">
        <v>3.82</v>
      </c>
      <c r="W19" s="2">
        <v>34.75</v>
      </c>
      <c r="X19" s="2">
        <v>1.41</v>
      </c>
    </row>
    <row r="20" spans="2:24" x14ac:dyDescent="0.3">
      <c r="B20" s="2">
        <v>15</v>
      </c>
      <c r="C20" s="2" t="s">
        <v>11</v>
      </c>
      <c r="D20" s="2">
        <v>31188</v>
      </c>
      <c r="E20" s="2">
        <v>19106</v>
      </c>
      <c r="F20" s="2">
        <v>515</v>
      </c>
      <c r="G20" s="2">
        <v>10881</v>
      </c>
      <c r="H20" s="2">
        <v>686</v>
      </c>
      <c r="I20" s="2">
        <v>61.26</v>
      </c>
      <c r="J20" s="2">
        <v>1.65</v>
      </c>
      <c r="K20" s="2">
        <v>34.89</v>
      </c>
      <c r="L20" s="2">
        <v>2.2000000000000002</v>
      </c>
      <c r="N20" s="2">
        <v>15</v>
      </c>
      <c r="O20" s="2" t="s">
        <v>11</v>
      </c>
      <c r="P20" s="2">
        <v>64780</v>
      </c>
      <c r="Q20" s="2">
        <v>38212</v>
      </c>
      <c r="R20" s="2">
        <v>4120</v>
      </c>
      <c r="S20" s="2">
        <v>21762</v>
      </c>
      <c r="T20" s="2">
        <v>686</v>
      </c>
      <c r="U20" s="2">
        <v>58.99</v>
      </c>
      <c r="V20" s="2">
        <v>6.36</v>
      </c>
      <c r="W20" s="2">
        <v>33.590000000000003</v>
      </c>
      <c r="X20" s="2">
        <v>1.06</v>
      </c>
    </row>
    <row r="21" spans="2:24" x14ac:dyDescent="0.3">
      <c r="B21" s="2">
        <v>16</v>
      </c>
      <c r="C21" s="2" t="s">
        <v>11</v>
      </c>
      <c r="D21" s="2">
        <v>30432</v>
      </c>
      <c r="E21" s="2">
        <v>19233</v>
      </c>
      <c r="F21" s="2">
        <v>178</v>
      </c>
      <c r="G21" s="2">
        <v>10233</v>
      </c>
      <c r="H21" s="2">
        <v>788</v>
      </c>
      <c r="I21" s="2">
        <v>63.2</v>
      </c>
      <c r="J21" s="2">
        <v>0.59</v>
      </c>
      <c r="K21" s="2">
        <v>33.619999999999997</v>
      </c>
      <c r="L21" s="2">
        <v>2.59</v>
      </c>
      <c r="N21" s="2">
        <v>16</v>
      </c>
      <c r="O21" s="2" t="s">
        <v>11</v>
      </c>
      <c r="P21" s="2">
        <v>61144</v>
      </c>
      <c r="Q21" s="2">
        <v>38466</v>
      </c>
      <c r="R21" s="2">
        <v>1424</v>
      </c>
      <c r="S21" s="2">
        <v>20466</v>
      </c>
      <c r="T21" s="2">
        <v>788</v>
      </c>
      <c r="U21" s="2">
        <v>62.91</v>
      </c>
      <c r="V21" s="2">
        <v>2.33</v>
      </c>
      <c r="W21" s="2">
        <v>33.47</v>
      </c>
      <c r="X21" s="2">
        <v>1.29</v>
      </c>
    </row>
    <row r="22" spans="2:24" x14ac:dyDescent="0.3">
      <c r="B22" s="2">
        <v>17</v>
      </c>
      <c r="C22" s="2" t="s">
        <v>11</v>
      </c>
      <c r="D22" s="2">
        <v>31143</v>
      </c>
      <c r="E22" s="2">
        <v>18597</v>
      </c>
      <c r="F22" s="2">
        <v>350</v>
      </c>
      <c r="G22" s="2">
        <v>9890</v>
      </c>
      <c r="H22" s="2">
        <v>2306</v>
      </c>
      <c r="I22" s="2">
        <v>59.71</v>
      </c>
      <c r="J22" s="2">
        <v>1.1200000000000001</v>
      </c>
      <c r="K22" s="2">
        <v>31.76</v>
      </c>
      <c r="L22" s="2">
        <v>7.4</v>
      </c>
      <c r="N22" s="2">
        <v>17</v>
      </c>
      <c r="O22" s="2" t="s">
        <v>11</v>
      </c>
      <c r="P22" s="2">
        <v>62080</v>
      </c>
      <c r="Q22" s="2">
        <v>37194</v>
      </c>
      <c r="R22" s="2">
        <v>2800</v>
      </c>
      <c r="S22" s="2">
        <v>19780</v>
      </c>
      <c r="T22" s="2">
        <v>2306</v>
      </c>
      <c r="U22" s="2">
        <v>59.91</v>
      </c>
      <c r="V22" s="2">
        <v>4.51</v>
      </c>
      <c r="W22" s="2">
        <v>31.86</v>
      </c>
      <c r="X22" s="2">
        <v>3.71</v>
      </c>
    </row>
    <row r="23" spans="2:24" x14ac:dyDescent="0.3">
      <c r="B23" s="2">
        <v>18</v>
      </c>
      <c r="C23" s="2" t="s">
        <v>11</v>
      </c>
      <c r="D23" s="2">
        <v>30768</v>
      </c>
      <c r="E23" s="2">
        <v>19878</v>
      </c>
      <c r="F23" s="2">
        <v>60</v>
      </c>
      <c r="G23" s="2">
        <v>10352</v>
      </c>
      <c r="H23" s="2">
        <v>477</v>
      </c>
      <c r="I23" s="2">
        <v>64.61</v>
      </c>
      <c r="J23" s="2">
        <v>0.2</v>
      </c>
      <c r="K23" s="2">
        <v>33.65</v>
      </c>
      <c r="L23" s="2">
        <v>1.55</v>
      </c>
      <c r="N23" s="2">
        <v>18</v>
      </c>
      <c r="O23" s="2" t="s">
        <v>11</v>
      </c>
      <c r="P23" s="2">
        <v>61417</v>
      </c>
      <c r="Q23" s="2">
        <v>39756</v>
      </c>
      <c r="R23" s="2">
        <v>480</v>
      </c>
      <c r="S23" s="2">
        <v>20704</v>
      </c>
      <c r="T23" s="2">
        <v>477</v>
      </c>
      <c r="U23" s="2">
        <v>64.73</v>
      </c>
      <c r="V23" s="2">
        <v>0.78</v>
      </c>
      <c r="W23" s="2">
        <v>33.71</v>
      </c>
      <c r="X23" s="2">
        <v>0.78</v>
      </c>
    </row>
    <row r="24" spans="2:24" x14ac:dyDescent="0.3">
      <c r="B24" s="2">
        <v>19</v>
      </c>
      <c r="C24" s="2" t="s">
        <v>11</v>
      </c>
      <c r="D24" s="2">
        <v>31506</v>
      </c>
      <c r="E24" s="2">
        <v>19898</v>
      </c>
      <c r="F24" s="2">
        <v>224</v>
      </c>
      <c r="G24" s="2">
        <v>11111</v>
      </c>
      <c r="H24" s="2">
        <v>273</v>
      </c>
      <c r="I24" s="2">
        <v>63.16</v>
      </c>
      <c r="J24" s="2">
        <v>0.71</v>
      </c>
      <c r="K24" s="2">
        <v>35.270000000000003</v>
      </c>
      <c r="L24" s="2">
        <v>0.87</v>
      </c>
      <c r="N24" s="2">
        <v>19</v>
      </c>
      <c r="O24" s="2" t="s">
        <v>11</v>
      </c>
      <c r="P24" s="2">
        <v>64083</v>
      </c>
      <c r="Q24" s="2">
        <v>39796</v>
      </c>
      <c r="R24" s="2">
        <v>1792</v>
      </c>
      <c r="S24" s="2">
        <v>22222</v>
      </c>
      <c r="T24" s="2">
        <v>273</v>
      </c>
      <c r="U24" s="2">
        <v>62.1</v>
      </c>
      <c r="V24" s="2">
        <v>2.8</v>
      </c>
      <c r="W24" s="2">
        <v>34.68</v>
      </c>
      <c r="X24" s="2">
        <v>0.43</v>
      </c>
    </row>
    <row r="25" spans="2:24" x14ac:dyDescent="0.3">
      <c r="B25" s="2">
        <v>20</v>
      </c>
      <c r="C25" s="2" t="s">
        <v>11</v>
      </c>
      <c r="D25" s="2">
        <v>30929</v>
      </c>
      <c r="E25" s="2">
        <v>18030</v>
      </c>
      <c r="F25" s="2">
        <v>541</v>
      </c>
      <c r="G25" s="2">
        <v>10632</v>
      </c>
      <c r="H25" s="2">
        <v>1726</v>
      </c>
      <c r="I25" s="2">
        <v>58.3</v>
      </c>
      <c r="J25" s="2">
        <v>1.75</v>
      </c>
      <c r="K25" s="2">
        <v>34.369999999999997</v>
      </c>
      <c r="L25" s="2">
        <v>5.58</v>
      </c>
      <c r="N25" s="2">
        <v>20</v>
      </c>
      <c r="O25" s="2" t="s">
        <v>11</v>
      </c>
      <c r="P25" s="2">
        <v>63378</v>
      </c>
      <c r="Q25" s="2">
        <v>36060</v>
      </c>
      <c r="R25" s="2">
        <v>4328</v>
      </c>
      <c r="S25" s="2">
        <v>21264</v>
      </c>
      <c r="T25" s="2">
        <v>1726</v>
      </c>
      <c r="U25" s="2">
        <v>56.9</v>
      </c>
      <c r="V25" s="2">
        <v>6.83</v>
      </c>
      <c r="W25" s="2">
        <v>33.549999999999997</v>
      </c>
      <c r="X25" s="2">
        <v>2.72</v>
      </c>
    </row>
    <row r="26" spans="2:24" x14ac:dyDescent="0.3">
      <c r="B26" s="2">
        <v>21</v>
      </c>
      <c r="C26" s="2" t="s">
        <v>11</v>
      </c>
      <c r="D26" s="2">
        <v>31129</v>
      </c>
      <c r="E26" s="2">
        <v>19605</v>
      </c>
      <c r="F26" s="2">
        <v>64</v>
      </c>
      <c r="G26" s="2">
        <v>11157</v>
      </c>
      <c r="H26" s="2">
        <v>303</v>
      </c>
      <c r="I26" s="2">
        <v>62.98</v>
      </c>
      <c r="J26" s="2">
        <v>0.21</v>
      </c>
      <c r="K26" s="2">
        <v>35.840000000000003</v>
      </c>
      <c r="L26" s="2">
        <v>0.97</v>
      </c>
      <c r="N26" s="2">
        <v>21</v>
      </c>
      <c r="O26" s="2" t="s">
        <v>11</v>
      </c>
      <c r="P26" s="2">
        <v>62339</v>
      </c>
      <c r="Q26" s="2">
        <v>39210</v>
      </c>
      <c r="R26" s="2">
        <v>512</v>
      </c>
      <c r="S26" s="2">
        <v>22314</v>
      </c>
      <c r="T26" s="2">
        <v>303</v>
      </c>
      <c r="U26" s="2">
        <v>62.9</v>
      </c>
      <c r="V26" s="2">
        <v>0.82</v>
      </c>
      <c r="W26" s="2">
        <v>35.79</v>
      </c>
      <c r="X26" s="2">
        <v>0.49</v>
      </c>
    </row>
    <row r="27" spans="2:24" x14ac:dyDescent="0.3">
      <c r="B27" s="2">
        <v>22</v>
      </c>
      <c r="C27" s="2" t="s">
        <v>11</v>
      </c>
      <c r="D27" s="2">
        <v>31057</v>
      </c>
      <c r="E27" s="2">
        <v>19485</v>
      </c>
      <c r="F27" s="2">
        <v>356</v>
      </c>
      <c r="G27" s="2">
        <v>11043</v>
      </c>
      <c r="H27" s="2">
        <v>173</v>
      </c>
      <c r="I27" s="2">
        <v>62.74</v>
      </c>
      <c r="J27" s="2">
        <v>1.1499999999999999</v>
      </c>
      <c r="K27" s="2">
        <v>35.56</v>
      </c>
      <c r="L27" s="2">
        <v>0.56000000000000005</v>
      </c>
      <c r="N27" s="2">
        <v>22</v>
      </c>
      <c r="O27" s="2" t="s">
        <v>11</v>
      </c>
      <c r="P27" s="2">
        <v>64077</v>
      </c>
      <c r="Q27" s="2">
        <v>38970</v>
      </c>
      <c r="R27" s="2">
        <v>2848</v>
      </c>
      <c r="S27" s="2">
        <v>22086</v>
      </c>
      <c r="T27" s="2">
        <v>173</v>
      </c>
      <c r="U27" s="2">
        <v>60.82</v>
      </c>
      <c r="V27" s="2">
        <v>4.4400000000000004</v>
      </c>
      <c r="W27" s="2">
        <v>34.47</v>
      </c>
      <c r="X27" s="2">
        <v>0.27</v>
      </c>
    </row>
    <row r="28" spans="2:24" x14ac:dyDescent="0.3">
      <c r="B28" s="2">
        <v>23</v>
      </c>
      <c r="C28" s="2" t="s">
        <v>11</v>
      </c>
      <c r="D28" s="2">
        <v>30654</v>
      </c>
      <c r="E28" s="2">
        <v>19545</v>
      </c>
      <c r="F28" s="2">
        <v>197</v>
      </c>
      <c r="G28" s="2">
        <v>10519</v>
      </c>
      <c r="H28" s="2">
        <v>393</v>
      </c>
      <c r="I28" s="2">
        <v>63.76</v>
      </c>
      <c r="J28" s="2">
        <v>0.64</v>
      </c>
      <c r="K28" s="2">
        <v>34.32</v>
      </c>
      <c r="L28" s="2">
        <v>1.28</v>
      </c>
      <c r="N28" s="2">
        <v>23</v>
      </c>
      <c r="O28" s="2" t="s">
        <v>11</v>
      </c>
      <c r="P28" s="2">
        <v>62097</v>
      </c>
      <c r="Q28" s="2">
        <v>39090</v>
      </c>
      <c r="R28" s="2">
        <v>1576</v>
      </c>
      <c r="S28" s="2">
        <v>21038</v>
      </c>
      <c r="T28" s="2">
        <v>393</v>
      </c>
      <c r="U28" s="2">
        <v>62.95</v>
      </c>
      <c r="V28" s="2">
        <v>2.54</v>
      </c>
      <c r="W28" s="2">
        <v>33.880000000000003</v>
      </c>
      <c r="X28" s="2">
        <v>0.63</v>
      </c>
    </row>
    <row r="29" spans="2:24" x14ac:dyDescent="0.3">
      <c r="B29" s="2">
        <v>24</v>
      </c>
      <c r="C29" s="2" t="s">
        <v>11</v>
      </c>
      <c r="D29" s="2">
        <v>31312</v>
      </c>
      <c r="E29" s="2">
        <v>19688</v>
      </c>
      <c r="F29" s="2">
        <v>297</v>
      </c>
      <c r="G29" s="2">
        <v>10497</v>
      </c>
      <c r="H29" s="2">
        <v>830</v>
      </c>
      <c r="I29" s="2">
        <v>62.88</v>
      </c>
      <c r="J29" s="2">
        <v>0.95</v>
      </c>
      <c r="K29" s="2">
        <v>33.520000000000003</v>
      </c>
      <c r="L29" s="2">
        <v>2.65</v>
      </c>
      <c r="N29" s="2">
        <v>24</v>
      </c>
      <c r="O29" s="2" t="s">
        <v>11</v>
      </c>
      <c r="P29" s="2">
        <v>63576</v>
      </c>
      <c r="Q29" s="2">
        <v>39376</v>
      </c>
      <c r="R29" s="2">
        <v>2376</v>
      </c>
      <c r="S29" s="2">
        <v>20994</v>
      </c>
      <c r="T29" s="2">
        <v>830</v>
      </c>
      <c r="U29" s="2">
        <v>61.94</v>
      </c>
      <c r="V29" s="2">
        <v>3.74</v>
      </c>
      <c r="W29" s="2">
        <v>33.020000000000003</v>
      </c>
      <c r="X29" s="2">
        <v>1.31</v>
      </c>
    </row>
    <row r="30" spans="2:24" x14ac:dyDescent="0.3">
      <c r="B30" s="2">
        <v>25</v>
      </c>
      <c r="C30" s="2" t="s">
        <v>11</v>
      </c>
      <c r="D30" s="2">
        <v>30813</v>
      </c>
      <c r="E30" s="2">
        <v>19530</v>
      </c>
      <c r="F30" s="2">
        <v>438</v>
      </c>
      <c r="G30" s="2">
        <v>10354</v>
      </c>
      <c r="H30" s="2">
        <v>491</v>
      </c>
      <c r="I30" s="2">
        <v>63.38</v>
      </c>
      <c r="J30" s="2">
        <v>1.42</v>
      </c>
      <c r="K30" s="2">
        <v>33.6</v>
      </c>
      <c r="L30" s="2">
        <v>1.59</v>
      </c>
      <c r="N30" s="2">
        <v>25</v>
      </c>
      <c r="O30" s="2" t="s">
        <v>11</v>
      </c>
      <c r="P30" s="2">
        <v>63763</v>
      </c>
      <c r="Q30" s="2">
        <v>39060</v>
      </c>
      <c r="R30" s="2">
        <v>3504</v>
      </c>
      <c r="S30" s="2">
        <v>20708</v>
      </c>
      <c r="T30" s="2">
        <v>491</v>
      </c>
      <c r="U30" s="2">
        <v>61.26</v>
      </c>
      <c r="V30" s="2">
        <v>5.5</v>
      </c>
      <c r="W30" s="2">
        <v>32.479999999999997</v>
      </c>
      <c r="X30" s="2">
        <v>0.77</v>
      </c>
    </row>
    <row r="31" spans="2:24" x14ac:dyDescent="0.3">
      <c r="B31" s="2">
        <v>26</v>
      </c>
      <c r="C31" s="2" t="s">
        <v>11</v>
      </c>
      <c r="D31" s="2">
        <v>30817</v>
      </c>
      <c r="E31" s="2">
        <v>18893</v>
      </c>
      <c r="F31" s="2">
        <v>504</v>
      </c>
      <c r="G31" s="2">
        <v>10190</v>
      </c>
      <c r="H31" s="2">
        <v>1230</v>
      </c>
      <c r="I31" s="2">
        <v>61.31</v>
      </c>
      <c r="J31" s="2">
        <v>1.63</v>
      </c>
      <c r="K31" s="2">
        <v>33.07</v>
      </c>
      <c r="L31" s="2">
        <v>3.99</v>
      </c>
      <c r="N31" s="2">
        <v>26</v>
      </c>
      <c r="O31" s="2" t="s">
        <v>11</v>
      </c>
      <c r="P31" s="2">
        <v>63428</v>
      </c>
      <c r="Q31" s="2">
        <v>37786</v>
      </c>
      <c r="R31" s="2">
        <v>4032</v>
      </c>
      <c r="S31" s="2">
        <v>20380</v>
      </c>
      <c r="T31" s="2">
        <v>1230</v>
      </c>
      <c r="U31" s="2">
        <v>59.57</v>
      </c>
      <c r="V31" s="2">
        <v>6.36</v>
      </c>
      <c r="W31" s="2">
        <v>32.130000000000003</v>
      </c>
      <c r="X31" s="2">
        <v>1.94</v>
      </c>
    </row>
    <row r="32" spans="2:24" x14ac:dyDescent="0.3">
      <c r="B32" s="2">
        <v>27</v>
      </c>
      <c r="C32" s="2" t="s">
        <v>11</v>
      </c>
      <c r="D32" s="2">
        <v>30697</v>
      </c>
      <c r="E32" s="2">
        <v>19340</v>
      </c>
      <c r="F32" s="2">
        <v>477</v>
      </c>
      <c r="G32" s="2">
        <v>10457</v>
      </c>
      <c r="H32" s="2">
        <v>423</v>
      </c>
      <c r="I32" s="2">
        <v>63</v>
      </c>
      <c r="J32" s="2">
        <v>1.56</v>
      </c>
      <c r="K32" s="2">
        <v>34.06</v>
      </c>
      <c r="L32" s="2">
        <v>1.38</v>
      </c>
      <c r="N32" s="2">
        <v>27</v>
      </c>
      <c r="O32" s="2" t="s">
        <v>11</v>
      </c>
      <c r="P32" s="2">
        <v>63833</v>
      </c>
      <c r="Q32" s="2">
        <v>38680</v>
      </c>
      <c r="R32" s="2">
        <v>3816</v>
      </c>
      <c r="S32" s="2">
        <v>20914</v>
      </c>
      <c r="T32" s="2">
        <v>423</v>
      </c>
      <c r="U32" s="2">
        <v>60.6</v>
      </c>
      <c r="V32" s="2">
        <v>5.98</v>
      </c>
      <c r="W32" s="2">
        <v>32.76</v>
      </c>
      <c r="X32" s="2">
        <v>0.66</v>
      </c>
    </row>
    <row r="33" spans="2:24" x14ac:dyDescent="0.3">
      <c r="B33" s="2">
        <v>28</v>
      </c>
      <c r="C33" s="2" t="s">
        <v>11</v>
      </c>
      <c r="D33" s="2">
        <v>30655</v>
      </c>
      <c r="E33" s="2">
        <v>19420</v>
      </c>
      <c r="F33" s="2">
        <v>372</v>
      </c>
      <c r="G33" s="2">
        <v>10376</v>
      </c>
      <c r="H33" s="2">
        <v>487</v>
      </c>
      <c r="I33" s="2">
        <v>63.35</v>
      </c>
      <c r="J33" s="2">
        <v>1.21</v>
      </c>
      <c r="K33" s="2">
        <v>33.85</v>
      </c>
      <c r="L33" s="2">
        <v>1.59</v>
      </c>
      <c r="N33" s="2">
        <v>28</v>
      </c>
      <c r="O33" s="2" t="s">
        <v>11</v>
      </c>
      <c r="P33" s="2">
        <v>63055</v>
      </c>
      <c r="Q33" s="2">
        <v>38840</v>
      </c>
      <c r="R33" s="2">
        <v>2976</v>
      </c>
      <c r="S33" s="2">
        <v>20752</v>
      </c>
      <c r="T33" s="2">
        <v>487</v>
      </c>
      <c r="U33" s="2">
        <v>61.6</v>
      </c>
      <c r="V33" s="2">
        <v>4.72</v>
      </c>
      <c r="W33" s="2">
        <v>32.909999999999997</v>
      </c>
      <c r="X33" s="2">
        <v>0.77</v>
      </c>
    </row>
    <row r="34" spans="2:24" x14ac:dyDescent="0.3">
      <c r="B34" s="2">
        <v>29</v>
      </c>
      <c r="C34" s="2" t="s">
        <v>11</v>
      </c>
      <c r="D34" s="2">
        <v>30571</v>
      </c>
      <c r="E34" s="2">
        <v>18310</v>
      </c>
      <c r="F34" s="2">
        <v>495</v>
      </c>
      <c r="G34" s="2">
        <v>10005</v>
      </c>
      <c r="H34" s="2">
        <v>1761</v>
      </c>
      <c r="I34" s="2">
        <v>59.89</v>
      </c>
      <c r="J34" s="2">
        <v>1.62</v>
      </c>
      <c r="K34" s="2">
        <v>32.729999999999997</v>
      </c>
      <c r="L34" s="2">
        <v>5.76</v>
      </c>
      <c r="N34" s="2">
        <v>29</v>
      </c>
      <c r="O34" s="2" t="s">
        <v>11</v>
      </c>
      <c r="P34" s="2">
        <v>62351</v>
      </c>
      <c r="Q34" s="2">
        <v>36620</v>
      </c>
      <c r="R34" s="2">
        <v>3960</v>
      </c>
      <c r="S34" s="2">
        <v>20010</v>
      </c>
      <c r="T34" s="2">
        <v>1761</v>
      </c>
      <c r="U34" s="2">
        <v>58.73</v>
      </c>
      <c r="V34" s="2">
        <v>6.35</v>
      </c>
      <c r="W34" s="2">
        <v>32.090000000000003</v>
      </c>
      <c r="X34" s="2">
        <v>2.82</v>
      </c>
    </row>
    <row r="35" spans="2:24" x14ac:dyDescent="0.3">
      <c r="B35" s="2">
        <v>30</v>
      </c>
      <c r="C35" s="2" t="s">
        <v>11</v>
      </c>
      <c r="D35" s="2">
        <v>30850</v>
      </c>
      <c r="E35" s="2">
        <v>19157</v>
      </c>
      <c r="F35" s="2">
        <v>507</v>
      </c>
      <c r="G35" s="2">
        <v>10435</v>
      </c>
      <c r="H35" s="2">
        <v>751</v>
      </c>
      <c r="I35" s="2">
        <v>62.1</v>
      </c>
      <c r="J35" s="2">
        <v>1.64</v>
      </c>
      <c r="K35" s="2">
        <v>33.83</v>
      </c>
      <c r="L35" s="2">
        <v>2.4300000000000002</v>
      </c>
      <c r="N35" s="2">
        <v>30</v>
      </c>
      <c r="O35" s="2" t="s">
        <v>11</v>
      </c>
      <c r="P35" s="2">
        <v>63991</v>
      </c>
      <c r="Q35" s="2">
        <v>38314</v>
      </c>
      <c r="R35" s="2">
        <v>4056</v>
      </c>
      <c r="S35" s="2">
        <v>20870</v>
      </c>
      <c r="T35" s="2">
        <v>751</v>
      </c>
      <c r="U35" s="2">
        <v>59.87</v>
      </c>
      <c r="V35" s="2">
        <v>6.34</v>
      </c>
      <c r="W35" s="2">
        <v>32.61</v>
      </c>
      <c r="X35" s="2">
        <v>1.17</v>
      </c>
    </row>
    <row r="36" spans="2:24" x14ac:dyDescent="0.3">
      <c r="B36" s="2">
        <v>31</v>
      </c>
      <c r="C36" s="2" t="s">
        <v>11</v>
      </c>
      <c r="D36" s="2">
        <v>30993</v>
      </c>
      <c r="E36" s="2">
        <v>19363</v>
      </c>
      <c r="F36" s="2">
        <v>268</v>
      </c>
      <c r="G36" s="2">
        <v>11025</v>
      </c>
      <c r="H36" s="2">
        <v>337</v>
      </c>
      <c r="I36" s="2">
        <v>62.47</v>
      </c>
      <c r="J36" s="2">
        <v>0.87</v>
      </c>
      <c r="K36" s="2">
        <v>35.57</v>
      </c>
      <c r="L36" s="2">
        <v>1.0900000000000001</v>
      </c>
      <c r="N36" s="2">
        <v>31</v>
      </c>
      <c r="O36" s="2" t="s">
        <v>11</v>
      </c>
      <c r="P36" s="2">
        <v>63257</v>
      </c>
      <c r="Q36" s="2">
        <v>38726</v>
      </c>
      <c r="R36" s="2">
        <v>2144</v>
      </c>
      <c r="S36" s="2">
        <v>22050</v>
      </c>
      <c r="T36" s="2">
        <v>337</v>
      </c>
      <c r="U36" s="2">
        <v>61.22</v>
      </c>
      <c r="V36" s="2">
        <v>3.39</v>
      </c>
      <c r="W36" s="2">
        <v>34.86</v>
      </c>
      <c r="X36" s="2">
        <v>0.53</v>
      </c>
    </row>
    <row r="37" spans="2:24" x14ac:dyDescent="0.3">
      <c r="B37" s="2">
        <v>32</v>
      </c>
      <c r="C37" s="2" t="s">
        <v>11</v>
      </c>
      <c r="D37" s="2">
        <v>31211</v>
      </c>
      <c r="E37" s="2">
        <v>19339</v>
      </c>
      <c r="F37" s="2">
        <v>94</v>
      </c>
      <c r="G37" s="2">
        <v>10664</v>
      </c>
      <c r="H37" s="2">
        <v>1114</v>
      </c>
      <c r="I37" s="2">
        <v>61.96</v>
      </c>
      <c r="J37" s="2">
        <v>0.3</v>
      </c>
      <c r="K37" s="2">
        <v>34.17</v>
      </c>
      <c r="L37" s="2">
        <v>3.57</v>
      </c>
      <c r="N37" s="2">
        <v>32</v>
      </c>
      <c r="O37" s="2" t="s">
        <v>11</v>
      </c>
      <c r="P37" s="2">
        <v>61872</v>
      </c>
      <c r="Q37" s="2">
        <v>38678</v>
      </c>
      <c r="R37" s="2">
        <v>752</v>
      </c>
      <c r="S37" s="2">
        <v>21328</v>
      </c>
      <c r="T37" s="2">
        <v>1114</v>
      </c>
      <c r="U37" s="2">
        <v>62.51</v>
      </c>
      <c r="V37" s="2">
        <v>1.22</v>
      </c>
      <c r="W37" s="2">
        <v>34.47</v>
      </c>
      <c r="X37" s="2">
        <v>1.8</v>
      </c>
    </row>
    <row r="38" spans="2:24" x14ac:dyDescent="0.3">
      <c r="B38" s="2">
        <v>33</v>
      </c>
      <c r="C38" s="2" t="s">
        <v>12</v>
      </c>
      <c r="D38" s="2">
        <v>30842</v>
      </c>
      <c r="E38" s="2">
        <v>19335</v>
      </c>
      <c r="F38" s="2">
        <v>614</v>
      </c>
      <c r="G38" s="2">
        <v>10674</v>
      </c>
      <c r="H38" s="2">
        <v>219</v>
      </c>
      <c r="I38" s="2">
        <v>62.69</v>
      </c>
      <c r="J38" s="2">
        <v>1.99</v>
      </c>
      <c r="K38" s="2">
        <v>34.61</v>
      </c>
      <c r="L38" s="2">
        <v>0.71</v>
      </c>
      <c r="N38" s="2">
        <v>33</v>
      </c>
      <c r="O38" s="2" t="s">
        <v>12</v>
      </c>
      <c r="P38" s="2">
        <v>65149</v>
      </c>
      <c r="Q38" s="2">
        <v>38670</v>
      </c>
      <c r="R38" s="2">
        <v>4912</v>
      </c>
      <c r="S38" s="2">
        <v>21348</v>
      </c>
      <c r="T38" s="2">
        <v>219</v>
      </c>
      <c r="U38" s="2">
        <v>59.36</v>
      </c>
      <c r="V38" s="2">
        <v>7.54</v>
      </c>
      <c r="W38" s="2">
        <v>32.770000000000003</v>
      </c>
      <c r="X38" s="2">
        <v>0.34</v>
      </c>
    </row>
    <row r="39" spans="2:24" x14ac:dyDescent="0.3">
      <c r="B39" s="2">
        <v>34</v>
      </c>
      <c r="C39" s="2" t="s">
        <v>12</v>
      </c>
      <c r="D39" s="2">
        <v>30908</v>
      </c>
      <c r="E39" s="2">
        <v>19112</v>
      </c>
      <c r="F39" s="2">
        <v>680</v>
      </c>
      <c r="G39" s="2">
        <v>10568</v>
      </c>
      <c r="H39" s="2">
        <v>548</v>
      </c>
      <c r="I39" s="2">
        <v>61.84</v>
      </c>
      <c r="J39" s="2">
        <v>2.2000000000000002</v>
      </c>
      <c r="K39" s="2">
        <v>34.19</v>
      </c>
      <c r="L39" s="2">
        <v>1.77</v>
      </c>
      <c r="N39" s="2">
        <v>34</v>
      </c>
      <c r="O39" s="2" t="s">
        <v>12</v>
      </c>
      <c r="P39" s="2">
        <v>65348</v>
      </c>
      <c r="Q39" s="2">
        <v>38224</v>
      </c>
      <c r="R39" s="2">
        <v>5440</v>
      </c>
      <c r="S39" s="2">
        <v>21136</v>
      </c>
      <c r="T39" s="2">
        <v>548</v>
      </c>
      <c r="U39" s="2">
        <v>58.49</v>
      </c>
      <c r="V39" s="2">
        <v>8.32</v>
      </c>
      <c r="W39" s="2">
        <v>32.340000000000003</v>
      </c>
      <c r="X39" s="2">
        <v>0.84</v>
      </c>
    </row>
    <row r="40" spans="2:24" x14ac:dyDescent="0.3">
      <c r="B40" s="2">
        <v>35</v>
      </c>
      <c r="C40" s="2" t="s">
        <v>12</v>
      </c>
      <c r="D40" s="2">
        <v>31561</v>
      </c>
      <c r="E40" s="2">
        <v>19095</v>
      </c>
      <c r="F40" s="2">
        <v>579</v>
      </c>
      <c r="G40" s="2">
        <v>11064</v>
      </c>
      <c r="H40" s="2">
        <v>822</v>
      </c>
      <c r="I40" s="2">
        <v>60.5</v>
      </c>
      <c r="J40" s="2">
        <v>1.84</v>
      </c>
      <c r="K40" s="2">
        <v>35.06</v>
      </c>
      <c r="L40" s="2">
        <v>2.6</v>
      </c>
      <c r="N40" s="2">
        <v>35</v>
      </c>
      <c r="O40" s="2" t="s">
        <v>12</v>
      </c>
      <c r="P40" s="2">
        <v>65772</v>
      </c>
      <c r="Q40" s="2">
        <v>38190</v>
      </c>
      <c r="R40" s="2">
        <v>4632</v>
      </c>
      <c r="S40" s="2">
        <v>22128</v>
      </c>
      <c r="T40" s="2">
        <v>822</v>
      </c>
      <c r="U40" s="2">
        <v>58.06</v>
      </c>
      <c r="V40" s="2">
        <v>7.04</v>
      </c>
      <c r="W40" s="2">
        <v>33.64</v>
      </c>
      <c r="X40" s="2">
        <v>1.25</v>
      </c>
    </row>
    <row r="41" spans="2:24" x14ac:dyDescent="0.3">
      <c r="B41" s="2">
        <v>36</v>
      </c>
      <c r="C41" s="2" t="s">
        <v>12</v>
      </c>
      <c r="D41" s="2">
        <v>31264</v>
      </c>
      <c r="E41" s="2">
        <v>19484</v>
      </c>
      <c r="F41" s="2">
        <v>387</v>
      </c>
      <c r="G41" s="2">
        <v>11193</v>
      </c>
      <c r="H41" s="2">
        <v>201</v>
      </c>
      <c r="I41" s="2">
        <v>62.32</v>
      </c>
      <c r="J41" s="2">
        <v>1.24</v>
      </c>
      <c r="K41" s="2">
        <v>35.799999999999997</v>
      </c>
      <c r="L41" s="2">
        <v>0.64</v>
      </c>
      <c r="N41" s="2">
        <v>36</v>
      </c>
      <c r="O41" s="2" t="s">
        <v>12</v>
      </c>
      <c r="P41" s="2">
        <v>64651</v>
      </c>
      <c r="Q41" s="2">
        <v>38968</v>
      </c>
      <c r="R41" s="2">
        <v>3096</v>
      </c>
      <c r="S41" s="2">
        <v>22386</v>
      </c>
      <c r="T41" s="2">
        <v>201</v>
      </c>
      <c r="U41" s="2">
        <v>60.27</v>
      </c>
      <c r="V41" s="2">
        <v>4.79</v>
      </c>
      <c r="W41" s="2">
        <v>34.630000000000003</v>
      </c>
      <c r="X41" s="2">
        <v>0.31</v>
      </c>
    </row>
    <row r="42" spans="2:24" x14ac:dyDescent="0.3">
      <c r="B42" s="2">
        <v>37</v>
      </c>
      <c r="C42" s="2" t="s">
        <v>13</v>
      </c>
      <c r="D42" s="2">
        <v>31237</v>
      </c>
      <c r="E42" s="2">
        <v>19645</v>
      </c>
      <c r="F42" s="2">
        <v>275</v>
      </c>
      <c r="G42" s="2">
        <v>11036</v>
      </c>
      <c r="H42" s="2">
        <v>281</v>
      </c>
      <c r="I42" s="2">
        <v>62.89</v>
      </c>
      <c r="J42" s="2">
        <v>0.88</v>
      </c>
      <c r="K42" s="2">
        <v>35.33</v>
      </c>
      <c r="L42" s="2">
        <v>0.9</v>
      </c>
      <c r="N42" s="2">
        <v>37</v>
      </c>
      <c r="O42" s="2" t="s">
        <v>13</v>
      </c>
      <c r="P42" s="2">
        <v>63843</v>
      </c>
      <c r="Q42" s="2">
        <v>39290</v>
      </c>
      <c r="R42" s="2">
        <v>2200</v>
      </c>
      <c r="S42" s="2">
        <v>22072</v>
      </c>
      <c r="T42" s="2">
        <v>281</v>
      </c>
      <c r="U42" s="2">
        <v>61.54</v>
      </c>
      <c r="V42" s="2">
        <v>3.45</v>
      </c>
      <c r="W42" s="2">
        <v>34.57</v>
      </c>
      <c r="X42" s="2">
        <v>0.44</v>
      </c>
    </row>
    <row r="43" spans="2:24" x14ac:dyDescent="0.3">
      <c r="B43" s="2">
        <v>38</v>
      </c>
      <c r="C43" s="2" t="s">
        <v>13</v>
      </c>
      <c r="D43" s="2">
        <v>30554</v>
      </c>
      <c r="E43" s="2">
        <v>19159</v>
      </c>
      <c r="F43" s="2">
        <v>238</v>
      </c>
      <c r="G43" s="2">
        <v>10366</v>
      </c>
      <c r="H43" s="2">
        <v>791</v>
      </c>
      <c r="I43" s="2">
        <v>62.71</v>
      </c>
      <c r="J43" s="2">
        <v>0.78</v>
      </c>
      <c r="K43" s="2">
        <v>33.93</v>
      </c>
      <c r="L43" s="2">
        <v>2.59</v>
      </c>
      <c r="N43" s="2">
        <v>38</v>
      </c>
      <c r="O43" s="2" t="s">
        <v>13</v>
      </c>
      <c r="P43" s="2">
        <v>61745</v>
      </c>
      <c r="Q43" s="2">
        <v>38318</v>
      </c>
      <c r="R43" s="2">
        <v>1904</v>
      </c>
      <c r="S43" s="2">
        <v>20732</v>
      </c>
      <c r="T43" s="2">
        <v>791</v>
      </c>
      <c r="U43" s="2">
        <v>62.06</v>
      </c>
      <c r="V43" s="2">
        <v>3.08</v>
      </c>
      <c r="W43" s="2">
        <v>33.58</v>
      </c>
      <c r="X43" s="2">
        <v>1.28</v>
      </c>
    </row>
    <row r="44" spans="2:24" x14ac:dyDescent="0.3">
      <c r="B44" s="2">
        <v>39</v>
      </c>
      <c r="C44" s="2" t="s">
        <v>13</v>
      </c>
      <c r="D44" s="2">
        <v>30497</v>
      </c>
      <c r="E44" s="2">
        <v>19752</v>
      </c>
      <c r="F44" s="2">
        <v>95</v>
      </c>
      <c r="G44" s="2">
        <v>10528</v>
      </c>
      <c r="H44" s="2">
        <v>122</v>
      </c>
      <c r="I44" s="2">
        <v>64.77</v>
      </c>
      <c r="J44" s="2">
        <v>0.31</v>
      </c>
      <c r="K44" s="2">
        <v>34.520000000000003</v>
      </c>
      <c r="L44" s="2">
        <v>0.4</v>
      </c>
      <c r="N44" s="2">
        <v>39</v>
      </c>
      <c r="O44" s="2" t="s">
        <v>13</v>
      </c>
      <c r="P44" s="2">
        <v>61442</v>
      </c>
      <c r="Q44" s="2">
        <v>39504</v>
      </c>
      <c r="R44" s="2">
        <v>760</v>
      </c>
      <c r="S44" s="2">
        <v>21056</v>
      </c>
      <c r="T44" s="2">
        <v>122</v>
      </c>
      <c r="U44" s="2">
        <v>64.290000000000006</v>
      </c>
      <c r="V44" s="2">
        <v>1.24</v>
      </c>
      <c r="W44" s="2">
        <v>34.270000000000003</v>
      </c>
      <c r="X44" s="2">
        <v>0.2</v>
      </c>
    </row>
    <row r="45" spans="2:24" x14ac:dyDescent="0.3">
      <c r="B45" s="2">
        <v>40</v>
      </c>
      <c r="C45" s="2" t="s">
        <v>13</v>
      </c>
      <c r="D45" s="2">
        <v>31421</v>
      </c>
      <c r="E45" s="2">
        <v>19603</v>
      </c>
      <c r="F45" s="2">
        <v>154</v>
      </c>
      <c r="G45" s="2">
        <v>11000</v>
      </c>
      <c r="H45" s="2">
        <v>664</v>
      </c>
      <c r="I45" s="2">
        <v>62.39</v>
      </c>
      <c r="J45" s="2">
        <v>0.49</v>
      </c>
      <c r="K45" s="2">
        <v>35.01</v>
      </c>
      <c r="L45" s="2">
        <v>2.11</v>
      </c>
      <c r="N45" s="2">
        <v>40</v>
      </c>
      <c r="O45" s="2" t="s">
        <v>13</v>
      </c>
      <c r="P45" s="2">
        <v>63102</v>
      </c>
      <c r="Q45" s="2">
        <v>39206</v>
      </c>
      <c r="R45" s="2">
        <v>1232</v>
      </c>
      <c r="S45" s="2">
        <v>22000</v>
      </c>
      <c r="T45" s="2">
        <v>664</v>
      </c>
      <c r="U45" s="2">
        <v>62.13</v>
      </c>
      <c r="V45" s="2">
        <v>1.95</v>
      </c>
      <c r="W45" s="2">
        <v>34.86</v>
      </c>
      <c r="X45" s="2">
        <v>1.05</v>
      </c>
    </row>
    <row r="46" spans="2:24" x14ac:dyDescent="0.3">
      <c r="B46" s="2">
        <v>41</v>
      </c>
      <c r="C46" s="2" t="s">
        <v>13</v>
      </c>
      <c r="D46" s="2">
        <v>31332</v>
      </c>
      <c r="E46" s="2">
        <v>18992</v>
      </c>
      <c r="F46" s="2">
        <v>665</v>
      </c>
      <c r="G46" s="2">
        <v>11028</v>
      </c>
      <c r="H46" s="2">
        <v>647</v>
      </c>
      <c r="I46" s="2">
        <v>60.62</v>
      </c>
      <c r="J46" s="2">
        <v>2.12</v>
      </c>
      <c r="K46" s="2">
        <v>35.200000000000003</v>
      </c>
      <c r="L46" s="2">
        <v>2.06</v>
      </c>
      <c r="N46" s="2">
        <v>41</v>
      </c>
      <c r="O46" s="2" t="s">
        <v>13</v>
      </c>
      <c r="P46" s="2">
        <v>66007</v>
      </c>
      <c r="Q46" s="2">
        <v>37984</v>
      </c>
      <c r="R46" s="2">
        <v>5320</v>
      </c>
      <c r="S46" s="2">
        <v>22056</v>
      </c>
      <c r="T46" s="2">
        <v>647</v>
      </c>
      <c r="U46" s="2">
        <v>57.55</v>
      </c>
      <c r="V46" s="2">
        <v>8.06</v>
      </c>
      <c r="W46" s="2">
        <v>33.409999999999997</v>
      </c>
      <c r="X46" s="2">
        <v>0.98</v>
      </c>
    </row>
    <row r="47" spans="2:24" x14ac:dyDescent="0.3">
      <c r="B47" s="2">
        <v>42</v>
      </c>
      <c r="C47" s="2" t="s">
        <v>13</v>
      </c>
      <c r="D47" s="2">
        <v>31267</v>
      </c>
      <c r="E47" s="2">
        <v>18495</v>
      </c>
      <c r="F47" s="2">
        <v>353</v>
      </c>
      <c r="G47" s="2">
        <v>10892</v>
      </c>
      <c r="H47" s="2">
        <v>1527</v>
      </c>
      <c r="I47" s="2">
        <v>59.15</v>
      </c>
      <c r="J47" s="2">
        <v>1.1299999999999999</v>
      </c>
      <c r="K47" s="2">
        <v>34.83</v>
      </c>
      <c r="L47" s="2">
        <v>4.88</v>
      </c>
      <c r="N47" s="2">
        <v>42</v>
      </c>
      <c r="O47" s="2" t="s">
        <v>13</v>
      </c>
      <c r="P47" s="2">
        <v>63125</v>
      </c>
      <c r="Q47" s="2">
        <v>36990</v>
      </c>
      <c r="R47" s="2">
        <v>2824</v>
      </c>
      <c r="S47" s="2">
        <v>21784</v>
      </c>
      <c r="T47" s="2">
        <v>1527</v>
      </c>
      <c r="U47" s="2">
        <v>58.6</v>
      </c>
      <c r="V47" s="2">
        <v>4.47</v>
      </c>
      <c r="W47" s="2">
        <v>34.51</v>
      </c>
      <c r="X47" s="2">
        <v>2.42</v>
      </c>
    </row>
    <row r="48" spans="2:24" x14ac:dyDescent="0.3">
      <c r="B48" s="2">
        <v>43</v>
      </c>
      <c r="C48" s="2" t="s">
        <v>13</v>
      </c>
      <c r="D48" s="2">
        <v>31273</v>
      </c>
      <c r="E48" s="2">
        <v>19139</v>
      </c>
      <c r="F48" s="2">
        <v>438</v>
      </c>
      <c r="G48" s="2">
        <v>11163</v>
      </c>
      <c r="H48" s="2">
        <v>533</v>
      </c>
      <c r="I48" s="2">
        <v>61.2</v>
      </c>
      <c r="J48" s="2">
        <v>1.4</v>
      </c>
      <c r="K48" s="2">
        <v>35.69</v>
      </c>
      <c r="L48" s="2">
        <v>1.7</v>
      </c>
      <c r="N48" s="2">
        <v>43</v>
      </c>
      <c r="O48" s="2" t="s">
        <v>13</v>
      </c>
      <c r="P48" s="2">
        <v>64641</v>
      </c>
      <c r="Q48" s="2">
        <v>38278</v>
      </c>
      <c r="R48" s="2">
        <v>3504</v>
      </c>
      <c r="S48" s="2">
        <v>22326</v>
      </c>
      <c r="T48" s="2">
        <v>533</v>
      </c>
      <c r="U48" s="2">
        <v>59.22</v>
      </c>
      <c r="V48" s="2">
        <v>5.42</v>
      </c>
      <c r="W48" s="2">
        <v>34.54</v>
      </c>
      <c r="X48" s="2">
        <v>0.82</v>
      </c>
    </row>
    <row r="49" spans="2:24" x14ac:dyDescent="0.3">
      <c r="B49" s="2">
        <v>44</v>
      </c>
      <c r="C49" s="2" t="s">
        <v>13</v>
      </c>
      <c r="D49" s="2">
        <v>30985</v>
      </c>
      <c r="E49" s="2">
        <v>19598</v>
      </c>
      <c r="F49" s="2">
        <v>160</v>
      </c>
      <c r="G49" s="2">
        <v>11010</v>
      </c>
      <c r="H49" s="2">
        <v>217</v>
      </c>
      <c r="I49" s="2">
        <v>63.25</v>
      </c>
      <c r="J49" s="2">
        <v>0.52</v>
      </c>
      <c r="K49" s="2">
        <v>35.53</v>
      </c>
      <c r="L49" s="2">
        <v>0.7</v>
      </c>
      <c r="N49" s="2">
        <v>44</v>
      </c>
      <c r="O49" s="2" t="s">
        <v>13</v>
      </c>
      <c r="P49" s="2">
        <v>62713</v>
      </c>
      <c r="Q49" s="2">
        <v>39196</v>
      </c>
      <c r="R49" s="2">
        <v>1280</v>
      </c>
      <c r="S49" s="2">
        <v>22020</v>
      </c>
      <c r="T49" s="2">
        <v>217</v>
      </c>
      <c r="U49" s="2">
        <v>62.5</v>
      </c>
      <c r="V49" s="2">
        <v>2.04</v>
      </c>
      <c r="W49" s="2">
        <v>35.11</v>
      </c>
      <c r="X49" s="2">
        <v>0.35</v>
      </c>
    </row>
    <row r="50" spans="2:24" x14ac:dyDescent="0.3">
      <c r="B50" s="2">
        <v>45</v>
      </c>
      <c r="C50" s="2" t="s">
        <v>13</v>
      </c>
      <c r="D50" s="2">
        <v>31240</v>
      </c>
      <c r="E50" s="2">
        <v>19097</v>
      </c>
      <c r="F50" s="2">
        <v>355</v>
      </c>
      <c r="G50" s="2">
        <v>11155</v>
      </c>
      <c r="H50" s="2">
        <v>633</v>
      </c>
      <c r="I50" s="2">
        <v>61.13</v>
      </c>
      <c r="J50" s="2">
        <v>1.1399999999999999</v>
      </c>
      <c r="K50" s="2">
        <v>35.71</v>
      </c>
      <c r="L50" s="2">
        <v>2.0299999999999998</v>
      </c>
      <c r="N50" s="2">
        <v>45</v>
      </c>
      <c r="O50" s="2" t="s">
        <v>13</v>
      </c>
      <c r="P50" s="2">
        <v>63977</v>
      </c>
      <c r="Q50" s="2">
        <v>38194</v>
      </c>
      <c r="R50" s="2">
        <v>2840</v>
      </c>
      <c r="S50" s="2">
        <v>22310</v>
      </c>
      <c r="T50" s="2">
        <v>633</v>
      </c>
      <c r="U50" s="2">
        <v>59.7</v>
      </c>
      <c r="V50" s="2">
        <v>4.4400000000000004</v>
      </c>
      <c r="W50" s="2">
        <v>34.869999999999997</v>
      </c>
      <c r="X50" s="2">
        <v>0.99</v>
      </c>
    </row>
    <row r="51" spans="2:24" x14ac:dyDescent="0.3">
      <c r="B51" s="2">
        <v>46</v>
      </c>
      <c r="C51" s="2" t="s">
        <v>13</v>
      </c>
      <c r="D51" s="2">
        <v>31318</v>
      </c>
      <c r="E51" s="2">
        <v>19608</v>
      </c>
      <c r="F51" s="2">
        <v>103</v>
      </c>
      <c r="G51" s="2">
        <v>11000</v>
      </c>
      <c r="H51" s="2">
        <v>607</v>
      </c>
      <c r="I51" s="2">
        <v>62.61</v>
      </c>
      <c r="J51" s="2">
        <v>0.33</v>
      </c>
      <c r="K51" s="2">
        <v>35.119999999999997</v>
      </c>
      <c r="L51" s="2">
        <v>1.94</v>
      </c>
      <c r="N51" s="2">
        <v>46</v>
      </c>
      <c r="O51" s="2" t="s">
        <v>13</v>
      </c>
      <c r="P51" s="2">
        <v>62647</v>
      </c>
      <c r="Q51" s="2">
        <v>39216</v>
      </c>
      <c r="R51" s="2">
        <v>824</v>
      </c>
      <c r="S51" s="2">
        <v>22000</v>
      </c>
      <c r="T51" s="2">
        <v>607</v>
      </c>
      <c r="U51" s="2">
        <v>62.6</v>
      </c>
      <c r="V51" s="2">
        <v>1.32</v>
      </c>
      <c r="W51" s="2">
        <v>35.119999999999997</v>
      </c>
      <c r="X51" s="2">
        <v>0.97</v>
      </c>
    </row>
    <row r="52" spans="2:24" x14ac:dyDescent="0.3">
      <c r="B52" s="2">
        <v>47</v>
      </c>
      <c r="C52" s="2" t="s">
        <v>13</v>
      </c>
      <c r="D52" s="2">
        <v>31088</v>
      </c>
      <c r="E52" s="2">
        <v>19464</v>
      </c>
      <c r="F52" s="2">
        <v>285</v>
      </c>
      <c r="G52" s="2">
        <v>10967</v>
      </c>
      <c r="H52" s="2">
        <v>372</v>
      </c>
      <c r="I52" s="2">
        <v>62.61</v>
      </c>
      <c r="J52" s="2">
        <v>0.92</v>
      </c>
      <c r="K52" s="2">
        <v>35.28</v>
      </c>
      <c r="L52" s="2">
        <v>1.2</v>
      </c>
      <c r="N52" s="2">
        <v>47</v>
      </c>
      <c r="O52" s="2" t="s">
        <v>13</v>
      </c>
      <c r="P52" s="2">
        <v>63514</v>
      </c>
      <c r="Q52" s="2">
        <v>38928</v>
      </c>
      <c r="R52" s="2">
        <v>2280</v>
      </c>
      <c r="S52" s="2">
        <v>21934</v>
      </c>
      <c r="T52" s="2">
        <v>372</v>
      </c>
      <c r="U52" s="2">
        <v>61.29</v>
      </c>
      <c r="V52" s="2">
        <v>3.59</v>
      </c>
      <c r="W52" s="2">
        <v>34.53</v>
      </c>
      <c r="X52" s="2">
        <v>0.59</v>
      </c>
    </row>
    <row r="53" spans="2:24" x14ac:dyDescent="0.3">
      <c r="B53" s="2">
        <v>48</v>
      </c>
      <c r="C53" s="2" t="s">
        <v>13</v>
      </c>
      <c r="D53" s="2">
        <v>31251</v>
      </c>
      <c r="E53" s="2">
        <v>19300</v>
      </c>
      <c r="F53" s="2">
        <v>148</v>
      </c>
      <c r="G53" s="2">
        <v>10923</v>
      </c>
      <c r="H53" s="2">
        <v>879</v>
      </c>
      <c r="I53" s="2">
        <v>61.76</v>
      </c>
      <c r="J53" s="2">
        <v>0.47</v>
      </c>
      <c r="K53" s="2">
        <v>34.950000000000003</v>
      </c>
      <c r="L53" s="2">
        <v>2.81</v>
      </c>
      <c r="N53" s="2">
        <v>48</v>
      </c>
      <c r="O53" s="2" t="s">
        <v>13</v>
      </c>
      <c r="P53" s="2">
        <v>62509</v>
      </c>
      <c r="Q53" s="2">
        <v>38600</v>
      </c>
      <c r="R53" s="2">
        <v>1184</v>
      </c>
      <c r="S53" s="2">
        <v>21846</v>
      </c>
      <c r="T53" s="2">
        <v>879</v>
      </c>
      <c r="U53" s="2">
        <v>61.75</v>
      </c>
      <c r="V53" s="2">
        <v>1.89</v>
      </c>
      <c r="W53" s="2">
        <v>34.950000000000003</v>
      </c>
      <c r="X53" s="2">
        <v>1.41</v>
      </c>
    </row>
    <row r="54" spans="2:24" x14ac:dyDescent="0.3">
      <c r="B54" s="2" t="s">
        <v>0</v>
      </c>
      <c r="C54" s="2" t="s">
        <v>2</v>
      </c>
      <c r="D54" s="2">
        <f>SUM(D6:D53)</f>
        <v>1490548</v>
      </c>
      <c r="E54" s="2">
        <f>SUM(E6:E53)</f>
        <v>926338</v>
      </c>
      <c r="F54" s="2">
        <f>SUM(F6:F53)</f>
        <v>16342</v>
      </c>
      <c r="G54" s="2">
        <f>SUM(G6:G53)</f>
        <v>515186</v>
      </c>
      <c r="H54" s="2">
        <f>SUM(H6:H53)</f>
        <v>32681</v>
      </c>
      <c r="I54" s="2">
        <f>E54/D54*100</f>
        <v>62.147478645437779</v>
      </c>
      <c r="J54" s="2">
        <f t="shared" ref="J54:L54" si="0">F54/E54*100</f>
        <v>1.764150882291345</v>
      </c>
      <c r="K54" s="2">
        <f t="shared" si="0"/>
        <v>3152.5272304491496</v>
      </c>
      <c r="L54" s="2">
        <f t="shared" si="0"/>
        <v>6.3435341798884286</v>
      </c>
      <c r="N54" s="2" t="s">
        <v>0</v>
      </c>
      <c r="O54" s="2" t="s">
        <v>2</v>
      </c>
      <c r="P54" s="2">
        <f>SUM(P6:P53)</f>
        <v>3046465</v>
      </c>
      <c r="Q54" s="2">
        <f>SUM(Q6:Q53)</f>
        <v>1852676</v>
      </c>
      <c r="R54" s="2">
        <f>SUM(R6:R53)</f>
        <v>130736</v>
      </c>
      <c r="S54" s="2">
        <f>SUM(S6:S53)</f>
        <v>1030372</v>
      </c>
      <c r="T54" s="2">
        <f>SUM(T6:T53)</f>
        <v>32681</v>
      </c>
      <c r="U54" s="2">
        <f>Q54/P54*100</f>
        <v>60.813959786178408</v>
      </c>
      <c r="V54" s="2">
        <f t="shared" ref="V54" si="1">R54/Q54*100</f>
        <v>7.0566035291653799</v>
      </c>
      <c r="W54" s="2">
        <f t="shared" ref="W54" si="2">S54/R54*100</f>
        <v>788.13180761228739</v>
      </c>
      <c r="X54" s="2">
        <f t="shared" ref="X54" si="3">T54/S54*100</f>
        <v>3.1717670899442143</v>
      </c>
    </row>
    <row r="58" spans="2:24" x14ac:dyDescent="0.3">
      <c r="B58" s="8" t="s">
        <v>16</v>
      </c>
      <c r="C58" s="8"/>
      <c r="D58" s="8"/>
      <c r="E58" s="8"/>
      <c r="F58" s="8"/>
      <c r="G58" s="8"/>
      <c r="H58" s="8"/>
      <c r="I58" s="8"/>
      <c r="J58" s="8"/>
      <c r="K58" s="8"/>
      <c r="L58" s="8"/>
      <c r="N58" s="8" t="s">
        <v>18</v>
      </c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2:24" x14ac:dyDescent="0.3">
      <c r="B59" s="8" t="s">
        <v>17</v>
      </c>
      <c r="C59" s="8"/>
      <c r="D59" s="8"/>
      <c r="E59" s="8"/>
      <c r="F59" s="8"/>
      <c r="G59" s="8"/>
      <c r="H59" s="8"/>
      <c r="I59" s="8"/>
      <c r="J59" s="8"/>
      <c r="K59" s="8"/>
      <c r="L59" s="8"/>
      <c r="N59" s="8" t="s">
        <v>19</v>
      </c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2:24" x14ac:dyDescent="0.3">
      <c r="B60" s="8" t="s">
        <v>15</v>
      </c>
      <c r="C60" s="8"/>
      <c r="D60" s="8"/>
      <c r="E60" s="8"/>
      <c r="F60" s="8"/>
      <c r="G60" s="8"/>
      <c r="H60" s="8"/>
      <c r="I60" s="8"/>
      <c r="J60" s="8"/>
      <c r="K60" s="8"/>
      <c r="L60" s="8"/>
      <c r="N60" s="8" t="s">
        <v>20</v>
      </c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2:24" x14ac:dyDescent="0.3">
      <c r="B61" s="8" t="s">
        <v>14</v>
      </c>
      <c r="C61" s="8"/>
      <c r="D61" s="8"/>
      <c r="E61" s="8"/>
      <c r="F61" s="8"/>
      <c r="G61" s="8"/>
      <c r="H61" s="8"/>
      <c r="I61" s="8"/>
      <c r="J61" s="8"/>
      <c r="K61" s="8"/>
      <c r="L61" s="8"/>
      <c r="N61" s="8" t="s">
        <v>21</v>
      </c>
      <c r="O61" s="8"/>
      <c r="P61" s="8"/>
      <c r="Q61" s="8"/>
      <c r="R61" s="8"/>
      <c r="S61" s="8"/>
      <c r="T61" s="8"/>
      <c r="U61" s="8"/>
      <c r="V61" s="8"/>
      <c r="W61" s="8"/>
      <c r="X61" s="8"/>
    </row>
  </sheetData>
  <mergeCells count="20">
    <mergeCell ref="N2:X2"/>
    <mergeCell ref="B2:L2"/>
    <mergeCell ref="B4:B5"/>
    <mergeCell ref="E4:H4"/>
    <mergeCell ref="D4:D5"/>
    <mergeCell ref="C4:C5"/>
    <mergeCell ref="U4:X4"/>
    <mergeCell ref="B61:L61"/>
    <mergeCell ref="B60:L60"/>
    <mergeCell ref="B59:L59"/>
    <mergeCell ref="B58:L58"/>
    <mergeCell ref="N58:X58"/>
    <mergeCell ref="N59:X59"/>
    <mergeCell ref="N60:X60"/>
    <mergeCell ref="N61:X61"/>
    <mergeCell ref="N4:N5"/>
    <mergeCell ref="O4:O5"/>
    <mergeCell ref="P4:P5"/>
    <mergeCell ref="Q4:T4"/>
    <mergeCell ref="I4:L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2D13-4E45-44BF-BC67-AAD0B73FF64C}">
  <dimension ref="B2:X62"/>
  <sheetViews>
    <sheetView zoomScale="70" zoomScaleNormal="70" workbookViewId="0">
      <selection activeCell="F47" sqref="F47"/>
    </sheetView>
  </sheetViews>
  <sheetFormatPr defaultColWidth="9.125" defaultRowHeight="16.5" x14ac:dyDescent="0.3"/>
  <cols>
    <col min="1" max="1" width="9.125" style="1"/>
    <col min="2" max="2" width="7.5" style="1" bestFit="1" customWidth="1"/>
    <col min="3" max="3" width="5.375" style="1" bestFit="1" customWidth="1"/>
    <col min="4" max="4" width="9.625" style="1" bestFit="1" customWidth="1"/>
    <col min="5" max="5" width="7.625" style="1" bestFit="1" customWidth="1"/>
    <col min="6" max="6" width="8.25" style="1" bestFit="1" customWidth="1"/>
    <col min="7" max="7" width="7.875" style="1" bestFit="1" customWidth="1"/>
    <col min="8" max="8" width="6.5" style="1" bestFit="1" customWidth="1"/>
    <col min="9" max="9" width="7.625" style="1" bestFit="1" customWidth="1"/>
    <col min="10" max="10" width="8.25" style="1" bestFit="1" customWidth="1"/>
    <col min="11" max="11" width="7.875" style="1" bestFit="1" customWidth="1"/>
    <col min="12" max="12" width="9.125" style="1"/>
    <col min="13" max="13" width="9.125" style="1" customWidth="1"/>
    <col min="14" max="14" width="7.5" style="1" bestFit="1" customWidth="1"/>
    <col min="15" max="15" width="5.375" style="1" bestFit="1" customWidth="1"/>
    <col min="16" max="17" width="9.625" style="1" bestFit="1" customWidth="1"/>
    <col min="18" max="18" width="8.25" style="1" bestFit="1" customWidth="1"/>
    <col min="19" max="19" width="7.875" style="1" bestFit="1" customWidth="1"/>
    <col min="20" max="20" width="7.5" style="1" bestFit="1" customWidth="1"/>
    <col min="21" max="21" width="7.625" style="1" bestFit="1" customWidth="1"/>
    <col min="22" max="22" width="8.25" style="1" bestFit="1" customWidth="1"/>
    <col min="23" max="23" width="7.875" style="1" bestFit="1" customWidth="1"/>
    <col min="24" max="16384" width="9.125" style="1"/>
  </cols>
  <sheetData>
    <row r="2" spans="2:24" x14ac:dyDescent="0.3">
      <c r="B2" s="9" t="s">
        <v>23</v>
      </c>
      <c r="C2" s="9"/>
      <c r="D2" s="9"/>
      <c r="E2" s="9"/>
      <c r="F2" s="9"/>
      <c r="G2" s="9"/>
      <c r="H2" s="9"/>
      <c r="I2" s="9"/>
      <c r="J2" s="9"/>
      <c r="K2" s="9"/>
      <c r="L2" s="9"/>
      <c r="N2" s="9" t="s">
        <v>25</v>
      </c>
      <c r="O2" s="9"/>
      <c r="P2" s="9"/>
      <c r="Q2" s="9"/>
      <c r="R2" s="9"/>
      <c r="S2" s="9"/>
      <c r="T2" s="9"/>
      <c r="U2" s="9"/>
      <c r="V2" s="9"/>
      <c r="W2" s="9"/>
      <c r="X2" s="9"/>
    </row>
    <row r="4" spans="2:24" x14ac:dyDescent="0.3">
      <c r="B4" s="8" t="s">
        <v>3</v>
      </c>
      <c r="C4" s="8" t="s">
        <v>10</v>
      </c>
      <c r="D4" s="8" t="s">
        <v>8</v>
      </c>
      <c r="E4" s="8" t="s">
        <v>4</v>
      </c>
      <c r="F4" s="8"/>
      <c r="G4" s="8"/>
      <c r="H4" s="8"/>
      <c r="I4" s="8" t="s">
        <v>1</v>
      </c>
      <c r="J4" s="8"/>
      <c r="K4" s="8"/>
      <c r="L4" s="8"/>
      <c r="N4" s="8" t="s">
        <v>3</v>
      </c>
      <c r="O4" s="8" t="s">
        <v>10</v>
      </c>
      <c r="P4" s="8" t="s">
        <v>8</v>
      </c>
      <c r="Q4" s="8" t="s">
        <v>4</v>
      </c>
      <c r="R4" s="8"/>
      <c r="S4" s="8"/>
      <c r="T4" s="8"/>
      <c r="U4" s="8" t="s">
        <v>1</v>
      </c>
      <c r="V4" s="8"/>
      <c r="W4" s="8"/>
      <c r="X4" s="8"/>
    </row>
    <row r="5" spans="2:24" x14ac:dyDescent="0.3">
      <c r="B5" s="8"/>
      <c r="C5" s="8"/>
      <c r="D5" s="8"/>
      <c r="E5" s="2" t="s">
        <v>6</v>
      </c>
      <c r="F5" s="2" t="s">
        <v>5</v>
      </c>
      <c r="G5" s="2" t="s">
        <v>7</v>
      </c>
      <c r="H5" s="2" t="s">
        <v>9</v>
      </c>
      <c r="I5" s="2" t="s">
        <v>6</v>
      </c>
      <c r="J5" s="2" t="s">
        <v>5</v>
      </c>
      <c r="K5" s="2" t="s">
        <v>7</v>
      </c>
      <c r="L5" s="2" t="s">
        <v>9</v>
      </c>
      <c r="N5" s="8"/>
      <c r="O5" s="8"/>
      <c r="P5" s="8"/>
      <c r="Q5" s="2" t="s">
        <v>6</v>
      </c>
      <c r="R5" s="2" t="s">
        <v>5</v>
      </c>
      <c r="S5" s="2" t="s">
        <v>7</v>
      </c>
      <c r="T5" s="2" t="s">
        <v>9</v>
      </c>
      <c r="U5" s="2" t="s">
        <v>6</v>
      </c>
      <c r="V5" s="2" t="s">
        <v>5</v>
      </c>
      <c r="W5" s="2" t="s">
        <v>7</v>
      </c>
      <c r="X5" s="2" t="s">
        <v>9</v>
      </c>
    </row>
    <row r="6" spans="2:24" x14ac:dyDescent="0.3">
      <c r="B6" s="2">
        <v>1</v>
      </c>
      <c r="C6" s="2" t="s">
        <v>11</v>
      </c>
      <c r="D6" s="2">
        <v>446994</v>
      </c>
      <c r="E6" s="2">
        <v>289054</v>
      </c>
      <c r="F6" s="2">
        <v>11363</v>
      </c>
      <c r="G6" s="2">
        <v>139208</v>
      </c>
      <c r="H6" s="2">
        <v>7369</v>
      </c>
      <c r="I6" s="2">
        <v>64.67</v>
      </c>
      <c r="J6" s="2">
        <v>2.54</v>
      </c>
      <c r="K6" s="2">
        <v>31.14</v>
      </c>
      <c r="L6" s="2">
        <v>1.65</v>
      </c>
      <c r="N6" s="2">
        <v>1</v>
      </c>
      <c r="O6" s="2" t="s">
        <v>11</v>
      </c>
      <c r="P6" s="2">
        <v>954797</v>
      </c>
      <c r="Q6" s="2">
        <v>578108</v>
      </c>
      <c r="R6" s="2">
        <v>90904</v>
      </c>
      <c r="S6" s="2">
        <v>278416</v>
      </c>
      <c r="T6" s="2">
        <v>7369</v>
      </c>
      <c r="U6" s="2">
        <v>60.55</v>
      </c>
      <c r="V6" s="2">
        <v>9.52</v>
      </c>
      <c r="W6" s="2">
        <v>29.16</v>
      </c>
      <c r="X6" s="2">
        <v>0.77</v>
      </c>
    </row>
    <row r="7" spans="2:24" x14ac:dyDescent="0.3">
      <c r="B7" s="2">
        <v>2</v>
      </c>
      <c r="C7" s="2" t="s">
        <v>11</v>
      </c>
      <c r="D7" s="2">
        <v>280671</v>
      </c>
      <c r="E7" s="2">
        <v>183570</v>
      </c>
      <c r="F7" s="2">
        <v>4385</v>
      </c>
      <c r="G7" s="2">
        <v>88052</v>
      </c>
      <c r="H7" s="2">
        <v>4664</v>
      </c>
      <c r="I7" s="2">
        <v>65.400000000000006</v>
      </c>
      <c r="J7" s="2">
        <v>1.56</v>
      </c>
      <c r="K7" s="2">
        <v>31.37</v>
      </c>
      <c r="L7" s="2">
        <v>1.66</v>
      </c>
      <c r="N7" s="2">
        <v>2</v>
      </c>
      <c r="O7" s="2" t="s">
        <v>11</v>
      </c>
      <c r="P7" s="2">
        <v>582988</v>
      </c>
      <c r="Q7" s="2">
        <v>367140</v>
      </c>
      <c r="R7" s="2">
        <v>35080</v>
      </c>
      <c r="S7" s="2">
        <v>176104</v>
      </c>
      <c r="T7" s="2">
        <v>4664</v>
      </c>
      <c r="U7" s="2">
        <v>62.98</v>
      </c>
      <c r="V7" s="2">
        <v>6.02</v>
      </c>
      <c r="W7" s="2">
        <v>30.21</v>
      </c>
      <c r="X7" s="2">
        <v>0.8</v>
      </c>
    </row>
    <row r="8" spans="2:24" x14ac:dyDescent="0.3">
      <c r="B8" s="2">
        <v>3</v>
      </c>
      <c r="C8" s="2" t="s">
        <v>11</v>
      </c>
      <c r="D8" s="2">
        <v>307833</v>
      </c>
      <c r="E8" s="2">
        <v>189309</v>
      </c>
      <c r="F8" s="2">
        <v>6635</v>
      </c>
      <c r="G8" s="2">
        <v>96348</v>
      </c>
      <c r="H8" s="2">
        <v>15541</v>
      </c>
      <c r="I8" s="2">
        <v>61.5</v>
      </c>
      <c r="J8" s="2">
        <v>2.16</v>
      </c>
      <c r="K8" s="2">
        <v>31.3</v>
      </c>
      <c r="L8" s="2">
        <v>5.05</v>
      </c>
      <c r="N8" s="2">
        <v>3</v>
      </c>
      <c r="O8" s="2" t="s">
        <v>11</v>
      </c>
      <c r="P8" s="2">
        <v>639935</v>
      </c>
      <c r="Q8" s="2">
        <v>378618</v>
      </c>
      <c r="R8" s="2">
        <v>53080</v>
      </c>
      <c r="S8" s="2">
        <v>192696</v>
      </c>
      <c r="T8" s="2">
        <v>15541</v>
      </c>
      <c r="U8" s="2">
        <v>59.17</v>
      </c>
      <c r="V8" s="2">
        <v>8.2899999999999991</v>
      </c>
      <c r="W8" s="2">
        <v>30.11</v>
      </c>
      <c r="X8" s="2">
        <v>2.4300000000000002</v>
      </c>
    </row>
    <row r="9" spans="2:24" x14ac:dyDescent="0.3">
      <c r="B9" s="2">
        <v>4</v>
      </c>
      <c r="C9" s="2" t="s">
        <v>11</v>
      </c>
      <c r="D9" s="2">
        <v>406873</v>
      </c>
      <c r="E9" s="2">
        <v>260908</v>
      </c>
      <c r="F9" s="2">
        <v>11742</v>
      </c>
      <c r="G9" s="2">
        <v>128291</v>
      </c>
      <c r="H9" s="2">
        <v>5932</v>
      </c>
      <c r="I9" s="2">
        <v>64.13</v>
      </c>
      <c r="J9" s="2">
        <v>2.89</v>
      </c>
      <c r="K9" s="2">
        <v>31.53</v>
      </c>
      <c r="L9" s="2">
        <v>1.46</v>
      </c>
      <c r="N9" s="2">
        <v>4</v>
      </c>
      <c r="O9" s="2" t="s">
        <v>11</v>
      </c>
      <c r="P9" s="2">
        <v>878266</v>
      </c>
      <c r="Q9" s="2">
        <v>521816</v>
      </c>
      <c r="R9" s="2">
        <v>93936</v>
      </c>
      <c r="S9" s="2">
        <v>256582</v>
      </c>
      <c r="T9" s="2">
        <v>5932</v>
      </c>
      <c r="U9" s="2">
        <v>59.41</v>
      </c>
      <c r="V9" s="2">
        <v>10.7</v>
      </c>
      <c r="W9" s="2">
        <v>29.21</v>
      </c>
      <c r="X9" s="2">
        <v>0.68</v>
      </c>
    </row>
    <row r="10" spans="2:24" x14ac:dyDescent="0.3">
      <c r="B10" s="2">
        <v>5</v>
      </c>
      <c r="C10" s="2" t="s">
        <v>11</v>
      </c>
      <c r="D10" s="2">
        <v>370805</v>
      </c>
      <c r="E10" s="2">
        <v>241973</v>
      </c>
      <c r="F10" s="2">
        <v>6986</v>
      </c>
      <c r="G10" s="2">
        <v>115884</v>
      </c>
      <c r="H10" s="2">
        <v>5962</v>
      </c>
      <c r="I10" s="2">
        <v>65.260000000000005</v>
      </c>
      <c r="J10" s="2">
        <v>1.88</v>
      </c>
      <c r="K10" s="2">
        <v>31.25</v>
      </c>
      <c r="L10" s="2">
        <v>1.61</v>
      </c>
      <c r="N10" s="2">
        <v>5</v>
      </c>
      <c r="O10" s="2" t="s">
        <v>11</v>
      </c>
      <c r="P10" s="2">
        <v>777564</v>
      </c>
      <c r="Q10" s="2">
        <v>483946</v>
      </c>
      <c r="R10" s="2">
        <v>55888</v>
      </c>
      <c r="S10" s="2">
        <v>231768</v>
      </c>
      <c r="T10" s="2">
        <v>5962</v>
      </c>
      <c r="U10" s="2">
        <v>62.24</v>
      </c>
      <c r="V10" s="2">
        <v>7.19</v>
      </c>
      <c r="W10" s="2">
        <v>29.81</v>
      </c>
      <c r="X10" s="2">
        <v>0.77</v>
      </c>
    </row>
    <row r="11" spans="2:24" x14ac:dyDescent="0.3">
      <c r="B11" s="2">
        <v>6</v>
      </c>
      <c r="C11" s="2" t="s">
        <v>11</v>
      </c>
      <c r="D11" s="2">
        <v>263296</v>
      </c>
      <c r="E11" s="2">
        <v>160584</v>
      </c>
      <c r="F11" s="2">
        <v>4515</v>
      </c>
      <c r="G11" s="2">
        <v>94484</v>
      </c>
      <c r="H11" s="2">
        <v>3713</v>
      </c>
      <c r="I11" s="2">
        <v>60.99</v>
      </c>
      <c r="J11" s="2">
        <v>1.71</v>
      </c>
      <c r="K11" s="2">
        <v>35.89</v>
      </c>
      <c r="L11" s="2">
        <v>1.41</v>
      </c>
      <c r="N11" s="2">
        <v>6</v>
      </c>
      <c r="O11" s="2" t="s">
        <v>11</v>
      </c>
      <c r="P11" s="2">
        <v>549969</v>
      </c>
      <c r="Q11" s="2">
        <v>321168</v>
      </c>
      <c r="R11" s="2">
        <v>36120</v>
      </c>
      <c r="S11" s="2">
        <v>188968</v>
      </c>
      <c r="T11" s="2">
        <v>3713</v>
      </c>
      <c r="U11" s="2">
        <v>58.4</v>
      </c>
      <c r="V11" s="2">
        <v>6.57</v>
      </c>
      <c r="W11" s="2">
        <v>34.36</v>
      </c>
      <c r="X11" s="2">
        <v>0.68</v>
      </c>
    </row>
    <row r="12" spans="2:24" x14ac:dyDescent="0.3">
      <c r="B12" s="2">
        <v>7</v>
      </c>
      <c r="C12" s="2" t="s">
        <v>11</v>
      </c>
      <c r="D12" s="2">
        <v>207062</v>
      </c>
      <c r="E12" s="2">
        <v>130001</v>
      </c>
      <c r="F12" s="2">
        <v>2717</v>
      </c>
      <c r="G12" s="2">
        <v>72985</v>
      </c>
      <c r="H12" s="2">
        <v>1359</v>
      </c>
      <c r="I12" s="2">
        <v>62.78</v>
      </c>
      <c r="J12" s="2">
        <v>1.31</v>
      </c>
      <c r="K12" s="2">
        <v>35.25</v>
      </c>
      <c r="L12" s="2">
        <v>0.66</v>
      </c>
      <c r="N12" s="2">
        <v>7</v>
      </c>
      <c r="O12" s="2" t="s">
        <v>11</v>
      </c>
      <c r="P12" s="2">
        <v>429067</v>
      </c>
      <c r="Q12" s="2">
        <v>260002</v>
      </c>
      <c r="R12" s="2">
        <v>21736</v>
      </c>
      <c r="S12" s="2">
        <v>145970</v>
      </c>
      <c r="T12" s="2">
        <v>1359</v>
      </c>
      <c r="U12" s="2">
        <v>60.6</v>
      </c>
      <c r="V12" s="2">
        <v>5.07</v>
      </c>
      <c r="W12" s="2">
        <v>34.020000000000003</v>
      </c>
      <c r="X12" s="2">
        <v>0.32</v>
      </c>
    </row>
    <row r="13" spans="2:24" x14ac:dyDescent="0.3">
      <c r="B13" s="2">
        <v>8</v>
      </c>
      <c r="C13" s="2" t="s">
        <v>11</v>
      </c>
      <c r="D13" s="2">
        <v>189931</v>
      </c>
      <c r="E13" s="2">
        <v>112536</v>
      </c>
      <c r="F13" s="2">
        <v>2274</v>
      </c>
      <c r="G13" s="2">
        <v>66113</v>
      </c>
      <c r="H13" s="2">
        <v>9008</v>
      </c>
      <c r="I13" s="2">
        <v>59.25</v>
      </c>
      <c r="J13" s="2">
        <v>1.2</v>
      </c>
      <c r="K13" s="2">
        <v>34.81</v>
      </c>
      <c r="L13" s="2">
        <v>4.74</v>
      </c>
      <c r="N13" s="2">
        <v>8</v>
      </c>
      <c r="O13" s="2" t="s">
        <v>11</v>
      </c>
      <c r="P13" s="2">
        <v>384498</v>
      </c>
      <c r="Q13" s="2">
        <v>225072</v>
      </c>
      <c r="R13" s="2">
        <v>18192</v>
      </c>
      <c r="S13" s="2">
        <v>132226</v>
      </c>
      <c r="T13" s="2">
        <v>9008</v>
      </c>
      <c r="U13" s="2">
        <v>58.54</v>
      </c>
      <c r="V13" s="2">
        <v>4.7300000000000004</v>
      </c>
      <c r="W13" s="2">
        <v>34.39</v>
      </c>
      <c r="X13" s="2">
        <v>2.34</v>
      </c>
    </row>
    <row r="14" spans="2:24" x14ac:dyDescent="0.3">
      <c r="B14" s="2">
        <v>9</v>
      </c>
      <c r="C14" s="2" t="s">
        <v>11</v>
      </c>
      <c r="D14" s="2">
        <v>359310</v>
      </c>
      <c r="E14" s="2">
        <v>231864</v>
      </c>
      <c r="F14" s="2">
        <v>7714</v>
      </c>
      <c r="G14" s="2">
        <v>117262</v>
      </c>
      <c r="H14" s="2">
        <v>2470</v>
      </c>
      <c r="I14" s="2">
        <v>64.53</v>
      </c>
      <c r="J14" s="2">
        <v>2.15</v>
      </c>
      <c r="K14" s="2">
        <v>32.64</v>
      </c>
      <c r="L14" s="2">
        <v>0.69</v>
      </c>
      <c r="N14" s="2">
        <v>9</v>
      </c>
      <c r="O14" s="2" t="s">
        <v>11</v>
      </c>
      <c r="P14" s="2">
        <v>762434</v>
      </c>
      <c r="Q14" s="2">
        <v>463728</v>
      </c>
      <c r="R14" s="2">
        <v>61712</v>
      </c>
      <c r="S14" s="2">
        <v>234524</v>
      </c>
      <c r="T14" s="2">
        <v>2470</v>
      </c>
      <c r="U14" s="2">
        <v>60.82</v>
      </c>
      <c r="V14" s="2">
        <v>8.09</v>
      </c>
      <c r="W14" s="2">
        <v>30.76</v>
      </c>
      <c r="X14" s="2">
        <v>0.32</v>
      </c>
    </row>
    <row r="15" spans="2:24" x14ac:dyDescent="0.3">
      <c r="B15" s="2">
        <v>10</v>
      </c>
      <c r="C15" s="2" t="s">
        <v>11</v>
      </c>
      <c r="D15" s="2">
        <v>326867</v>
      </c>
      <c r="E15" s="2">
        <v>206474</v>
      </c>
      <c r="F15" s="2">
        <v>7004</v>
      </c>
      <c r="G15" s="2">
        <v>104823</v>
      </c>
      <c r="H15" s="2">
        <v>8566</v>
      </c>
      <c r="I15" s="2">
        <v>63.17</v>
      </c>
      <c r="J15" s="2">
        <v>2.14</v>
      </c>
      <c r="K15" s="2">
        <v>32.07</v>
      </c>
      <c r="L15" s="2">
        <v>2.62</v>
      </c>
      <c r="N15" s="2">
        <v>10</v>
      </c>
      <c r="O15" s="2" t="s">
        <v>11</v>
      </c>
      <c r="P15" s="2">
        <v>687192</v>
      </c>
      <c r="Q15" s="2">
        <v>412948</v>
      </c>
      <c r="R15" s="2">
        <v>56032</v>
      </c>
      <c r="S15" s="2">
        <v>209646</v>
      </c>
      <c r="T15" s="2">
        <v>8566</v>
      </c>
      <c r="U15" s="2">
        <v>60.09</v>
      </c>
      <c r="V15" s="2">
        <v>8.15</v>
      </c>
      <c r="W15" s="2">
        <v>30.51</v>
      </c>
      <c r="X15" s="2">
        <v>1.25</v>
      </c>
    </row>
    <row r="16" spans="2:24" x14ac:dyDescent="0.3">
      <c r="B16" s="2">
        <v>11</v>
      </c>
      <c r="C16" s="2" t="s">
        <v>11</v>
      </c>
      <c r="D16" s="2">
        <v>324628</v>
      </c>
      <c r="E16" s="2">
        <v>203669</v>
      </c>
      <c r="F16" s="2">
        <v>6622</v>
      </c>
      <c r="G16" s="2">
        <v>105829</v>
      </c>
      <c r="H16" s="2">
        <v>8508</v>
      </c>
      <c r="I16" s="2">
        <v>62.74</v>
      </c>
      <c r="J16" s="2">
        <v>2.04</v>
      </c>
      <c r="K16" s="2">
        <v>32.6</v>
      </c>
      <c r="L16" s="2">
        <v>2.62</v>
      </c>
      <c r="N16" s="2">
        <v>11</v>
      </c>
      <c r="O16" s="2" t="s">
        <v>11</v>
      </c>
      <c r="P16" s="2">
        <v>680480</v>
      </c>
      <c r="Q16" s="2">
        <v>407338</v>
      </c>
      <c r="R16" s="2">
        <v>52976</v>
      </c>
      <c r="S16" s="2">
        <v>211658</v>
      </c>
      <c r="T16" s="2">
        <v>8508</v>
      </c>
      <c r="U16" s="2">
        <v>59.86</v>
      </c>
      <c r="V16" s="2">
        <v>7.79</v>
      </c>
      <c r="W16" s="2">
        <v>31.1</v>
      </c>
      <c r="X16" s="2">
        <v>1.25</v>
      </c>
    </row>
    <row r="17" spans="2:24" x14ac:dyDescent="0.3">
      <c r="B17" s="2">
        <v>12</v>
      </c>
      <c r="C17" s="2" t="s">
        <v>11</v>
      </c>
      <c r="D17" s="2">
        <v>254531</v>
      </c>
      <c r="E17" s="2">
        <v>158174</v>
      </c>
      <c r="F17" s="2">
        <v>4764</v>
      </c>
      <c r="G17" s="2">
        <v>88358</v>
      </c>
      <c r="H17" s="2">
        <v>3235</v>
      </c>
      <c r="I17" s="2">
        <v>62.14</v>
      </c>
      <c r="J17" s="2">
        <v>1.87</v>
      </c>
      <c r="K17" s="2">
        <v>34.71</v>
      </c>
      <c r="L17" s="2">
        <v>1.27</v>
      </c>
      <c r="N17" s="2">
        <v>12</v>
      </c>
      <c r="O17" s="2" t="s">
        <v>11</v>
      </c>
      <c r="P17" s="2">
        <v>534411</v>
      </c>
      <c r="Q17" s="2">
        <v>316348</v>
      </c>
      <c r="R17" s="2">
        <v>38112</v>
      </c>
      <c r="S17" s="2">
        <v>176716</v>
      </c>
      <c r="T17" s="2">
        <v>3235</v>
      </c>
      <c r="U17" s="2">
        <v>59.2</v>
      </c>
      <c r="V17" s="2">
        <v>7.13</v>
      </c>
      <c r="W17" s="2">
        <v>33.07</v>
      </c>
      <c r="X17" s="2">
        <v>0.61</v>
      </c>
    </row>
    <row r="18" spans="2:24" x14ac:dyDescent="0.3">
      <c r="B18" s="2">
        <v>13</v>
      </c>
      <c r="C18" s="2" t="s">
        <v>11</v>
      </c>
      <c r="D18" s="2">
        <v>288310</v>
      </c>
      <c r="E18" s="2">
        <v>178810</v>
      </c>
      <c r="F18" s="2">
        <v>5429</v>
      </c>
      <c r="G18" s="2">
        <v>101693</v>
      </c>
      <c r="H18" s="2">
        <v>2378</v>
      </c>
      <c r="I18" s="2">
        <v>62.02</v>
      </c>
      <c r="J18" s="2">
        <v>1.88</v>
      </c>
      <c r="K18" s="2">
        <v>35.270000000000003</v>
      </c>
      <c r="L18" s="2">
        <v>0.82</v>
      </c>
      <c r="N18" s="2">
        <v>13</v>
      </c>
      <c r="O18" s="2" t="s">
        <v>11</v>
      </c>
      <c r="P18" s="2">
        <v>606816</v>
      </c>
      <c r="Q18" s="2">
        <v>357620</v>
      </c>
      <c r="R18" s="2">
        <v>43432</v>
      </c>
      <c r="S18" s="2">
        <v>203386</v>
      </c>
      <c r="T18" s="2">
        <v>2378</v>
      </c>
      <c r="U18" s="2">
        <v>58.93</v>
      </c>
      <c r="V18" s="2">
        <v>7.16</v>
      </c>
      <c r="W18" s="2">
        <v>33.520000000000003</v>
      </c>
      <c r="X18" s="2">
        <v>0.39</v>
      </c>
    </row>
    <row r="19" spans="2:24" x14ac:dyDescent="0.3">
      <c r="B19" s="2">
        <v>14</v>
      </c>
      <c r="C19" s="2" t="s">
        <v>11</v>
      </c>
      <c r="D19" s="2">
        <v>303021</v>
      </c>
      <c r="E19" s="2">
        <v>184224</v>
      </c>
      <c r="F19" s="2">
        <v>5559</v>
      </c>
      <c r="G19" s="2">
        <v>104645</v>
      </c>
      <c r="H19" s="2">
        <v>8593</v>
      </c>
      <c r="I19" s="2">
        <v>60.8</v>
      </c>
      <c r="J19" s="2">
        <v>1.83</v>
      </c>
      <c r="K19" s="2">
        <v>34.53</v>
      </c>
      <c r="L19" s="2">
        <v>2.84</v>
      </c>
      <c r="N19" s="2">
        <v>14</v>
      </c>
      <c r="O19" s="2" t="s">
        <v>11</v>
      </c>
      <c r="P19" s="2">
        <v>630803</v>
      </c>
      <c r="Q19" s="2">
        <v>368448</v>
      </c>
      <c r="R19" s="2">
        <v>44472</v>
      </c>
      <c r="S19" s="2">
        <v>209290</v>
      </c>
      <c r="T19" s="2">
        <v>8593</v>
      </c>
      <c r="U19" s="2">
        <v>58.41</v>
      </c>
      <c r="V19" s="2">
        <v>7.05</v>
      </c>
      <c r="W19" s="2">
        <v>33.18</v>
      </c>
      <c r="X19" s="2">
        <v>1.36</v>
      </c>
    </row>
    <row r="20" spans="2:24" x14ac:dyDescent="0.3">
      <c r="B20" s="2">
        <v>15</v>
      </c>
      <c r="C20" s="2" t="s">
        <v>11</v>
      </c>
      <c r="D20" s="2">
        <v>189793</v>
      </c>
      <c r="E20" s="2">
        <v>120876</v>
      </c>
      <c r="F20" s="2">
        <v>2783</v>
      </c>
      <c r="G20" s="2">
        <v>62060</v>
      </c>
      <c r="H20" s="2">
        <v>4074</v>
      </c>
      <c r="I20" s="2">
        <v>63.69</v>
      </c>
      <c r="J20" s="2">
        <v>1.47</v>
      </c>
      <c r="K20" s="2">
        <v>32.700000000000003</v>
      </c>
      <c r="L20" s="2">
        <v>2.15</v>
      </c>
      <c r="N20" s="2">
        <v>15</v>
      </c>
      <c r="O20" s="2" t="s">
        <v>11</v>
      </c>
      <c r="P20" s="2">
        <v>392210</v>
      </c>
      <c r="Q20" s="2">
        <v>241752</v>
      </c>
      <c r="R20" s="2">
        <v>22264</v>
      </c>
      <c r="S20" s="2">
        <v>124120</v>
      </c>
      <c r="T20" s="2">
        <v>4074</v>
      </c>
      <c r="U20" s="2">
        <v>61.64</v>
      </c>
      <c r="V20" s="2">
        <v>5.68</v>
      </c>
      <c r="W20" s="2">
        <v>31.65</v>
      </c>
      <c r="X20" s="2">
        <v>1.04</v>
      </c>
    </row>
    <row r="21" spans="2:24" x14ac:dyDescent="0.3">
      <c r="B21" s="2">
        <v>16</v>
      </c>
      <c r="C21" s="2" t="s">
        <v>11</v>
      </c>
      <c r="D21" s="2">
        <v>272977</v>
      </c>
      <c r="E21" s="2">
        <v>179556</v>
      </c>
      <c r="F21" s="2">
        <v>4108</v>
      </c>
      <c r="G21" s="2">
        <v>82452</v>
      </c>
      <c r="H21" s="2">
        <v>6861</v>
      </c>
      <c r="I21" s="2">
        <v>65.78</v>
      </c>
      <c r="J21" s="2">
        <v>1.5</v>
      </c>
      <c r="K21" s="2">
        <v>30.2</v>
      </c>
      <c r="L21" s="2">
        <v>2.5099999999999998</v>
      </c>
      <c r="N21" s="2">
        <v>16</v>
      </c>
      <c r="O21" s="2" t="s">
        <v>11</v>
      </c>
      <c r="P21" s="2">
        <v>563741</v>
      </c>
      <c r="Q21" s="2">
        <v>359112</v>
      </c>
      <c r="R21" s="2">
        <v>32864</v>
      </c>
      <c r="S21" s="2">
        <v>164904</v>
      </c>
      <c r="T21" s="2">
        <v>6861</v>
      </c>
      <c r="U21" s="2">
        <v>63.7</v>
      </c>
      <c r="V21" s="2">
        <v>5.83</v>
      </c>
      <c r="W21" s="2">
        <v>29.25</v>
      </c>
      <c r="X21" s="2">
        <v>1.22</v>
      </c>
    </row>
    <row r="22" spans="2:24" x14ac:dyDescent="0.3">
      <c r="B22" s="2">
        <v>17</v>
      </c>
      <c r="C22" s="2" t="s">
        <v>11</v>
      </c>
      <c r="D22" s="2">
        <v>209253</v>
      </c>
      <c r="E22" s="2">
        <v>128322</v>
      </c>
      <c r="F22" s="2">
        <v>3214</v>
      </c>
      <c r="G22" s="2">
        <v>62338</v>
      </c>
      <c r="H22" s="2">
        <v>15379</v>
      </c>
      <c r="I22" s="2">
        <v>61.32</v>
      </c>
      <c r="J22" s="2">
        <v>1.54</v>
      </c>
      <c r="K22" s="2">
        <v>29.79</v>
      </c>
      <c r="L22" s="2">
        <v>7.35</v>
      </c>
      <c r="N22" s="2">
        <v>17</v>
      </c>
      <c r="O22" s="2" t="s">
        <v>11</v>
      </c>
      <c r="P22" s="2">
        <v>422411</v>
      </c>
      <c r="Q22" s="2">
        <v>256644</v>
      </c>
      <c r="R22" s="2">
        <v>25712</v>
      </c>
      <c r="S22" s="2">
        <v>124676</v>
      </c>
      <c r="T22" s="2">
        <v>15379</v>
      </c>
      <c r="U22" s="2">
        <v>60.76</v>
      </c>
      <c r="V22" s="2">
        <v>6.09</v>
      </c>
      <c r="W22" s="2">
        <v>29.52</v>
      </c>
      <c r="X22" s="2">
        <v>3.64</v>
      </c>
    </row>
    <row r="23" spans="2:24" x14ac:dyDescent="0.3">
      <c r="B23" s="2">
        <v>18</v>
      </c>
      <c r="C23" s="2" t="s">
        <v>11</v>
      </c>
      <c r="D23" s="2">
        <v>199480</v>
      </c>
      <c r="E23" s="2">
        <v>126951</v>
      </c>
      <c r="F23" s="2">
        <v>1893</v>
      </c>
      <c r="G23" s="2">
        <v>67619</v>
      </c>
      <c r="H23" s="2">
        <v>3017</v>
      </c>
      <c r="I23" s="2">
        <v>63.64</v>
      </c>
      <c r="J23" s="2">
        <v>0.95</v>
      </c>
      <c r="K23" s="2">
        <v>33.9</v>
      </c>
      <c r="L23" s="2">
        <v>1.51</v>
      </c>
      <c r="N23" s="2">
        <v>18</v>
      </c>
      <c r="O23" s="2" t="s">
        <v>11</v>
      </c>
      <c r="P23" s="2">
        <v>407301</v>
      </c>
      <c r="Q23" s="2">
        <v>253902</v>
      </c>
      <c r="R23" s="2">
        <v>15144</v>
      </c>
      <c r="S23" s="2">
        <v>135238</v>
      </c>
      <c r="T23" s="2">
        <v>3017</v>
      </c>
      <c r="U23" s="2">
        <v>62.34</v>
      </c>
      <c r="V23" s="2">
        <v>3.72</v>
      </c>
      <c r="W23" s="2">
        <v>33.200000000000003</v>
      </c>
      <c r="X23" s="2">
        <v>0.74</v>
      </c>
    </row>
    <row r="24" spans="2:24" x14ac:dyDescent="0.3">
      <c r="B24" s="2">
        <v>19</v>
      </c>
      <c r="C24" s="2" t="s">
        <v>11</v>
      </c>
      <c r="D24" s="2">
        <v>283305</v>
      </c>
      <c r="E24" s="2">
        <v>187161</v>
      </c>
      <c r="F24" s="2">
        <v>4315</v>
      </c>
      <c r="G24" s="2">
        <v>89434</v>
      </c>
      <c r="H24" s="2">
        <v>2395</v>
      </c>
      <c r="I24" s="2">
        <v>66.06</v>
      </c>
      <c r="J24" s="2">
        <v>1.52</v>
      </c>
      <c r="K24" s="2">
        <v>31.57</v>
      </c>
      <c r="L24" s="2">
        <v>0.85</v>
      </c>
      <c r="N24" s="2">
        <v>19</v>
      </c>
      <c r="O24" s="2" t="s">
        <v>11</v>
      </c>
      <c r="P24" s="2">
        <v>590105</v>
      </c>
      <c r="Q24" s="2">
        <v>374322</v>
      </c>
      <c r="R24" s="2">
        <v>34520</v>
      </c>
      <c r="S24" s="2">
        <v>178868</v>
      </c>
      <c r="T24" s="2">
        <v>2395</v>
      </c>
      <c r="U24" s="2">
        <v>63.43</v>
      </c>
      <c r="V24" s="2">
        <v>5.85</v>
      </c>
      <c r="W24" s="2">
        <v>30.31</v>
      </c>
      <c r="X24" s="2">
        <v>0.41</v>
      </c>
    </row>
    <row r="25" spans="2:24" x14ac:dyDescent="0.3">
      <c r="B25" s="2">
        <v>20</v>
      </c>
      <c r="C25" s="2" t="s">
        <v>11</v>
      </c>
      <c r="D25" s="2">
        <v>369334</v>
      </c>
      <c r="E25" s="2">
        <v>222476</v>
      </c>
      <c r="F25" s="2">
        <v>12256</v>
      </c>
      <c r="G25" s="2">
        <v>113486</v>
      </c>
      <c r="H25" s="2">
        <v>21116</v>
      </c>
      <c r="I25" s="2">
        <v>60.24</v>
      </c>
      <c r="J25" s="2">
        <v>3.32</v>
      </c>
      <c r="K25" s="2">
        <v>30.73</v>
      </c>
      <c r="L25" s="2">
        <v>5.72</v>
      </c>
      <c r="N25" s="2">
        <v>20</v>
      </c>
      <c r="O25" s="2" t="s">
        <v>11</v>
      </c>
      <c r="P25" s="2">
        <v>791088</v>
      </c>
      <c r="Q25" s="2">
        <v>444952</v>
      </c>
      <c r="R25" s="2">
        <v>98048</v>
      </c>
      <c r="S25" s="2">
        <v>226972</v>
      </c>
      <c r="T25" s="2">
        <v>21116</v>
      </c>
      <c r="U25" s="2">
        <v>56.25</v>
      </c>
      <c r="V25" s="2">
        <v>12.39</v>
      </c>
      <c r="W25" s="2">
        <v>28.69</v>
      </c>
      <c r="X25" s="2">
        <v>2.67</v>
      </c>
    </row>
    <row r="26" spans="2:24" x14ac:dyDescent="0.3">
      <c r="B26" s="2">
        <v>21</v>
      </c>
      <c r="C26" s="2" t="s">
        <v>11</v>
      </c>
      <c r="D26" s="2">
        <v>227661</v>
      </c>
      <c r="E26" s="2">
        <v>149637</v>
      </c>
      <c r="F26" s="2">
        <v>2318</v>
      </c>
      <c r="G26" s="2">
        <v>73574</v>
      </c>
      <c r="H26" s="2">
        <v>2132</v>
      </c>
      <c r="I26" s="2">
        <v>65.73</v>
      </c>
      <c r="J26" s="2">
        <v>1.02</v>
      </c>
      <c r="K26" s="2">
        <v>32.32</v>
      </c>
      <c r="L26" s="2">
        <v>0.94</v>
      </c>
      <c r="N26" s="2">
        <v>21</v>
      </c>
      <c r="O26" s="2" t="s">
        <v>11</v>
      </c>
      <c r="P26" s="2">
        <v>467098</v>
      </c>
      <c r="Q26" s="2">
        <v>299274</v>
      </c>
      <c r="R26" s="2">
        <v>18544</v>
      </c>
      <c r="S26" s="2">
        <v>147148</v>
      </c>
      <c r="T26" s="2">
        <v>2132</v>
      </c>
      <c r="U26" s="2">
        <v>64.069999999999993</v>
      </c>
      <c r="V26" s="2">
        <v>3.97</v>
      </c>
      <c r="W26" s="2">
        <v>31.5</v>
      </c>
      <c r="X26" s="2">
        <v>0.46</v>
      </c>
    </row>
    <row r="27" spans="2:24" x14ac:dyDescent="0.3">
      <c r="B27" s="2">
        <v>22</v>
      </c>
      <c r="C27" s="2" t="s">
        <v>11</v>
      </c>
      <c r="D27" s="2">
        <v>216297</v>
      </c>
      <c r="E27" s="2">
        <v>131044</v>
      </c>
      <c r="F27" s="2">
        <v>3120</v>
      </c>
      <c r="G27" s="2">
        <v>80911</v>
      </c>
      <c r="H27" s="2">
        <v>1222</v>
      </c>
      <c r="I27" s="2">
        <v>60.59</v>
      </c>
      <c r="J27" s="2">
        <v>1.44</v>
      </c>
      <c r="K27" s="2">
        <v>37.409999999999997</v>
      </c>
      <c r="L27" s="2">
        <v>0.56000000000000005</v>
      </c>
      <c r="N27" s="2">
        <v>22</v>
      </c>
      <c r="O27" s="2" t="s">
        <v>11</v>
      </c>
      <c r="P27" s="2">
        <v>450092</v>
      </c>
      <c r="Q27" s="2">
        <v>262088</v>
      </c>
      <c r="R27" s="2">
        <v>24960</v>
      </c>
      <c r="S27" s="2">
        <v>161822</v>
      </c>
      <c r="T27" s="2">
        <v>1222</v>
      </c>
      <c r="U27" s="2">
        <v>58.23</v>
      </c>
      <c r="V27" s="2">
        <v>5.55</v>
      </c>
      <c r="W27" s="2">
        <v>35.950000000000003</v>
      </c>
      <c r="X27" s="2">
        <v>0.27</v>
      </c>
    </row>
    <row r="28" spans="2:24" x14ac:dyDescent="0.3">
      <c r="B28" s="2">
        <v>23</v>
      </c>
      <c r="C28" s="2" t="s">
        <v>11</v>
      </c>
      <c r="D28" s="2">
        <v>165886</v>
      </c>
      <c r="E28" s="2">
        <v>104377</v>
      </c>
      <c r="F28" s="2">
        <v>2026</v>
      </c>
      <c r="G28" s="2">
        <v>57318</v>
      </c>
      <c r="H28" s="2">
        <v>2165</v>
      </c>
      <c r="I28" s="2">
        <v>62.92</v>
      </c>
      <c r="J28" s="2">
        <v>1.22</v>
      </c>
      <c r="K28" s="2">
        <v>34.549999999999997</v>
      </c>
      <c r="L28" s="2">
        <v>1.31</v>
      </c>
      <c r="N28" s="2">
        <v>23</v>
      </c>
      <c r="O28" s="2" t="s">
        <v>11</v>
      </c>
      <c r="P28" s="2">
        <v>341763</v>
      </c>
      <c r="Q28" s="2">
        <v>208754</v>
      </c>
      <c r="R28" s="2">
        <v>16208</v>
      </c>
      <c r="S28" s="2">
        <v>114636</v>
      </c>
      <c r="T28" s="2">
        <v>2165</v>
      </c>
      <c r="U28" s="2">
        <v>61.08</v>
      </c>
      <c r="V28" s="2">
        <v>4.74</v>
      </c>
      <c r="W28" s="2">
        <v>33.54</v>
      </c>
      <c r="X28" s="2">
        <v>0.63</v>
      </c>
    </row>
    <row r="29" spans="2:24" x14ac:dyDescent="0.3">
      <c r="B29" s="2">
        <v>24</v>
      </c>
      <c r="C29" s="2" t="s">
        <v>11</v>
      </c>
      <c r="D29" s="2">
        <v>412187</v>
      </c>
      <c r="E29" s="2">
        <v>262685</v>
      </c>
      <c r="F29" s="2">
        <v>10028</v>
      </c>
      <c r="G29" s="2">
        <v>128426</v>
      </c>
      <c r="H29" s="2">
        <v>11048</v>
      </c>
      <c r="I29" s="2">
        <v>63.73</v>
      </c>
      <c r="J29" s="2">
        <v>2.4300000000000002</v>
      </c>
      <c r="K29" s="2">
        <v>31.16</v>
      </c>
      <c r="L29" s="2">
        <v>2.68</v>
      </c>
      <c r="N29" s="2">
        <v>24</v>
      </c>
      <c r="O29" s="2" t="s">
        <v>11</v>
      </c>
      <c r="P29" s="2">
        <v>873494</v>
      </c>
      <c r="Q29" s="2">
        <v>525370</v>
      </c>
      <c r="R29" s="2">
        <v>80224</v>
      </c>
      <c r="S29" s="2">
        <v>256852</v>
      </c>
      <c r="T29" s="2">
        <v>11048</v>
      </c>
      <c r="U29" s="2">
        <v>60.15</v>
      </c>
      <c r="V29" s="2">
        <v>9.18</v>
      </c>
      <c r="W29" s="2">
        <v>29.41</v>
      </c>
      <c r="X29" s="2">
        <v>1.26</v>
      </c>
    </row>
    <row r="30" spans="2:24" x14ac:dyDescent="0.3">
      <c r="B30" s="2">
        <v>25</v>
      </c>
      <c r="C30" s="2" t="s">
        <v>11</v>
      </c>
      <c r="D30" s="2">
        <v>281955</v>
      </c>
      <c r="E30" s="2">
        <v>177892</v>
      </c>
      <c r="F30" s="2">
        <v>5472</v>
      </c>
      <c r="G30" s="2">
        <v>94108</v>
      </c>
      <c r="H30" s="2">
        <v>4483</v>
      </c>
      <c r="I30" s="2">
        <v>63.09</v>
      </c>
      <c r="J30" s="2">
        <v>1.94</v>
      </c>
      <c r="K30" s="2">
        <v>33.380000000000003</v>
      </c>
      <c r="L30" s="2">
        <v>1.59</v>
      </c>
      <c r="N30" s="2">
        <v>25</v>
      </c>
      <c r="O30" s="2" t="s">
        <v>11</v>
      </c>
      <c r="P30" s="2">
        <v>592259</v>
      </c>
      <c r="Q30" s="2">
        <v>355784</v>
      </c>
      <c r="R30" s="2">
        <v>43776</v>
      </c>
      <c r="S30" s="2">
        <v>188216</v>
      </c>
      <c r="T30" s="2">
        <v>4483</v>
      </c>
      <c r="U30" s="2">
        <v>60.07</v>
      </c>
      <c r="V30" s="2">
        <v>7.39</v>
      </c>
      <c r="W30" s="2">
        <v>31.78</v>
      </c>
      <c r="X30" s="2">
        <v>0.76</v>
      </c>
    </row>
    <row r="31" spans="2:24" x14ac:dyDescent="0.3">
      <c r="B31" s="2">
        <v>26</v>
      </c>
      <c r="C31" s="2" t="s">
        <v>11</v>
      </c>
      <c r="D31" s="2">
        <v>346008</v>
      </c>
      <c r="E31" s="2">
        <v>224129</v>
      </c>
      <c r="F31" s="2">
        <v>10233</v>
      </c>
      <c r="G31" s="2">
        <v>97853</v>
      </c>
      <c r="H31" s="2">
        <v>13793</v>
      </c>
      <c r="I31" s="2">
        <v>64.78</v>
      </c>
      <c r="J31" s="2">
        <v>2.96</v>
      </c>
      <c r="K31" s="2">
        <v>28.28</v>
      </c>
      <c r="L31" s="2">
        <v>3.99</v>
      </c>
      <c r="N31" s="2">
        <v>26</v>
      </c>
      <c r="O31" s="2" t="s">
        <v>11</v>
      </c>
      <c r="P31" s="2">
        <v>739621</v>
      </c>
      <c r="Q31" s="2">
        <v>448258</v>
      </c>
      <c r="R31" s="2">
        <v>81864</v>
      </c>
      <c r="S31" s="2">
        <v>195706</v>
      </c>
      <c r="T31" s="2">
        <v>13793</v>
      </c>
      <c r="U31" s="2">
        <v>60.61</v>
      </c>
      <c r="V31" s="2">
        <v>11.07</v>
      </c>
      <c r="W31" s="2">
        <v>26.46</v>
      </c>
      <c r="X31" s="2">
        <v>1.86</v>
      </c>
    </row>
    <row r="32" spans="2:24" x14ac:dyDescent="0.3">
      <c r="B32" s="2">
        <v>27</v>
      </c>
      <c r="C32" s="2" t="s">
        <v>11</v>
      </c>
      <c r="D32" s="2">
        <v>301283</v>
      </c>
      <c r="E32" s="2">
        <v>191867</v>
      </c>
      <c r="F32" s="2">
        <v>6334</v>
      </c>
      <c r="G32" s="2">
        <v>98900</v>
      </c>
      <c r="H32" s="2">
        <v>4182</v>
      </c>
      <c r="I32" s="2">
        <v>63.68</v>
      </c>
      <c r="J32" s="2">
        <v>2.1</v>
      </c>
      <c r="K32" s="2">
        <v>32.83</v>
      </c>
      <c r="L32" s="2">
        <v>1.39</v>
      </c>
      <c r="N32" s="2">
        <v>27</v>
      </c>
      <c r="O32" s="2" t="s">
        <v>11</v>
      </c>
      <c r="P32" s="2">
        <v>636388</v>
      </c>
      <c r="Q32" s="2">
        <v>383734</v>
      </c>
      <c r="R32" s="2">
        <v>50672</v>
      </c>
      <c r="S32" s="2">
        <v>197800</v>
      </c>
      <c r="T32" s="2">
        <v>4182</v>
      </c>
      <c r="U32" s="2">
        <v>60.3</v>
      </c>
      <c r="V32" s="2">
        <v>7.96</v>
      </c>
      <c r="W32" s="2">
        <v>31.08</v>
      </c>
      <c r="X32" s="2">
        <v>0.66</v>
      </c>
    </row>
    <row r="33" spans="2:24" x14ac:dyDescent="0.3">
      <c r="B33" s="2">
        <v>28</v>
      </c>
      <c r="C33" s="2" t="s">
        <v>11</v>
      </c>
      <c r="D33" s="2">
        <v>276710</v>
      </c>
      <c r="E33" s="2">
        <v>181789</v>
      </c>
      <c r="F33" s="2">
        <v>5328</v>
      </c>
      <c r="G33" s="2">
        <v>85217</v>
      </c>
      <c r="H33" s="2">
        <v>4376</v>
      </c>
      <c r="I33" s="2">
        <v>65.7</v>
      </c>
      <c r="J33" s="2">
        <v>1.93</v>
      </c>
      <c r="K33" s="2">
        <v>30.8</v>
      </c>
      <c r="L33" s="2">
        <v>1.58</v>
      </c>
      <c r="N33" s="2">
        <v>28</v>
      </c>
      <c r="O33" s="2" t="s">
        <v>11</v>
      </c>
      <c r="P33" s="2">
        <v>581012</v>
      </c>
      <c r="Q33" s="2">
        <v>363578</v>
      </c>
      <c r="R33" s="2">
        <v>42624</v>
      </c>
      <c r="S33" s="2">
        <v>170434</v>
      </c>
      <c r="T33" s="2">
        <v>4376</v>
      </c>
      <c r="U33" s="2">
        <v>62.58</v>
      </c>
      <c r="V33" s="2">
        <v>7.34</v>
      </c>
      <c r="W33" s="2">
        <v>29.33</v>
      </c>
      <c r="X33" s="2">
        <v>0.75</v>
      </c>
    </row>
    <row r="34" spans="2:24" x14ac:dyDescent="0.3">
      <c r="B34" s="2">
        <v>29</v>
      </c>
      <c r="C34" s="2" t="s">
        <v>11</v>
      </c>
      <c r="D34" s="2">
        <v>266079</v>
      </c>
      <c r="E34" s="2">
        <v>156808</v>
      </c>
      <c r="F34" s="2">
        <v>6148</v>
      </c>
      <c r="G34" s="2">
        <v>87809</v>
      </c>
      <c r="H34" s="2">
        <v>15314</v>
      </c>
      <c r="I34" s="2">
        <v>58.93</v>
      </c>
      <c r="J34" s="2">
        <v>2.31</v>
      </c>
      <c r="K34" s="2">
        <v>33</v>
      </c>
      <c r="L34" s="2">
        <v>5.76</v>
      </c>
      <c r="N34" s="2">
        <v>29</v>
      </c>
      <c r="O34" s="2" t="s">
        <v>11</v>
      </c>
      <c r="P34" s="2">
        <v>553732</v>
      </c>
      <c r="Q34" s="2">
        <v>313616</v>
      </c>
      <c r="R34" s="2">
        <v>49184</v>
      </c>
      <c r="S34" s="2">
        <v>175618</v>
      </c>
      <c r="T34" s="2">
        <v>15314</v>
      </c>
      <c r="U34" s="2">
        <v>56.64</v>
      </c>
      <c r="V34" s="2">
        <v>8.8800000000000008</v>
      </c>
      <c r="W34" s="2">
        <v>31.72</v>
      </c>
      <c r="X34" s="2">
        <v>2.77</v>
      </c>
    </row>
    <row r="35" spans="2:24" x14ac:dyDescent="0.3">
      <c r="B35" s="2">
        <v>30</v>
      </c>
      <c r="C35" s="2" t="s">
        <v>11</v>
      </c>
      <c r="D35" s="2">
        <v>410710</v>
      </c>
      <c r="E35" s="2">
        <v>256449</v>
      </c>
      <c r="F35" s="2">
        <v>11635</v>
      </c>
      <c r="G35" s="2">
        <v>132612</v>
      </c>
      <c r="H35" s="2">
        <v>10014</v>
      </c>
      <c r="I35" s="2">
        <v>62.44</v>
      </c>
      <c r="J35" s="2">
        <v>2.83</v>
      </c>
      <c r="K35" s="2">
        <v>32.29</v>
      </c>
      <c r="L35" s="2">
        <v>2.44</v>
      </c>
      <c r="N35" s="2">
        <v>30</v>
      </c>
      <c r="O35" s="2" t="s">
        <v>11</v>
      </c>
      <c r="P35" s="2">
        <v>881216</v>
      </c>
      <c r="Q35" s="2">
        <v>512898</v>
      </c>
      <c r="R35" s="2">
        <v>93080</v>
      </c>
      <c r="S35" s="2">
        <v>265224</v>
      </c>
      <c r="T35" s="2">
        <v>10014</v>
      </c>
      <c r="U35" s="2">
        <v>58.2</v>
      </c>
      <c r="V35" s="2">
        <v>10.56</v>
      </c>
      <c r="W35" s="2">
        <v>30.1</v>
      </c>
      <c r="X35" s="2">
        <v>1.1399999999999999</v>
      </c>
    </row>
    <row r="36" spans="2:24" x14ac:dyDescent="0.3">
      <c r="B36" s="2">
        <v>31</v>
      </c>
      <c r="C36" s="2" t="s">
        <v>11</v>
      </c>
      <c r="D36" s="2">
        <v>405350</v>
      </c>
      <c r="E36" s="2">
        <v>260809</v>
      </c>
      <c r="F36" s="2">
        <v>7548</v>
      </c>
      <c r="G36" s="2">
        <v>132652</v>
      </c>
      <c r="H36" s="2">
        <v>4341</v>
      </c>
      <c r="I36" s="2">
        <v>64.34</v>
      </c>
      <c r="J36" s="2">
        <v>1.86</v>
      </c>
      <c r="K36" s="2">
        <v>32.729999999999997</v>
      </c>
      <c r="L36" s="2">
        <v>1.07</v>
      </c>
      <c r="N36" s="2">
        <v>31</v>
      </c>
      <c r="O36" s="2" t="s">
        <v>11</v>
      </c>
      <c r="P36" s="2">
        <v>851647</v>
      </c>
      <c r="Q36" s="2">
        <v>521618</v>
      </c>
      <c r="R36" s="2">
        <v>60384</v>
      </c>
      <c r="S36" s="2">
        <v>265304</v>
      </c>
      <c r="T36" s="2">
        <v>4341</v>
      </c>
      <c r="U36" s="2">
        <v>61.25</v>
      </c>
      <c r="V36" s="2">
        <v>7.09</v>
      </c>
      <c r="W36" s="2">
        <v>31.15</v>
      </c>
      <c r="X36" s="2">
        <v>0.51</v>
      </c>
    </row>
    <row r="37" spans="2:24" x14ac:dyDescent="0.3">
      <c r="B37" s="2">
        <v>32</v>
      </c>
      <c r="C37" s="2" t="s">
        <v>11</v>
      </c>
      <c r="D37" s="2">
        <v>235721</v>
      </c>
      <c r="E37" s="2">
        <v>147613</v>
      </c>
      <c r="F37" s="2">
        <v>3031</v>
      </c>
      <c r="G37" s="2">
        <v>76935</v>
      </c>
      <c r="H37" s="2">
        <v>8142</v>
      </c>
      <c r="I37" s="2">
        <v>62.62</v>
      </c>
      <c r="J37" s="2">
        <v>1.29</v>
      </c>
      <c r="K37" s="2">
        <v>32.64</v>
      </c>
      <c r="L37" s="2">
        <v>3.45</v>
      </c>
      <c r="N37" s="2">
        <v>32</v>
      </c>
      <c r="O37" s="2" t="s">
        <v>11</v>
      </c>
      <c r="P37" s="2">
        <v>481486</v>
      </c>
      <c r="Q37" s="2">
        <v>295226</v>
      </c>
      <c r="R37" s="2">
        <v>24248</v>
      </c>
      <c r="S37" s="2">
        <v>153870</v>
      </c>
      <c r="T37" s="2">
        <v>8142</v>
      </c>
      <c r="U37" s="2">
        <v>61.32</v>
      </c>
      <c r="V37" s="2">
        <v>5.04</v>
      </c>
      <c r="W37" s="2">
        <v>31.96</v>
      </c>
      <c r="X37" s="2">
        <v>1.69</v>
      </c>
    </row>
    <row r="38" spans="2:24" x14ac:dyDescent="0.3">
      <c r="B38" s="2">
        <v>33</v>
      </c>
      <c r="C38" s="2" t="s">
        <v>12</v>
      </c>
      <c r="D38" s="2">
        <v>369020</v>
      </c>
      <c r="E38" s="2">
        <v>224551</v>
      </c>
      <c r="F38" s="2">
        <v>11259</v>
      </c>
      <c r="G38" s="2">
        <v>130660</v>
      </c>
      <c r="H38" s="2">
        <v>2550</v>
      </c>
      <c r="I38" s="2">
        <v>60.85</v>
      </c>
      <c r="J38" s="2">
        <v>3.05</v>
      </c>
      <c r="K38" s="2">
        <v>35.409999999999997</v>
      </c>
      <c r="L38" s="2">
        <v>0.69</v>
      </c>
      <c r="N38" s="2">
        <v>33</v>
      </c>
      <c r="O38" s="2" t="s">
        <v>12</v>
      </c>
      <c r="P38" s="2">
        <v>803044</v>
      </c>
      <c r="Q38" s="2">
        <v>449102</v>
      </c>
      <c r="R38" s="2">
        <v>90072</v>
      </c>
      <c r="S38" s="2">
        <v>261320</v>
      </c>
      <c r="T38" s="2">
        <v>2550</v>
      </c>
      <c r="U38" s="2">
        <v>55.92</v>
      </c>
      <c r="V38" s="2">
        <v>11.22</v>
      </c>
      <c r="W38" s="2">
        <v>32.54</v>
      </c>
      <c r="X38" s="2">
        <v>0.32</v>
      </c>
    </row>
    <row r="39" spans="2:24" x14ac:dyDescent="0.3">
      <c r="B39" s="2">
        <v>34</v>
      </c>
      <c r="C39" s="2" t="s">
        <v>12</v>
      </c>
      <c r="D39" s="2">
        <v>455525</v>
      </c>
      <c r="E39" s="2">
        <v>275281</v>
      </c>
      <c r="F39" s="2">
        <v>14927</v>
      </c>
      <c r="G39" s="2">
        <v>157144</v>
      </c>
      <c r="H39" s="2">
        <v>8173</v>
      </c>
      <c r="I39" s="2">
        <v>60.43</v>
      </c>
      <c r="J39" s="2">
        <v>3.28</v>
      </c>
      <c r="K39" s="2">
        <v>34.5</v>
      </c>
      <c r="L39" s="2">
        <v>1.79</v>
      </c>
      <c r="N39" s="2">
        <v>34</v>
      </c>
      <c r="O39" s="2" t="s">
        <v>12</v>
      </c>
      <c r="P39" s="2">
        <v>992439</v>
      </c>
      <c r="Q39" s="2">
        <v>550562</v>
      </c>
      <c r="R39" s="2">
        <v>119416</v>
      </c>
      <c r="S39" s="2">
        <v>314288</v>
      </c>
      <c r="T39" s="2">
        <v>8173</v>
      </c>
      <c r="U39" s="2">
        <v>55.48</v>
      </c>
      <c r="V39" s="2">
        <v>12.03</v>
      </c>
      <c r="W39" s="2">
        <v>31.67</v>
      </c>
      <c r="X39" s="2">
        <v>0.82</v>
      </c>
    </row>
    <row r="40" spans="2:24" x14ac:dyDescent="0.3">
      <c r="B40" s="2">
        <v>35</v>
      </c>
      <c r="C40" s="2" t="s">
        <v>12</v>
      </c>
      <c r="D40" s="2">
        <v>215991</v>
      </c>
      <c r="E40" s="2">
        <v>130609</v>
      </c>
      <c r="F40" s="2">
        <v>3988</v>
      </c>
      <c r="G40" s="2">
        <v>75963</v>
      </c>
      <c r="H40" s="2">
        <v>5431</v>
      </c>
      <c r="I40" s="2">
        <v>60.47</v>
      </c>
      <c r="J40" s="2">
        <v>1.85</v>
      </c>
      <c r="K40" s="2">
        <v>35.17</v>
      </c>
      <c r="L40" s="2">
        <v>2.5099999999999998</v>
      </c>
      <c r="N40" s="2">
        <v>35</v>
      </c>
      <c r="O40" s="2" t="s">
        <v>12</v>
      </c>
      <c r="P40" s="2">
        <v>450479</v>
      </c>
      <c r="Q40" s="2">
        <v>261218</v>
      </c>
      <c r="R40" s="2">
        <v>31904</v>
      </c>
      <c r="S40" s="2">
        <v>151926</v>
      </c>
      <c r="T40" s="2">
        <v>5431</v>
      </c>
      <c r="U40" s="2">
        <v>57.99</v>
      </c>
      <c r="V40" s="2">
        <v>7.08</v>
      </c>
      <c r="W40" s="2">
        <v>33.729999999999997</v>
      </c>
      <c r="X40" s="2">
        <v>1.21</v>
      </c>
    </row>
    <row r="41" spans="2:24" x14ac:dyDescent="0.3">
      <c r="B41" s="2">
        <v>36</v>
      </c>
      <c r="C41" s="2" t="s">
        <v>12</v>
      </c>
      <c r="D41" s="2">
        <v>312340</v>
      </c>
      <c r="E41" s="2">
        <v>200098</v>
      </c>
      <c r="F41" s="2">
        <v>6356</v>
      </c>
      <c r="G41" s="2">
        <v>103891</v>
      </c>
      <c r="H41" s="2">
        <v>1995</v>
      </c>
      <c r="I41" s="2">
        <v>64.06</v>
      </c>
      <c r="J41" s="2">
        <v>2.0299999999999998</v>
      </c>
      <c r="K41" s="2">
        <v>33.26</v>
      </c>
      <c r="L41" s="2">
        <v>0.64</v>
      </c>
      <c r="N41" s="2">
        <v>36</v>
      </c>
      <c r="O41" s="2" t="s">
        <v>12</v>
      </c>
      <c r="P41" s="2">
        <v>660821</v>
      </c>
      <c r="Q41" s="2">
        <v>400196</v>
      </c>
      <c r="R41" s="2">
        <v>50848</v>
      </c>
      <c r="S41" s="2">
        <v>207782</v>
      </c>
      <c r="T41" s="2">
        <v>1995</v>
      </c>
      <c r="U41" s="2">
        <v>60.56</v>
      </c>
      <c r="V41" s="2">
        <v>7.69</v>
      </c>
      <c r="W41" s="2">
        <v>31.44</v>
      </c>
      <c r="X41" s="2">
        <v>0.3</v>
      </c>
    </row>
    <row r="42" spans="2:24" x14ac:dyDescent="0.3">
      <c r="B42" s="2">
        <v>37</v>
      </c>
      <c r="C42" s="2" t="s">
        <v>13</v>
      </c>
      <c r="D42" s="2">
        <v>294411</v>
      </c>
      <c r="E42" s="2">
        <v>186448</v>
      </c>
      <c r="F42" s="2">
        <v>4923</v>
      </c>
      <c r="G42" s="2">
        <v>100385</v>
      </c>
      <c r="H42" s="2">
        <v>2655</v>
      </c>
      <c r="I42" s="2">
        <v>63.33</v>
      </c>
      <c r="J42" s="2">
        <v>1.67</v>
      </c>
      <c r="K42" s="2">
        <v>34.1</v>
      </c>
      <c r="L42" s="2">
        <v>0.9</v>
      </c>
      <c r="N42" s="2">
        <v>37</v>
      </c>
      <c r="O42" s="2" t="s">
        <v>13</v>
      </c>
      <c r="P42" s="2">
        <v>615705</v>
      </c>
      <c r="Q42" s="2">
        <v>372896</v>
      </c>
      <c r="R42" s="2">
        <v>39384</v>
      </c>
      <c r="S42" s="2">
        <v>200770</v>
      </c>
      <c r="T42" s="2">
        <v>2655</v>
      </c>
      <c r="U42" s="2">
        <v>60.56</v>
      </c>
      <c r="V42" s="2">
        <v>6.4</v>
      </c>
      <c r="W42" s="2">
        <v>32.61</v>
      </c>
      <c r="X42" s="2">
        <v>0.43</v>
      </c>
    </row>
    <row r="43" spans="2:24" x14ac:dyDescent="0.3">
      <c r="B43" s="2">
        <v>38</v>
      </c>
      <c r="C43" s="2" t="s">
        <v>13</v>
      </c>
      <c r="D43" s="2">
        <v>240582</v>
      </c>
      <c r="E43" s="2">
        <v>146695</v>
      </c>
      <c r="F43" s="2">
        <v>3833</v>
      </c>
      <c r="G43" s="2">
        <v>83856</v>
      </c>
      <c r="H43" s="2">
        <v>6198</v>
      </c>
      <c r="I43" s="2">
        <v>60.98</v>
      </c>
      <c r="J43" s="2">
        <v>1.59</v>
      </c>
      <c r="K43" s="2">
        <v>34.86</v>
      </c>
      <c r="L43" s="2">
        <v>2.58</v>
      </c>
      <c r="N43" s="2">
        <v>38</v>
      </c>
      <c r="O43" s="2" t="s">
        <v>13</v>
      </c>
      <c r="P43" s="2">
        <v>497964</v>
      </c>
      <c r="Q43" s="2">
        <v>293390</v>
      </c>
      <c r="R43" s="2">
        <v>30664</v>
      </c>
      <c r="S43" s="2">
        <v>167712</v>
      </c>
      <c r="T43" s="2">
        <v>6198</v>
      </c>
      <c r="U43" s="2">
        <v>58.92</v>
      </c>
      <c r="V43" s="2">
        <v>6.16</v>
      </c>
      <c r="W43" s="2">
        <v>33.68</v>
      </c>
      <c r="X43" s="2">
        <v>1.24</v>
      </c>
    </row>
    <row r="44" spans="2:24" x14ac:dyDescent="0.3">
      <c r="B44" s="2">
        <v>39</v>
      </c>
      <c r="C44" s="2" t="s">
        <v>13</v>
      </c>
      <c r="D44" s="2">
        <v>315197</v>
      </c>
      <c r="E44" s="2">
        <v>203516</v>
      </c>
      <c r="F44" s="2">
        <v>5176</v>
      </c>
      <c r="G44" s="2">
        <v>105255</v>
      </c>
      <c r="H44" s="2">
        <v>1250</v>
      </c>
      <c r="I44" s="2">
        <v>64.569999999999993</v>
      </c>
      <c r="J44" s="2">
        <v>1.64</v>
      </c>
      <c r="K44" s="2">
        <v>33.39</v>
      </c>
      <c r="L44" s="2">
        <v>0.4</v>
      </c>
      <c r="N44" s="2">
        <v>39</v>
      </c>
      <c r="O44" s="2" t="s">
        <v>13</v>
      </c>
      <c r="P44" s="2">
        <v>660200</v>
      </c>
      <c r="Q44" s="2">
        <v>407032</v>
      </c>
      <c r="R44" s="2">
        <v>41408</v>
      </c>
      <c r="S44" s="2">
        <v>210510</v>
      </c>
      <c r="T44" s="2">
        <v>1250</v>
      </c>
      <c r="U44" s="2">
        <v>61.65</v>
      </c>
      <c r="V44" s="2">
        <v>6.27</v>
      </c>
      <c r="W44" s="2">
        <v>31.89</v>
      </c>
      <c r="X44" s="2">
        <v>0.19</v>
      </c>
    </row>
    <row r="45" spans="2:24" x14ac:dyDescent="0.3">
      <c r="B45" s="2">
        <v>40</v>
      </c>
      <c r="C45" s="2" t="s">
        <v>13</v>
      </c>
      <c r="D45" s="2">
        <v>221183</v>
      </c>
      <c r="E45" s="2">
        <v>130638</v>
      </c>
      <c r="F45" s="2">
        <v>1935</v>
      </c>
      <c r="G45" s="2">
        <v>84101</v>
      </c>
      <c r="H45" s="2">
        <v>4509</v>
      </c>
      <c r="I45" s="2">
        <v>59.06</v>
      </c>
      <c r="J45" s="2">
        <v>0.87</v>
      </c>
      <c r="K45" s="2">
        <v>38.020000000000003</v>
      </c>
      <c r="L45" s="2">
        <v>2.04</v>
      </c>
      <c r="N45" s="2">
        <v>40</v>
      </c>
      <c r="O45" s="2" t="s">
        <v>13</v>
      </c>
      <c r="P45" s="2">
        <v>449467</v>
      </c>
      <c r="Q45" s="2">
        <v>261276</v>
      </c>
      <c r="R45" s="2">
        <v>15480</v>
      </c>
      <c r="S45" s="2">
        <v>168202</v>
      </c>
      <c r="T45" s="2">
        <v>4509</v>
      </c>
      <c r="U45" s="2">
        <v>58.13</v>
      </c>
      <c r="V45" s="2">
        <v>3.44</v>
      </c>
      <c r="W45" s="2">
        <v>37.42</v>
      </c>
      <c r="X45" s="2">
        <v>1</v>
      </c>
    </row>
    <row r="46" spans="2:24" x14ac:dyDescent="0.3">
      <c r="B46" s="2">
        <v>41</v>
      </c>
      <c r="C46" s="2" t="s">
        <v>13</v>
      </c>
      <c r="D46" s="2">
        <v>280351</v>
      </c>
      <c r="E46" s="2">
        <v>175571</v>
      </c>
      <c r="F46" s="2">
        <v>8151</v>
      </c>
      <c r="G46" s="2">
        <v>90846</v>
      </c>
      <c r="H46" s="2">
        <v>5783</v>
      </c>
      <c r="I46" s="2">
        <v>62.63</v>
      </c>
      <c r="J46" s="2">
        <v>2.91</v>
      </c>
      <c r="K46" s="2">
        <v>32.4</v>
      </c>
      <c r="L46" s="2">
        <v>2.06</v>
      </c>
      <c r="N46" s="2">
        <v>41</v>
      </c>
      <c r="O46" s="2" t="s">
        <v>13</v>
      </c>
      <c r="P46" s="2">
        <v>603825</v>
      </c>
      <c r="Q46" s="2">
        <v>351142</v>
      </c>
      <c r="R46" s="2">
        <v>65208</v>
      </c>
      <c r="S46" s="2">
        <v>181692</v>
      </c>
      <c r="T46" s="2">
        <v>5783</v>
      </c>
      <c r="U46" s="2">
        <v>58.15</v>
      </c>
      <c r="V46" s="2">
        <v>10.8</v>
      </c>
      <c r="W46" s="2">
        <v>30.09</v>
      </c>
      <c r="X46" s="2">
        <v>0.96</v>
      </c>
    </row>
    <row r="47" spans="2:24" x14ac:dyDescent="0.3">
      <c r="B47" s="2">
        <v>42</v>
      </c>
      <c r="C47" s="2" t="s">
        <v>13</v>
      </c>
      <c r="D47" s="2">
        <v>235239</v>
      </c>
      <c r="E47" s="2">
        <v>138815</v>
      </c>
      <c r="F47" s="2">
        <v>4111</v>
      </c>
      <c r="G47" s="2">
        <v>80869</v>
      </c>
      <c r="H47" s="2">
        <v>11444</v>
      </c>
      <c r="I47" s="2">
        <v>59.01</v>
      </c>
      <c r="J47" s="2">
        <v>1.75</v>
      </c>
      <c r="K47" s="2">
        <v>34.380000000000003</v>
      </c>
      <c r="L47" s="2">
        <v>4.8600000000000003</v>
      </c>
      <c r="N47" s="2">
        <v>42</v>
      </c>
      <c r="O47" s="2" t="s">
        <v>13</v>
      </c>
      <c r="P47" s="2">
        <v>483700</v>
      </c>
      <c r="Q47" s="2">
        <v>277630</v>
      </c>
      <c r="R47" s="2">
        <v>32888</v>
      </c>
      <c r="S47" s="2">
        <v>161738</v>
      </c>
      <c r="T47" s="2">
        <v>11444</v>
      </c>
      <c r="U47" s="2">
        <v>57.4</v>
      </c>
      <c r="V47" s="2">
        <v>6.8</v>
      </c>
      <c r="W47" s="2">
        <v>33.44</v>
      </c>
      <c r="X47" s="2">
        <v>2.37</v>
      </c>
    </row>
    <row r="48" spans="2:24" x14ac:dyDescent="0.3">
      <c r="B48" s="2">
        <v>43</v>
      </c>
      <c r="C48" s="2" t="s">
        <v>13</v>
      </c>
      <c r="D48" s="2">
        <v>334364</v>
      </c>
      <c r="E48" s="2">
        <v>212694</v>
      </c>
      <c r="F48" s="2">
        <v>7558</v>
      </c>
      <c r="G48" s="2">
        <v>108615</v>
      </c>
      <c r="H48" s="2">
        <v>5497</v>
      </c>
      <c r="I48" s="2">
        <v>63.61</v>
      </c>
      <c r="J48" s="2">
        <v>2.2599999999999998</v>
      </c>
      <c r="K48" s="2">
        <v>32.479999999999997</v>
      </c>
      <c r="L48" s="2">
        <v>1.64</v>
      </c>
      <c r="N48" s="2">
        <v>43</v>
      </c>
      <c r="O48" s="2" t="s">
        <v>13</v>
      </c>
      <c r="P48" s="2">
        <v>708579</v>
      </c>
      <c r="Q48" s="2">
        <v>425388</v>
      </c>
      <c r="R48" s="2">
        <v>60464</v>
      </c>
      <c r="S48" s="2">
        <v>217230</v>
      </c>
      <c r="T48" s="2">
        <v>5497</v>
      </c>
      <c r="U48" s="2">
        <v>60.03</v>
      </c>
      <c r="V48" s="2">
        <v>8.5299999999999994</v>
      </c>
      <c r="W48" s="2">
        <v>30.66</v>
      </c>
      <c r="X48" s="2">
        <v>0.78</v>
      </c>
    </row>
    <row r="49" spans="2:24" x14ac:dyDescent="0.3">
      <c r="B49" s="2">
        <v>44</v>
      </c>
      <c r="C49" s="2" t="s">
        <v>13</v>
      </c>
      <c r="D49" s="2">
        <v>304300</v>
      </c>
      <c r="E49" s="2">
        <v>202742</v>
      </c>
      <c r="F49" s="2">
        <v>4278</v>
      </c>
      <c r="G49" s="2">
        <v>95171</v>
      </c>
      <c r="H49" s="2">
        <v>2109</v>
      </c>
      <c r="I49" s="2">
        <v>66.63</v>
      </c>
      <c r="J49" s="2">
        <v>1.41</v>
      </c>
      <c r="K49" s="2">
        <v>31.28</v>
      </c>
      <c r="L49" s="2">
        <v>0.69</v>
      </c>
      <c r="N49" s="2">
        <v>44</v>
      </c>
      <c r="O49" s="2" t="s">
        <v>13</v>
      </c>
      <c r="P49" s="2">
        <v>632159</v>
      </c>
      <c r="Q49" s="2">
        <v>405484</v>
      </c>
      <c r="R49" s="2">
        <v>34224</v>
      </c>
      <c r="S49" s="2">
        <v>190342</v>
      </c>
      <c r="T49" s="2">
        <v>2109</v>
      </c>
      <c r="U49" s="2">
        <v>64.14</v>
      </c>
      <c r="V49" s="2">
        <v>5.41</v>
      </c>
      <c r="W49" s="2">
        <v>30.11</v>
      </c>
      <c r="X49" s="2">
        <v>0.33</v>
      </c>
    </row>
    <row r="50" spans="2:24" x14ac:dyDescent="0.3">
      <c r="B50" s="2">
        <v>45</v>
      </c>
      <c r="C50" s="2" t="s">
        <v>13</v>
      </c>
      <c r="D50" s="2">
        <v>298940</v>
      </c>
      <c r="E50" s="2">
        <v>183296</v>
      </c>
      <c r="F50" s="2">
        <v>5782</v>
      </c>
      <c r="G50" s="2">
        <v>103844</v>
      </c>
      <c r="H50" s="2">
        <v>6018</v>
      </c>
      <c r="I50" s="2">
        <v>61.32</v>
      </c>
      <c r="J50" s="2">
        <v>1.93</v>
      </c>
      <c r="K50" s="2">
        <v>34.74</v>
      </c>
      <c r="L50" s="2">
        <v>2.0099999999999998</v>
      </c>
      <c r="N50" s="2">
        <v>45</v>
      </c>
      <c r="O50" s="2" t="s">
        <v>13</v>
      </c>
      <c r="P50" s="2">
        <v>626554</v>
      </c>
      <c r="Q50" s="2">
        <v>366592</v>
      </c>
      <c r="R50" s="2">
        <v>46256</v>
      </c>
      <c r="S50" s="2">
        <v>207688</v>
      </c>
      <c r="T50" s="2">
        <v>6018</v>
      </c>
      <c r="U50" s="2">
        <v>58.51</v>
      </c>
      <c r="V50" s="2">
        <v>7.38</v>
      </c>
      <c r="W50" s="2">
        <v>33.15</v>
      </c>
      <c r="X50" s="2">
        <v>0.96</v>
      </c>
    </row>
    <row r="51" spans="2:24" x14ac:dyDescent="0.3">
      <c r="B51" s="2">
        <v>46</v>
      </c>
      <c r="C51" s="2" t="s">
        <v>13</v>
      </c>
      <c r="D51" s="2">
        <v>339233</v>
      </c>
      <c r="E51" s="2">
        <v>218030</v>
      </c>
      <c r="F51" s="2">
        <v>4602</v>
      </c>
      <c r="G51" s="2">
        <v>110027</v>
      </c>
      <c r="H51" s="2">
        <v>6574</v>
      </c>
      <c r="I51" s="2">
        <v>64.27</v>
      </c>
      <c r="J51" s="2">
        <v>1.36</v>
      </c>
      <c r="K51" s="2">
        <v>32.43</v>
      </c>
      <c r="L51" s="2">
        <v>1.94</v>
      </c>
      <c r="N51" s="2">
        <v>46</v>
      </c>
      <c r="O51" s="2" t="s">
        <v>13</v>
      </c>
      <c r="P51" s="2">
        <v>699504</v>
      </c>
      <c r="Q51" s="2">
        <v>436060</v>
      </c>
      <c r="R51" s="2">
        <v>36816</v>
      </c>
      <c r="S51" s="2">
        <v>220054</v>
      </c>
      <c r="T51" s="2">
        <v>6574</v>
      </c>
      <c r="U51" s="2">
        <v>62.34</v>
      </c>
      <c r="V51" s="2">
        <v>5.26</v>
      </c>
      <c r="W51" s="2">
        <v>31.46</v>
      </c>
      <c r="X51" s="2">
        <v>0.94</v>
      </c>
    </row>
    <row r="52" spans="2:24" x14ac:dyDescent="0.3">
      <c r="B52" s="2">
        <v>47</v>
      </c>
      <c r="C52" s="2" t="s">
        <v>13</v>
      </c>
      <c r="D52" s="2">
        <v>295811</v>
      </c>
      <c r="E52" s="2">
        <v>184667</v>
      </c>
      <c r="F52" s="2">
        <v>4894</v>
      </c>
      <c r="G52" s="2">
        <v>102787</v>
      </c>
      <c r="H52" s="2">
        <v>3463</v>
      </c>
      <c r="I52" s="2">
        <v>62.43</v>
      </c>
      <c r="J52" s="2">
        <v>1.65</v>
      </c>
      <c r="K52" s="2">
        <v>34.75</v>
      </c>
      <c r="L52" s="2">
        <v>1.17</v>
      </c>
      <c r="N52" s="2">
        <v>47</v>
      </c>
      <c r="O52" s="2" t="s">
        <v>13</v>
      </c>
      <c r="P52" s="2">
        <v>617523</v>
      </c>
      <c r="Q52" s="2">
        <v>369334</v>
      </c>
      <c r="R52" s="2">
        <v>39152</v>
      </c>
      <c r="S52" s="2">
        <v>205574</v>
      </c>
      <c r="T52" s="2">
        <v>3463</v>
      </c>
      <c r="U52" s="2">
        <v>59.81</v>
      </c>
      <c r="V52" s="2">
        <v>6.34</v>
      </c>
      <c r="W52" s="2">
        <v>33.29</v>
      </c>
      <c r="X52" s="2">
        <v>0.56000000000000005</v>
      </c>
    </row>
    <row r="53" spans="2:24" x14ac:dyDescent="0.3">
      <c r="B53" s="2">
        <v>48</v>
      </c>
      <c r="C53" s="2" t="s">
        <v>13</v>
      </c>
      <c r="D53" s="2">
        <v>327721</v>
      </c>
      <c r="E53" s="2">
        <v>207641</v>
      </c>
      <c r="F53" s="2">
        <v>5309</v>
      </c>
      <c r="G53" s="2">
        <v>105762</v>
      </c>
      <c r="H53" s="2">
        <v>9009</v>
      </c>
      <c r="I53" s="2">
        <v>63.36</v>
      </c>
      <c r="J53" s="2">
        <v>1.62</v>
      </c>
      <c r="K53" s="2">
        <v>32.270000000000003</v>
      </c>
      <c r="L53" s="2">
        <v>2.75</v>
      </c>
      <c r="N53" s="2">
        <v>48</v>
      </c>
      <c r="O53" s="2" t="s">
        <v>13</v>
      </c>
      <c r="P53" s="2">
        <v>678287</v>
      </c>
      <c r="Q53" s="2">
        <v>415282</v>
      </c>
      <c r="R53" s="2">
        <v>42472</v>
      </c>
      <c r="S53" s="2">
        <v>211524</v>
      </c>
      <c r="T53" s="2">
        <v>9009</v>
      </c>
      <c r="U53" s="2">
        <v>61.23</v>
      </c>
      <c r="V53" s="2">
        <v>6.26</v>
      </c>
      <c r="W53" s="2">
        <v>31.19</v>
      </c>
      <c r="X53" s="2">
        <v>1.33</v>
      </c>
    </row>
    <row r="54" spans="2:24" x14ac:dyDescent="0.3">
      <c r="B54" s="2" t="s">
        <v>0</v>
      </c>
      <c r="C54" s="2" t="s">
        <v>2</v>
      </c>
      <c r="D54" s="2">
        <f>SUM(D6:D53)</f>
        <v>14240329</v>
      </c>
      <c r="E54" s="2">
        <f>SUM(E6:E53)</f>
        <v>8962883</v>
      </c>
      <c r="F54" s="2">
        <f>SUM(F6:F53)</f>
        <v>286581</v>
      </c>
      <c r="G54" s="2">
        <f>SUM(G6:G53)</f>
        <v>4686855</v>
      </c>
      <c r="H54" s="2">
        <f>SUM(H6:H53)</f>
        <v>304010</v>
      </c>
      <c r="I54" s="2">
        <f>E54/D54*100</f>
        <v>62.940139936373662</v>
      </c>
      <c r="J54" s="2">
        <f t="shared" ref="J54:L54" si="0">F54/E54*100</f>
        <v>3.1974198480555867</v>
      </c>
      <c r="K54" s="2">
        <f t="shared" si="0"/>
        <v>1635.4381483768987</v>
      </c>
      <c r="L54" s="2">
        <f t="shared" si="0"/>
        <v>6.4864392007006835</v>
      </c>
      <c r="N54" s="2" t="s">
        <v>0</v>
      </c>
      <c r="O54" s="2" t="s">
        <v>2</v>
      </c>
      <c r="P54" s="2">
        <f>SUM(P6:P53)</f>
        <v>29896134</v>
      </c>
      <c r="Q54" s="2">
        <f>SUM(Q6:Q53)</f>
        <v>17925766</v>
      </c>
      <c r="R54" s="2">
        <f>SUM(R6:R53)</f>
        <v>2292648</v>
      </c>
      <c r="S54" s="2">
        <f>SUM(S6:S53)</f>
        <v>9373710</v>
      </c>
      <c r="T54" s="2">
        <f>SUM(T6:T53)</f>
        <v>304010</v>
      </c>
      <c r="U54" s="2">
        <f>Q54/P54*100</f>
        <v>59.960147355507573</v>
      </c>
      <c r="V54" s="2">
        <f t="shared" ref="V54:X54" si="1">R54/Q54*100</f>
        <v>12.789679392222347</v>
      </c>
      <c r="W54" s="2">
        <f t="shared" si="1"/>
        <v>408.85953709422466</v>
      </c>
      <c r="X54" s="2">
        <f t="shared" si="1"/>
        <v>3.2432196003503417</v>
      </c>
    </row>
    <row r="58" spans="2:24" x14ac:dyDescent="0.3">
      <c r="B58" s="8" t="s">
        <v>16</v>
      </c>
      <c r="C58" s="8"/>
      <c r="D58" s="8"/>
      <c r="E58" s="8"/>
      <c r="F58" s="8"/>
      <c r="G58" s="8"/>
      <c r="H58" s="8"/>
      <c r="I58" s="8"/>
      <c r="J58" s="8"/>
      <c r="K58" s="8"/>
      <c r="L58" s="8"/>
      <c r="N58" s="8" t="s">
        <v>18</v>
      </c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2:24" x14ac:dyDescent="0.3">
      <c r="B59" s="8" t="s">
        <v>17</v>
      </c>
      <c r="C59" s="8"/>
      <c r="D59" s="8"/>
      <c r="E59" s="8"/>
      <c r="F59" s="8"/>
      <c r="G59" s="8"/>
      <c r="H59" s="8"/>
      <c r="I59" s="8"/>
      <c r="J59" s="8"/>
      <c r="K59" s="8"/>
      <c r="L59" s="8"/>
      <c r="N59" s="8" t="s">
        <v>19</v>
      </c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2:24" x14ac:dyDescent="0.3">
      <c r="B60" s="8" t="s">
        <v>26</v>
      </c>
      <c r="C60" s="8"/>
      <c r="D60" s="8"/>
      <c r="E60" s="8"/>
      <c r="F60" s="8"/>
      <c r="G60" s="8"/>
      <c r="H60" s="8"/>
      <c r="I60" s="8"/>
      <c r="J60" s="8"/>
      <c r="K60" s="8"/>
      <c r="L60" s="8"/>
      <c r="N60" s="8" t="s">
        <v>20</v>
      </c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2:24" x14ac:dyDescent="0.3">
      <c r="B61" s="8" t="s">
        <v>14</v>
      </c>
      <c r="C61" s="8"/>
      <c r="D61" s="8"/>
      <c r="E61" s="8"/>
      <c r="F61" s="8"/>
      <c r="G61" s="8"/>
      <c r="H61" s="8"/>
      <c r="I61" s="8"/>
      <c r="J61" s="8"/>
      <c r="K61" s="8"/>
      <c r="L61" s="8"/>
      <c r="N61" s="8" t="s">
        <v>21</v>
      </c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2:24" x14ac:dyDescent="0.3"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</sheetData>
  <mergeCells count="21">
    <mergeCell ref="B2:L2"/>
    <mergeCell ref="N2:X2"/>
    <mergeCell ref="B4:B5"/>
    <mergeCell ref="C4:C5"/>
    <mergeCell ref="D4:D5"/>
    <mergeCell ref="E4:H4"/>
    <mergeCell ref="I4:L4"/>
    <mergeCell ref="N4:N5"/>
    <mergeCell ref="O4:O5"/>
    <mergeCell ref="P4:P5"/>
    <mergeCell ref="Q4:T4"/>
    <mergeCell ref="U4:X4"/>
    <mergeCell ref="B58:L58"/>
    <mergeCell ref="N58:X58"/>
    <mergeCell ref="B59:L59"/>
    <mergeCell ref="N59:X59"/>
    <mergeCell ref="B60:L60"/>
    <mergeCell ref="N60:X60"/>
    <mergeCell ref="B61:L61"/>
    <mergeCell ref="N61:X61"/>
    <mergeCell ref="N62:X6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3ADE-6A82-465A-BAAF-FD5B53E910B1}">
  <dimension ref="B2:BD51"/>
  <sheetViews>
    <sheetView zoomScale="55" zoomScaleNormal="55" workbookViewId="0">
      <selection activeCell="N53" sqref="A1:XFD1048576"/>
    </sheetView>
  </sheetViews>
  <sheetFormatPr defaultRowHeight="16.5" x14ac:dyDescent="0.3"/>
  <sheetData>
    <row r="2" spans="2:56" x14ac:dyDescent="0.3">
      <c r="B2" s="7" t="s">
        <v>55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D2" s="7" t="s">
        <v>56</v>
      </c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 spans="2:56" s="6" customFormat="1" x14ac:dyDescent="0.3">
      <c r="B3" s="5" t="s">
        <v>3</v>
      </c>
      <c r="C3" s="5" t="s">
        <v>10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  <c r="I3" s="5" t="s">
        <v>49</v>
      </c>
      <c r="J3" s="5" t="s">
        <v>50</v>
      </c>
      <c r="K3" s="5" t="s">
        <v>51</v>
      </c>
      <c r="L3" s="5" t="s">
        <v>52</v>
      </c>
      <c r="M3" s="5" t="s">
        <v>53</v>
      </c>
      <c r="N3" s="5" t="s">
        <v>54</v>
      </c>
      <c r="O3" s="5" t="s">
        <v>30</v>
      </c>
      <c r="P3" s="5" t="s">
        <v>31</v>
      </c>
      <c r="Q3" s="5" t="s">
        <v>32</v>
      </c>
      <c r="R3" s="5" t="s">
        <v>33</v>
      </c>
      <c r="S3" s="5" t="s">
        <v>34</v>
      </c>
      <c r="T3" s="5" t="s">
        <v>35</v>
      </c>
      <c r="U3" s="5" t="s">
        <v>36</v>
      </c>
      <c r="V3" s="5" t="s">
        <v>37</v>
      </c>
      <c r="W3" s="5" t="s">
        <v>38</v>
      </c>
      <c r="X3" s="5" t="s">
        <v>39</v>
      </c>
      <c r="Y3" s="5" t="s">
        <v>40</v>
      </c>
      <c r="Z3" s="5" t="s">
        <v>41</v>
      </c>
      <c r="AA3" s="5" t="s">
        <v>42</v>
      </c>
      <c r="AB3" s="5" t="s">
        <v>43</v>
      </c>
      <c r="AD3" s="5" t="s">
        <v>3</v>
      </c>
      <c r="AE3" s="5" t="s">
        <v>10</v>
      </c>
      <c r="AF3" s="5" t="s">
        <v>44</v>
      </c>
      <c r="AG3" s="5" t="s">
        <v>45</v>
      </c>
      <c r="AH3" s="5" t="s">
        <v>46</v>
      </c>
      <c r="AI3" s="5" t="s">
        <v>47</v>
      </c>
      <c r="AJ3" s="5" t="s">
        <v>48</v>
      </c>
      <c r="AK3" s="5" t="s">
        <v>49</v>
      </c>
      <c r="AL3" s="5" t="s">
        <v>50</v>
      </c>
      <c r="AM3" s="5" t="s">
        <v>51</v>
      </c>
      <c r="AN3" s="5" t="s">
        <v>52</v>
      </c>
      <c r="AO3" s="5" t="s">
        <v>53</v>
      </c>
      <c r="AP3" s="5" t="s">
        <v>54</v>
      </c>
      <c r="AQ3" s="5" t="s">
        <v>30</v>
      </c>
      <c r="AR3" s="5" t="s">
        <v>31</v>
      </c>
      <c r="AS3" s="5" t="s">
        <v>32</v>
      </c>
      <c r="AT3" s="5" t="s">
        <v>33</v>
      </c>
      <c r="AU3" s="5" t="s">
        <v>34</v>
      </c>
      <c r="AV3" s="5" t="s">
        <v>35</v>
      </c>
      <c r="AW3" s="5" t="s">
        <v>36</v>
      </c>
      <c r="AX3" s="5" t="s">
        <v>37</v>
      </c>
      <c r="AY3" s="5" t="s">
        <v>38</v>
      </c>
      <c r="AZ3" s="5" t="s">
        <v>39</v>
      </c>
      <c r="BA3" s="5" t="s">
        <v>40</v>
      </c>
      <c r="BB3" s="5" t="s">
        <v>41</v>
      </c>
      <c r="BC3" s="5" t="s">
        <v>42</v>
      </c>
      <c r="BD3" s="5" t="s">
        <v>43</v>
      </c>
    </row>
    <row r="4" spans="2:56" x14ac:dyDescent="0.3">
      <c r="B4" s="2">
        <v>1</v>
      </c>
      <c r="C4" s="2" t="s">
        <v>11</v>
      </c>
      <c r="D4" s="2">
        <v>5.88</v>
      </c>
      <c r="E4" s="2">
        <v>11.315</v>
      </c>
      <c r="F4" s="2">
        <v>11.592000000000001</v>
      </c>
      <c r="G4" s="2">
        <v>9.7040000000000006</v>
      </c>
      <c r="H4" s="2">
        <v>7.6749999999999998</v>
      </c>
      <c r="I4" s="2">
        <v>5.6559999999999997</v>
      </c>
      <c r="J4" s="2">
        <v>4.2140000000000004</v>
      </c>
      <c r="K4" s="2">
        <v>3.423</v>
      </c>
      <c r="L4" s="2">
        <v>2.5990000000000002</v>
      </c>
      <c r="M4" s="2">
        <v>2.2290000000000001</v>
      </c>
      <c r="N4" s="2">
        <v>6.9260000000000002</v>
      </c>
      <c r="O4" s="2">
        <v>4.22</v>
      </c>
      <c r="P4" s="2">
        <v>2.895</v>
      </c>
      <c r="Q4" s="2">
        <v>2.4329999999999998</v>
      </c>
      <c r="R4" s="2">
        <v>1.508</v>
      </c>
      <c r="S4" s="2">
        <v>1.232</v>
      </c>
      <c r="T4" s="2">
        <v>0.83499999999999996</v>
      </c>
      <c r="U4" s="2">
        <v>0.70099999999999996</v>
      </c>
      <c r="V4" s="2">
        <v>4.7450000000000001</v>
      </c>
      <c r="W4" s="2">
        <v>4.7519999999999998</v>
      </c>
      <c r="X4" s="2">
        <v>2.3220000000000001</v>
      </c>
      <c r="Y4" s="2">
        <v>1.2529999999999999</v>
      </c>
      <c r="Z4" s="2">
        <v>1.8839999999999999</v>
      </c>
      <c r="AA4" s="2">
        <v>7.0000000000000001E-3</v>
      </c>
      <c r="AB4" s="2">
        <v>0</v>
      </c>
      <c r="AD4" s="2">
        <v>1</v>
      </c>
      <c r="AE4" s="2" t="s">
        <v>11</v>
      </c>
      <c r="AF4" s="2">
        <v>5.6989999999999998</v>
      </c>
      <c r="AG4" s="2">
        <v>10.967000000000001</v>
      </c>
      <c r="AH4" s="2">
        <v>11.234</v>
      </c>
      <c r="AI4" s="2">
        <v>9.4049999999999994</v>
      </c>
      <c r="AJ4" s="2">
        <v>7.4379999999999997</v>
      </c>
      <c r="AK4" s="2">
        <v>5.4820000000000002</v>
      </c>
      <c r="AL4" s="2">
        <v>4.0839999999999996</v>
      </c>
      <c r="AM4" s="2">
        <v>3.3180000000000001</v>
      </c>
      <c r="AN4" s="2">
        <v>2.5179999999999998</v>
      </c>
      <c r="AO4" s="2">
        <v>2.161</v>
      </c>
      <c r="AP4" s="2">
        <v>6.7130000000000001</v>
      </c>
      <c r="AQ4" s="2">
        <v>4.09</v>
      </c>
      <c r="AR4" s="2">
        <v>2.806</v>
      </c>
      <c r="AS4" s="2">
        <v>2.3580000000000001</v>
      </c>
      <c r="AT4" s="2">
        <v>1.462</v>
      </c>
      <c r="AU4" s="2">
        <v>1.194</v>
      </c>
      <c r="AV4" s="2">
        <v>0.80900000000000005</v>
      </c>
      <c r="AW4" s="2">
        <v>0.67900000000000005</v>
      </c>
      <c r="AX4" s="2">
        <v>4.5990000000000002</v>
      </c>
      <c r="AY4" s="2">
        <v>4.6059999999999999</v>
      </c>
      <c r="AZ4" s="2">
        <v>2.2509999999999999</v>
      </c>
      <c r="BA4" s="2">
        <v>1.214</v>
      </c>
      <c r="BB4" s="2">
        <v>4.8860000000000001</v>
      </c>
      <c r="BC4" s="2">
        <v>2.7E-2</v>
      </c>
      <c r="BD4" s="2">
        <v>0</v>
      </c>
    </row>
    <row r="5" spans="2:56" x14ac:dyDescent="0.3">
      <c r="B5" s="2">
        <v>2</v>
      </c>
      <c r="C5" s="2" t="s">
        <v>11</v>
      </c>
      <c r="D5" s="2">
        <v>7.3310000000000004</v>
      </c>
      <c r="E5" s="2">
        <v>13.821</v>
      </c>
      <c r="F5" s="2">
        <v>12.983000000000001</v>
      </c>
      <c r="G5" s="2">
        <v>10.493</v>
      </c>
      <c r="H5" s="2">
        <v>7.6210000000000004</v>
      </c>
      <c r="I5" s="2">
        <v>5.4169999999999998</v>
      </c>
      <c r="J5" s="2">
        <v>4.0640000000000001</v>
      </c>
      <c r="K5" s="2">
        <v>2.9670000000000001</v>
      </c>
      <c r="L5" s="2">
        <v>2.3540000000000001</v>
      </c>
      <c r="M5" s="2">
        <v>1.829</v>
      </c>
      <c r="N5" s="2">
        <v>5.4749999999999996</v>
      </c>
      <c r="O5" s="2">
        <v>3.3929999999999998</v>
      </c>
      <c r="P5" s="2">
        <v>2.613</v>
      </c>
      <c r="Q5" s="2">
        <v>2.282</v>
      </c>
      <c r="R5" s="2">
        <v>1.373</v>
      </c>
      <c r="S5" s="2">
        <v>1.0489999999999999</v>
      </c>
      <c r="T5" s="2">
        <v>0.79700000000000004</v>
      </c>
      <c r="U5" s="2">
        <v>0.80400000000000005</v>
      </c>
      <c r="V5" s="2">
        <v>4.6399999999999997</v>
      </c>
      <c r="W5" s="2">
        <v>4.3499999999999996</v>
      </c>
      <c r="X5" s="2">
        <v>1.778</v>
      </c>
      <c r="Y5" s="2">
        <v>1.0149999999999999</v>
      </c>
      <c r="Z5" s="2">
        <v>1.55</v>
      </c>
      <c r="AA5" s="2">
        <v>0</v>
      </c>
      <c r="AB5" s="2">
        <v>0</v>
      </c>
      <c r="AD5" s="2">
        <v>2</v>
      </c>
      <c r="AE5" s="2" t="s">
        <v>11</v>
      </c>
      <c r="AF5" s="2">
        <v>7.1589999999999998</v>
      </c>
      <c r="AG5" s="2">
        <v>13.494999999999999</v>
      </c>
      <c r="AH5" s="2">
        <v>12.677</v>
      </c>
      <c r="AI5" s="2">
        <v>10.244999999999999</v>
      </c>
      <c r="AJ5" s="2">
        <v>7.4409999999999998</v>
      </c>
      <c r="AK5" s="2">
        <v>5.2889999999999997</v>
      </c>
      <c r="AL5" s="2">
        <v>3.968</v>
      </c>
      <c r="AM5" s="2">
        <v>2.8969999999999998</v>
      </c>
      <c r="AN5" s="2">
        <v>2.2989999999999999</v>
      </c>
      <c r="AO5" s="2">
        <v>1.786</v>
      </c>
      <c r="AP5" s="2">
        <v>5.3460000000000001</v>
      </c>
      <c r="AQ5" s="2">
        <v>3.3130000000000002</v>
      </c>
      <c r="AR5" s="2">
        <v>2.5510000000000002</v>
      </c>
      <c r="AS5" s="2">
        <v>2.2290000000000001</v>
      </c>
      <c r="AT5" s="2">
        <v>1.341</v>
      </c>
      <c r="AU5" s="2">
        <v>1.0249999999999999</v>
      </c>
      <c r="AV5" s="2">
        <v>0.77800000000000002</v>
      </c>
      <c r="AW5" s="2">
        <v>0.78500000000000003</v>
      </c>
      <c r="AX5" s="2">
        <v>4.5309999999999997</v>
      </c>
      <c r="AY5" s="2">
        <v>4.2480000000000002</v>
      </c>
      <c r="AZ5" s="2">
        <v>1.736</v>
      </c>
      <c r="BA5" s="2">
        <v>0.99099999999999999</v>
      </c>
      <c r="BB5" s="2">
        <v>3.8690000000000002</v>
      </c>
      <c r="BC5" s="2">
        <v>0</v>
      </c>
      <c r="BD5" s="2">
        <v>0</v>
      </c>
    </row>
    <row r="6" spans="2:56" x14ac:dyDescent="0.3">
      <c r="B6" s="2">
        <v>3</v>
      </c>
      <c r="C6" s="2" t="s">
        <v>11</v>
      </c>
      <c r="D6" s="2">
        <v>6.3609999999999998</v>
      </c>
      <c r="E6" s="2">
        <v>12.125999999999999</v>
      </c>
      <c r="F6" s="2">
        <v>11.515000000000001</v>
      </c>
      <c r="G6" s="2">
        <v>9.0619999999999994</v>
      </c>
      <c r="H6" s="2">
        <v>6.492</v>
      </c>
      <c r="I6" s="2">
        <v>5.0229999999999997</v>
      </c>
      <c r="J6" s="2">
        <v>3.774</v>
      </c>
      <c r="K6" s="2">
        <v>2.8140000000000001</v>
      </c>
      <c r="L6" s="2">
        <v>2.4700000000000002</v>
      </c>
      <c r="M6" s="2">
        <v>2.052</v>
      </c>
      <c r="N6" s="2">
        <v>6.9379999999999997</v>
      </c>
      <c r="O6" s="2">
        <v>4.4059999999999997</v>
      </c>
      <c r="P6" s="2">
        <v>3.3660000000000001</v>
      </c>
      <c r="Q6" s="2">
        <v>2.1789999999999998</v>
      </c>
      <c r="R6" s="2">
        <v>1.6259999999999999</v>
      </c>
      <c r="S6" s="2">
        <v>1.304</v>
      </c>
      <c r="T6" s="2">
        <v>0.90900000000000003</v>
      </c>
      <c r="U6" s="2">
        <v>0.878</v>
      </c>
      <c r="V6" s="2">
        <v>5.6340000000000003</v>
      </c>
      <c r="W6" s="2">
        <v>5.1260000000000003</v>
      </c>
      <c r="X6" s="2">
        <v>2.278</v>
      </c>
      <c r="Y6" s="2">
        <v>1.2390000000000001</v>
      </c>
      <c r="Z6" s="2">
        <v>2.2229999999999999</v>
      </c>
      <c r="AA6" s="2">
        <v>0.13</v>
      </c>
      <c r="AB6" s="2">
        <v>7.4999999999999997E-2</v>
      </c>
      <c r="AD6" s="2">
        <v>3</v>
      </c>
      <c r="AE6" s="2" t="s">
        <v>11</v>
      </c>
      <c r="AF6" s="2">
        <v>6.06</v>
      </c>
      <c r="AG6" s="2">
        <v>11.551</v>
      </c>
      <c r="AH6" s="2">
        <v>10.968999999999999</v>
      </c>
      <c r="AI6" s="2">
        <v>8.6319999999999997</v>
      </c>
      <c r="AJ6" s="2">
        <v>6.1840000000000002</v>
      </c>
      <c r="AK6" s="2">
        <v>4.7850000000000001</v>
      </c>
      <c r="AL6" s="2">
        <v>3.5950000000000002</v>
      </c>
      <c r="AM6" s="2">
        <v>2.68</v>
      </c>
      <c r="AN6" s="2">
        <v>2.3530000000000002</v>
      </c>
      <c r="AO6" s="2">
        <v>1.9550000000000001</v>
      </c>
      <c r="AP6" s="2">
        <v>6.609</v>
      </c>
      <c r="AQ6" s="2">
        <v>4.1970000000000001</v>
      </c>
      <c r="AR6" s="2">
        <v>3.2069999999999999</v>
      </c>
      <c r="AS6" s="2">
        <v>2.0760000000000001</v>
      </c>
      <c r="AT6" s="2">
        <v>1.5489999999999999</v>
      </c>
      <c r="AU6" s="2">
        <v>1.242</v>
      </c>
      <c r="AV6" s="2">
        <v>0.86599999999999999</v>
      </c>
      <c r="AW6" s="2">
        <v>0.83699999999999997</v>
      </c>
      <c r="AX6" s="2">
        <v>5.367</v>
      </c>
      <c r="AY6" s="2">
        <v>4.883</v>
      </c>
      <c r="AZ6" s="2">
        <v>2.17</v>
      </c>
      <c r="BA6" s="2">
        <v>1.18</v>
      </c>
      <c r="BB6" s="2">
        <v>6.266</v>
      </c>
      <c r="BC6" s="2">
        <v>0.497</v>
      </c>
      <c r="BD6" s="2">
        <v>0.28799999999999998</v>
      </c>
    </row>
    <row r="7" spans="2:56" x14ac:dyDescent="0.3">
      <c r="B7" s="2">
        <v>4</v>
      </c>
      <c r="C7" s="2" t="s">
        <v>11</v>
      </c>
      <c r="D7" s="2">
        <v>8.3339999999999996</v>
      </c>
      <c r="E7" s="2">
        <v>14.728</v>
      </c>
      <c r="F7" s="2">
        <v>12.875999999999999</v>
      </c>
      <c r="G7" s="2">
        <v>9.91</v>
      </c>
      <c r="H7" s="2">
        <v>6.9089999999999998</v>
      </c>
      <c r="I7" s="2">
        <v>5.0709999999999997</v>
      </c>
      <c r="J7" s="2">
        <v>3.8130000000000002</v>
      </c>
      <c r="K7" s="2">
        <v>3.008</v>
      </c>
      <c r="L7" s="2">
        <v>2.3180000000000001</v>
      </c>
      <c r="M7" s="2">
        <v>1.8939999999999999</v>
      </c>
      <c r="N7" s="2">
        <v>5.4139999999999997</v>
      </c>
      <c r="O7" s="2">
        <v>2.6960000000000002</v>
      </c>
      <c r="P7" s="2">
        <v>1.7929999999999999</v>
      </c>
      <c r="Q7" s="2">
        <v>1.18</v>
      </c>
      <c r="R7" s="2">
        <v>1.026</v>
      </c>
      <c r="S7" s="2">
        <v>0.79500000000000004</v>
      </c>
      <c r="T7" s="2">
        <v>0.80200000000000005</v>
      </c>
      <c r="U7" s="2">
        <v>0.82599999999999996</v>
      </c>
      <c r="V7" s="2">
        <v>5.1020000000000003</v>
      </c>
      <c r="W7" s="2">
        <v>4.7409999999999997</v>
      </c>
      <c r="X7" s="2">
        <v>2.5390000000000001</v>
      </c>
      <c r="Y7" s="2">
        <v>1.635</v>
      </c>
      <c r="Z7" s="2">
        <v>2.577</v>
      </c>
      <c r="AA7" s="2">
        <v>1.0999999999999999E-2</v>
      </c>
      <c r="AB7" s="2">
        <v>0</v>
      </c>
      <c r="AD7" s="2">
        <v>4</v>
      </c>
      <c r="AE7" s="2" t="s">
        <v>11</v>
      </c>
      <c r="AF7" s="2">
        <v>8.0060000000000002</v>
      </c>
      <c r="AG7" s="2">
        <v>14.148999999999999</v>
      </c>
      <c r="AH7" s="2">
        <v>12.369</v>
      </c>
      <c r="AI7" s="2">
        <v>9.52</v>
      </c>
      <c r="AJ7" s="2">
        <v>6.6369999999999996</v>
      </c>
      <c r="AK7" s="2">
        <v>4.8710000000000004</v>
      </c>
      <c r="AL7" s="2">
        <v>3.6629999999999998</v>
      </c>
      <c r="AM7" s="2">
        <v>2.89</v>
      </c>
      <c r="AN7" s="2">
        <v>2.2269999999999999</v>
      </c>
      <c r="AO7" s="2">
        <v>1.82</v>
      </c>
      <c r="AP7" s="2">
        <v>5.2009999999999996</v>
      </c>
      <c r="AQ7" s="2">
        <v>2.59</v>
      </c>
      <c r="AR7" s="2">
        <v>1.722</v>
      </c>
      <c r="AS7" s="2">
        <v>1.1339999999999999</v>
      </c>
      <c r="AT7" s="2">
        <v>0.98599999999999999</v>
      </c>
      <c r="AU7" s="2">
        <v>0.76400000000000001</v>
      </c>
      <c r="AV7" s="2">
        <v>0.77</v>
      </c>
      <c r="AW7" s="2">
        <v>0.79400000000000004</v>
      </c>
      <c r="AX7" s="2">
        <v>4.9009999999999998</v>
      </c>
      <c r="AY7" s="2">
        <v>4.5549999999999997</v>
      </c>
      <c r="AZ7" s="2">
        <v>2.4390000000000001</v>
      </c>
      <c r="BA7" s="2">
        <v>1.571</v>
      </c>
      <c r="BB7" s="2">
        <v>6.3810000000000002</v>
      </c>
      <c r="BC7" s="2">
        <v>0.04</v>
      </c>
      <c r="BD7" s="2">
        <v>0</v>
      </c>
    </row>
    <row r="8" spans="2:56" x14ac:dyDescent="0.3">
      <c r="B8" s="2">
        <v>5</v>
      </c>
      <c r="C8" s="2" t="s">
        <v>11</v>
      </c>
      <c r="D8" s="2">
        <v>7.0609999999999999</v>
      </c>
      <c r="E8" s="2">
        <v>12.589</v>
      </c>
      <c r="F8" s="2">
        <v>11.776</v>
      </c>
      <c r="G8" s="2">
        <v>9.1110000000000007</v>
      </c>
      <c r="H8" s="2">
        <v>6.6539999999999999</v>
      </c>
      <c r="I8" s="2">
        <v>4.8609999999999998</v>
      </c>
      <c r="J8" s="2">
        <v>3.5720000000000001</v>
      </c>
      <c r="K8" s="2">
        <v>3.04</v>
      </c>
      <c r="L8" s="2">
        <v>2.4220000000000002</v>
      </c>
      <c r="M8" s="2">
        <v>1.9279999999999999</v>
      </c>
      <c r="N8" s="2">
        <v>6.3550000000000004</v>
      </c>
      <c r="O8" s="2">
        <v>3.798</v>
      </c>
      <c r="P8" s="2">
        <v>2.7029999999999998</v>
      </c>
      <c r="Q8" s="2">
        <v>2.4780000000000002</v>
      </c>
      <c r="R8" s="2">
        <v>1.7929999999999999</v>
      </c>
      <c r="S8" s="2">
        <v>1.452</v>
      </c>
      <c r="T8" s="2">
        <v>1.0389999999999999</v>
      </c>
      <c r="U8" s="2">
        <v>0.78900000000000003</v>
      </c>
      <c r="V8" s="2">
        <v>5.25</v>
      </c>
      <c r="W8" s="2">
        <v>5.1180000000000003</v>
      </c>
      <c r="X8" s="2">
        <v>2.6509999999999998</v>
      </c>
      <c r="Y8" s="2">
        <v>1.7170000000000001</v>
      </c>
      <c r="Z8" s="2">
        <v>1.8420000000000001</v>
      </c>
      <c r="AA8" s="2">
        <v>0</v>
      </c>
      <c r="AB8" s="2">
        <v>0</v>
      </c>
      <c r="AD8" s="2">
        <v>5</v>
      </c>
      <c r="AE8" s="2" t="s">
        <v>11</v>
      </c>
      <c r="AF8" s="2">
        <v>6.9</v>
      </c>
      <c r="AG8" s="2">
        <v>12.303000000000001</v>
      </c>
      <c r="AH8" s="2">
        <v>11.507999999999999</v>
      </c>
      <c r="AI8" s="2">
        <v>8.9039999999999999</v>
      </c>
      <c r="AJ8" s="2">
        <v>6.5030000000000001</v>
      </c>
      <c r="AK8" s="2">
        <v>4.7510000000000003</v>
      </c>
      <c r="AL8" s="2">
        <v>3.4910000000000001</v>
      </c>
      <c r="AM8" s="2">
        <v>2.9710000000000001</v>
      </c>
      <c r="AN8" s="2">
        <v>2.367</v>
      </c>
      <c r="AO8" s="2">
        <v>1.885</v>
      </c>
      <c r="AP8" s="2">
        <v>6.2110000000000003</v>
      </c>
      <c r="AQ8" s="2">
        <v>3.7120000000000002</v>
      </c>
      <c r="AR8" s="2">
        <v>2.6419999999999999</v>
      </c>
      <c r="AS8" s="2">
        <v>2.4209999999999998</v>
      </c>
      <c r="AT8" s="2">
        <v>1.752</v>
      </c>
      <c r="AU8" s="2">
        <v>1.419</v>
      </c>
      <c r="AV8" s="2">
        <v>1.0149999999999999</v>
      </c>
      <c r="AW8" s="2">
        <v>0.77100000000000002</v>
      </c>
      <c r="AX8" s="2">
        <v>5.1310000000000002</v>
      </c>
      <c r="AY8" s="2">
        <v>5.0019999999999998</v>
      </c>
      <c r="AZ8" s="2">
        <v>2.5910000000000002</v>
      </c>
      <c r="BA8" s="2">
        <v>1.6779999999999999</v>
      </c>
      <c r="BB8" s="2">
        <v>4.0720000000000001</v>
      </c>
      <c r="BC8" s="2">
        <v>0</v>
      </c>
      <c r="BD8" s="2">
        <v>0</v>
      </c>
    </row>
    <row r="9" spans="2:56" x14ac:dyDescent="0.3">
      <c r="B9" s="2">
        <v>6</v>
      </c>
      <c r="C9" s="2" t="s">
        <v>11</v>
      </c>
      <c r="D9" s="2">
        <v>7.7439999999999998</v>
      </c>
      <c r="E9" s="2">
        <v>14.286</v>
      </c>
      <c r="F9" s="2">
        <v>12.862</v>
      </c>
      <c r="G9" s="2">
        <v>10.157999999999999</v>
      </c>
      <c r="H9" s="2">
        <v>7.5250000000000004</v>
      </c>
      <c r="I9" s="2">
        <v>5.1859999999999999</v>
      </c>
      <c r="J9" s="2">
        <v>3.7320000000000002</v>
      </c>
      <c r="K9" s="2">
        <v>2.9470000000000001</v>
      </c>
      <c r="L9" s="2">
        <v>2.2839999999999998</v>
      </c>
      <c r="M9" s="2">
        <v>1.82</v>
      </c>
      <c r="N9" s="2">
        <v>5.9550000000000001</v>
      </c>
      <c r="O9" s="2">
        <v>3.5</v>
      </c>
      <c r="P9" s="2">
        <v>2.7309999999999999</v>
      </c>
      <c r="Q9" s="2">
        <v>2.5230000000000001</v>
      </c>
      <c r="R9" s="2">
        <v>1.8640000000000001</v>
      </c>
      <c r="S9" s="2">
        <v>1.3320000000000001</v>
      </c>
      <c r="T9" s="2">
        <v>0.83</v>
      </c>
      <c r="U9" s="2">
        <v>0.63500000000000001</v>
      </c>
      <c r="V9" s="2">
        <v>3.6640000000000001</v>
      </c>
      <c r="W9" s="2">
        <v>3.2949999999999999</v>
      </c>
      <c r="X9" s="2">
        <v>1.871</v>
      </c>
      <c r="Y9" s="2">
        <v>0.96299999999999997</v>
      </c>
      <c r="Z9" s="2">
        <v>2.2189999999999999</v>
      </c>
      <c r="AA9" s="2">
        <v>7.4999999999999997E-2</v>
      </c>
      <c r="AB9" s="2">
        <v>0</v>
      </c>
      <c r="AD9" s="2">
        <v>6</v>
      </c>
      <c r="AE9" s="2" t="s">
        <v>11</v>
      </c>
      <c r="AF9" s="2">
        <v>7.3840000000000003</v>
      </c>
      <c r="AG9" s="2">
        <v>13.622999999999999</v>
      </c>
      <c r="AH9" s="2">
        <v>12.265000000000001</v>
      </c>
      <c r="AI9" s="2">
        <v>9.6859999999999999</v>
      </c>
      <c r="AJ9" s="2">
        <v>7.1760000000000002</v>
      </c>
      <c r="AK9" s="2">
        <v>4.9459999999999997</v>
      </c>
      <c r="AL9" s="2">
        <v>3.5590000000000002</v>
      </c>
      <c r="AM9" s="2">
        <v>2.81</v>
      </c>
      <c r="AN9" s="2">
        <v>2.1779999999999999</v>
      </c>
      <c r="AO9" s="2">
        <v>1.7350000000000001</v>
      </c>
      <c r="AP9" s="2">
        <v>5.6779999999999999</v>
      </c>
      <c r="AQ9" s="2">
        <v>3.3370000000000002</v>
      </c>
      <c r="AR9" s="2">
        <v>2.605</v>
      </c>
      <c r="AS9" s="2">
        <v>2.4060000000000001</v>
      </c>
      <c r="AT9" s="2">
        <v>1.778</v>
      </c>
      <c r="AU9" s="2">
        <v>1.27</v>
      </c>
      <c r="AV9" s="2">
        <v>0.79100000000000004</v>
      </c>
      <c r="AW9" s="2">
        <v>0.60599999999999998</v>
      </c>
      <c r="AX9" s="2">
        <v>3.4940000000000002</v>
      </c>
      <c r="AY9" s="2">
        <v>3.1419999999999999</v>
      </c>
      <c r="AZ9" s="2">
        <v>1.784</v>
      </c>
      <c r="BA9" s="2">
        <v>0.91800000000000004</v>
      </c>
      <c r="BB9" s="2">
        <v>6.5410000000000004</v>
      </c>
      <c r="BC9" s="2">
        <v>0.28699999999999998</v>
      </c>
      <c r="BD9" s="2">
        <v>0</v>
      </c>
    </row>
    <row r="10" spans="2:56" x14ac:dyDescent="0.3">
      <c r="B10" s="2">
        <v>7</v>
      </c>
      <c r="C10" s="2" t="s">
        <v>11</v>
      </c>
      <c r="D10" s="2">
        <v>8.2590000000000003</v>
      </c>
      <c r="E10" s="2">
        <v>14.423</v>
      </c>
      <c r="F10" s="2">
        <v>12.728999999999999</v>
      </c>
      <c r="G10" s="2">
        <v>9.5850000000000009</v>
      </c>
      <c r="H10" s="2">
        <v>6.7629999999999999</v>
      </c>
      <c r="I10" s="2">
        <v>5.298</v>
      </c>
      <c r="J10" s="2">
        <v>4.1379999999999999</v>
      </c>
      <c r="K10" s="2">
        <v>3.02</v>
      </c>
      <c r="L10" s="2">
        <v>2.4449999999999998</v>
      </c>
      <c r="M10" s="2">
        <v>2.0049999999999999</v>
      </c>
      <c r="N10" s="2">
        <v>6.06</v>
      </c>
      <c r="O10" s="2">
        <v>3.681</v>
      </c>
      <c r="P10" s="2">
        <v>2.694</v>
      </c>
      <c r="Q10" s="2">
        <v>2.1019999999999999</v>
      </c>
      <c r="R10" s="2">
        <v>1.621</v>
      </c>
      <c r="S10" s="2">
        <v>1.056</v>
      </c>
      <c r="T10" s="2">
        <v>0.88300000000000001</v>
      </c>
      <c r="U10" s="2">
        <v>0.68899999999999995</v>
      </c>
      <c r="V10" s="2">
        <v>4.0789999999999997</v>
      </c>
      <c r="W10" s="2">
        <v>3.9609999999999999</v>
      </c>
      <c r="X10" s="2">
        <v>1.6830000000000001</v>
      </c>
      <c r="Y10" s="2">
        <v>1.17</v>
      </c>
      <c r="Z10" s="2">
        <v>1.6479999999999999</v>
      </c>
      <c r="AA10" s="2">
        <v>7.0000000000000001E-3</v>
      </c>
      <c r="AB10" s="2">
        <v>0</v>
      </c>
      <c r="AD10" s="2">
        <v>7</v>
      </c>
      <c r="AE10" s="2" t="s">
        <v>11</v>
      </c>
      <c r="AF10" s="2">
        <v>8.0410000000000004</v>
      </c>
      <c r="AG10" s="2">
        <v>14.042</v>
      </c>
      <c r="AH10" s="2">
        <v>12.393000000000001</v>
      </c>
      <c r="AI10" s="2">
        <v>9.3320000000000007</v>
      </c>
      <c r="AJ10" s="2">
        <v>6.5839999999999996</v>
      </c>
      <c r="AK10" s="2">
        <v>5.1580000000000004</v>
      </c>
      <c r="AL10" s="2">
        <v>4.0289999999999999</v>
      </c>
      <c r="AM10" s="2">
        <v>2.94</v>
      </c>
      <c r="AN10" s="2">
        <v>2.38</v>
      </c>
      <c r="AO10" s="2">
        <v>1.952</v>
      </c>
      <c r="AP10" s="2">
        <v>5.9</v>
      </c>
      <c r="AQ10" s="2">
        <v>3.5840000000000001</v>
      </c>
      <c r="AR10" s="2">
        <v>2.6230000000000002</v>
      </c>
      <c r="AS10" s="2">
        <v>2.0459999999999998</v>
      </c>
      <c r="AT10" s="2">
        <v>1.5780000000000001</v>
      </c>
      <c r="AU10" s="2">
        <v>1.028</v>
      </c>
      <c r="AV10" s="2">
        <v>0.86</v>
      </c>
      <c r="AW10" s="2">
        <v>0.67100000000000004</v>
      </c>
      <c r="AX10" s="2">
        <v>3.972</v>
      </c>
      <c r="AY10" s="2">
        <v>3.8570000000000002</v>
      </c>
      <c r="AZ10" s="2">
        <v>1.639</v>
      </c>
      <c r="BA10" s="2">
        <v>1.1399999999999999</v>
      </c>
      <c r="BB10" s="2">
        <v>4.2240000000000002</v>
      </c>
      <c r="BC10" s="2">
        <v>2.7E-2</v>
      </c>
      <c r="BD10" s="2">
        <v>0</v>
      </c>
    </row>
    <row r="11" spans="2:56" x14ac:dyDescent="0.3">
      <c r="B11" s="2">
        <v>8</v>
      </c>
      <c r="C11" s="2" t="s">
        <v>11</v>
      </c>
      <c r="D11" s="2">
        <v>8.0820000000000007</v>
      </c>
      <c r="E11" s="2">
        <v>13.865</v>
      </c>
      <c r="F11" s="2">
        <v>13.069000000000001</v>
      </c>
      <c r="G11" s="2">
        <v>10.481</v>
      </c>
      <c r="H11" s="2">
        <v>7.9889999999999999</v>
      </c>
      <c r="I11" s="2">
        <v>5.48</v>
      </c>
      <c r="J11" s="2">
        <v>4.1769999999999996</v>
      </c>
      <c r="K11" s="2">
        <v>3.2530000000000001</v>
      </c>
      <c r="L11" s="2">
        <v>2.3370000000000002</v>
      </c>
      <c r="M11" s="2">
        <v>1.7989999999999999</v>
      </c>
      <c r="N11" s="2">
        <v>5.6970000000000001</v>
      </c>
      <c r="O11" s="2">
        <v>3.5710000000000002</v>
      </c>
      <c r="P11" s="2">
        <v>2.8740000000000001</v>
      </c>
      <c r="Q11" s="2">
        <v>1.7989999999999999</v>
      </c>
      <c r="R11" s="2">
        <v>1.075</v>
      </c>
      <c r="S11" s="2">
        <v>0.72699999999999998</v>
      </c>
      <c r="T11" s="2">
        <v>0.64800000000000002</v>
      </c>
      <c r="U11" s="2">
        <v>0.52700000000000002</v>
      </c>
      <c r="V11" s="2">
        <v>3.7290000000000001</v>
      </c>
      <c r="W11" s="2">
        <v>3.4910000000000001</v>
      </c>
      <c r="X11" s="2">
        <v>1.899</v>
      </c>
      <c r="Y11" s="2">
        <v>1.52</v>
      </c>
      <c r="Z11" s="2">
        <v>1.909</v>
      </c>
      <c r="AA11" s="2">
        <v>0</v>
      </c>
      <c r="AB11" s="2">
        <v>0</v>
      </c>
      <c r="AD11" s="2">
        <v>8</v>
      </c>
      <c r="AE11" s="2" t="s">
        <v>11</v>
      </c>
      <c r="AF11" s="2">
        <v>7.8849999999999998</v>
      </c>
      <c r="AG11" s="2">
        <v>13.526999999999999</v>
      </c>
      <c r="AH11" s="2">
        <v>12.75</v>
      </c>
      <c r="AI11" s="2">
        <v>10.225</v>
      </c>
      <c r="AJ11" s="2">
        <v>7.7939999999999996</v>
      </c>
      <c r="AK11" s="2">
        <v>5.3460000000000001</v>
      </c>
      <c r="AL11" s="2">
        <v>4.0750000000000002</v>
      </c>
      <c r="AM11" s="2">
        <v>3.1739999999999999</v>
      </c>
      <c r="AN11" s="2">
        <v>2.2799999999999998</v>
      </c>
      <c r="AO11" s="2">
        <v>1.7549999999999999</v>
      </c>
      <c r="AP11" s="2">
        <v>5.5579999999999998</v>
      </c>
      <c r="AQ11" s="2">
        <v>3.4830000000000001</v>
      </c>
      <c r="AR11" s="2">
        <v>2.8039999999999998</v>
      </c>
      <c r="AS11" s="2">
        <v>1.7549999999999999</v>
      </c>
      <c r="AT11" s="2">
        <v>1.0489999999999999</v>
      </c>
      <c r="AU11" s="2">
        <v>0.70899999999999996</v>
      </c>
      <c r="AV11" s="2">
        <v>0.63200000000000001</v>
      </c>
      <c r="AW11" s="2">
        <v>0.51400000000000001</v>
      </c>
      <c r="AX11" s="2">
        <v>3.6379999999999999</v>
      </c>
      <c r="AY11" s="2">
        <v>3.4060000000000001</v>
      </c>
      <c r="AZ11" s="2">
        <v>1.853</v>
      </c>
      <c r="BA11" s="2">
        <v>1.4830000000000001</v>
      </c>
      <c r="BB11" s="2">
        <v>4.3040000000000003</v>
      </c>
      <c r="BC11" s="2">
        <v>0</v>
      </c>
      <c r="BD11" s="2">
        <v>0</v>
      </c>
    </row>
    <row r="12" spans="2:56" x14ac:dyDescent="0.3">
      <c r="B12" s="2">
        <v>9</v>
      </c>
      <c r="C12" s="2" t="s">
        <v>11</v>
      </c>
      <c r="D12" s="2">
        <v>8.1050000000000004</v>
      </c>
      <c r="E12" s="2">
        <v>15.045</v>
      </c>
      <c r="F12" s="2">
        <v>14.113</v>
      </c>
      <c r="G12" s="2">
        <v>10.388999999999999</v>
      </c>
      <c r="H12" s="2">
        <v>7.5309999999999997</v>
      </c>
      <c r="I12" s="2">
        <v>5.548</v>
      </c>
      <c r="J12" s="2">
        <v>3.9980000000000002</v>
      </c>
      <c r="K12" s="2">
        <v>3.0760000000000001</v>
      </c>
      <c r="L12" s="2">
        <v>2.4140000000000001</v>
      </c>
      <c r="M12" s="2">
        <v>1.847</v>
      </c>
      <c r="N12" s="2">
        <v>5.4960000000000004</v>
      </c>
      <c r="O12" s="2">
        <v>3.581</v>
      </c>
      <c r="P12" s="2">
        <v>2.6120000000000001</v>
      </c>
      <c r="Q12" s="2">
        <v>1.4370000000000001</v>
      </c>
      <c r="R12" s="2">
        <v>0.90100000000000002</v>
      </c>
      <c r="S12" s="2">
        <v>0.628</v>
      </c>
      <c r="T12" s="2">
        <v>0.57399999999999995</v>
      </c>
      <c r="U12" s="2">
        <v>0.56299999999999994</v>
      </c>
      <c r="V12" s="2">
        <v>3.1949999999999998</v>
      </c>
      <c r="W12" s="2">
        <v>3.8130000000000002</v>
      </c>
      <c r="X12" s="2">
        <v>1.905</v>
      </c>
      <c r="Y12" s="2">
        <v>1.0860000000000001</v>
      </c>
      <c r="Z12" s="2">
        <v>2.0790000000000002</v>
      </c>
      <c r="AA12" s="2">
        <v>6.5000000000000002E-2</v>
      </c>
      <c r="AB12" s="2">
        <v>0</v>
      </c>
      <c r="AD12" s="2">
        <v>9</v>
      </c>
      <c r="AE12" s="2" t="s">
        <v>11</v>
      </c>
      <c r="AF12" s="2">
        <v>7.7759999999999998</v>
      </c>
      <c r="AG12" s="2">
        <v>14.436</v>
      </c>
      <c r="AH12" s="2">
        <v>13.542</v>
      </c>
      <c r="AI12" s="2">
        <v>9.968</v>
      </c>
      <c r="AJ12" s="2">
        <v>7.226</v>
      </c>
      <c r="AK12" s="2">
        <v>5.3230000000000004</v>
      </c>
      <c r="AL12" s="2">
        <v>3.8359999999999999</v>
      </c>
      <c r="AM12" s="2">
        <v>2.9510000000000001</v>
      </c>
      <c r="AN12" s="2">
        <v>2.3159999999999998</v>
      </c>
      <c r="AO12" s="2">
        <v>1.772</v>
      </c>
      <c r="AP12" s="2">
        <v>5.274</v>
      </c>
      <c r="AQ12" s="2">
        <v>3.4359999999999999</v>
      </c>
      <c r="AR12" s="2">
        <v>2.5059999999999998</v>
      </c>
      <c r="AS12" s="2">
        <v>1.379</v>
      </c>
      <c r="AT12" s="2">
        <v>0.86499999999999999</v>
      </c>
      <c r="AU12" s="2">
        <v>0.60299999999999998</v>
      </c>
      <c r="AV12" s="2">
        <v>0.55000000000000004</v>
      </c>
      <c r="AW12" s="2">
        <v>0.54</v>
      </c>
      <c r="AX12" s="2">
        <v>3.0659999999999998</v>
      </c>
      <c r="AY12" s="2">
        <v>3.6589999999999998</v>
      </c>
      <c r="AZ12" s="2">
        <v>1.8280000000000001</v>
      </c>
      <c r="BA12" s="2">
        <v>1.042</v>
      </c>
      <c r="BB12" s="2">
        <v>5.8570000000000002</v>
      </c>
      <c r="BC12" s="2">
        <v>0.249</v>
      </c>
      <c r="BD12" s="2">
        <v>0</v>
      </c>
    </row>
    <row r="13" spans="2:56" x14ac:dyDescent="0.3">
      <c r="B13" s="2">
        <v>10</v>
      </c>
      <c r="C13" s="2" t="s">
        <v>11</v>
      </c>
      <c r="D13" s="2">
        <v>8.1</v>
      </c>
      <c r="E13" s="2">
        <v>14.343</v>
      </c>
      <c r="F13" s="2">
        <v>12.259</v>
      </c>
      <c r="G13" s="2">
        <v>8.5939999999999994</v>
      </c>
      <c r="H13" s="2">
        <v>5.5659999999999998</v>
      </c>
      <c r="I13" s="2">
        <v>4.25</v>
      </c>
      <c r="J13" s="2">
        <v>3.3769999999999998</v>
      </c>
      <c r="K13" s="2">
        <v>2.605</v>
      </c>
      <c r="L13" s="2">
        <v>2.1080000000000001</v>
      </c>
      <c r="M13" s="2">
        <v>1.8340000000000001</v>
      </c>
      <c r="N13" s="2">
        <v>7.2539999999999996</v>
      </c>
      <c r="O13" s="2">
        <v>5.3490000000000002</v>
      </c>
      <c r="P13" s="2">
        <v>3.9420000000000002</v>
      </c>
      <c r="Q13" s="2">
        <v>2.7469999999999999</v>
      </c>
      <c r="R13" s="2">
        <v>1.9119999999999999</v>
      </c>
      <c r="S13" s="2">
        <v>1.36</v>
      </c>
      <c r="T13" s="2">
        <v>0.96399999999999997</v>
      </c>
      <c r="U13" s="2">
        <v>0.7</v>
      </c>
      <c r="V13" s="2">
        <v>4.3579999999999997</v>
      </c>
      <c r="W13" s="2">
        <v>4.1749999999999998</v>
      </c>
      <c r="X13" s="2">
        <v>1.347</v>
      </c>
      <c r="Y13" s="2">
        <v>0.92400000000000004</v>
      </c>
      <c r="Z13" s="2">
        <v>1.9179999999999999</v>
      </c>
      <c r="AA13" s="2">
        <v>1.4E-2</v>
      </c>
      <c r="AB13" s="2">
        <v>0</v>
      </c>
      <c r="AD13" s="2">
        <v>10</v>
      </c>
      <c r="AE13" s="2" t="s">
        <v>11</v>
      </c>
      <c r="AF13" s="2">
        <v>7.83</v>
      </c>
      <c r="AG13" s="2">
        <v>13.864000000000001</v>
      </c>
      <c r="AH13" s="2">
        <v>11.85</v>
      </c>
      <c r="AI13" s="2">
        <v>8.3070000000000004</v>
      </c>
      <c r="AJ13" s="2">
        <v>5.38</v>
      </c>
      <c r="AK13" s="2">
        <v>4.1079999999999997</v>
      </c>
      <c r="AL13" s="2">
        <v>3.2639999999999998</v>
      </c>
      <c r="AM13" s="2">
        <v>2.5179999999999998</v>
      </c>
      <c r="AN13" s="2">
        <v>2.0379999999999998</v>
      </c>
      <c r="AO13" s="2">
        <v>1.7729999999999999</v>
      </c>
      <c r="AP13" s="2">
        <v>7.0119999999999996</v>
      </c>
      <c r="AQ13" s="2">
        <v>5.1710000000000003</v>
      </c>
      <c r="AR13" s="2">
        <v>3.81</v>
      </c>
      <c r="AS13" s="2">
        <v>2.6560000000000001</v>
      </c>
      <c r="AT13" s="2">
        <v>1.8480000000000001</v>
      </c>
      <c r="AU13" s="2">
        <v>1.3149999999999999</v>
      </c>
      <c r="AV13" s="2">
        <v>0.93200000000000005</v>
      </c>
      <c r="AW13" s="2">
        <v>0.67700000000000005</v>
      </c>
      <c r="AX13" s="2">
        <v>4.2130000000000001</v>
      </c>
      <c r="AY13" s="2">
        <v>4.0359999999999996</v>
      </c>
      <c r="AZ13" s="2">
        <v>1.302</v>
      </c>
      <c r="BA13" s="2">
        <v>0.89300000000000002</v>
      </c>
      <c r="BB13" s="2">
        <v>5.1509999999999998</v>
      </c>
      <c r="BC13" s="2">
        <v>5.1999999999999998E-2</v>
      </c>
      <c r="BD13" s="2">
        <v>0</v>
      </c>
    </row>
    <row r="14" spans="2:56" x14ac:dyDescent="0.3">
      <c r="B14" s="2">
        <v>11</v>
      </c>
      <c r="C14" s="2" t="s">
        <v>11</v>
      </c>
      <c r="D14" s="2">
        <v>7.202</v>
      </c>
      <c r="E14" s="2">
        <v>13.663</v>
      </c>
      <c r="F14" s="2">
        <v>12.724</v>
      </c>
      <c r="G14" s="2">
        <v>9.673</v>
      </c>
      <c r="H14" s="2">
        <v>7.2569999999999997</v>
      </c>
      <c r="I14" s="2">
        <v>5.1589999999999998</v>
      </c>
      <c r="J14" s="2">
        <v>3.8839999999999999</v>
      </c>
      <c r="K14" s="2">
        <v>3.1930000000000001</v>
      </c>
      <c r="L14" s="2">
        <v>2.359</v>
      </c>
      <c r="M14" s="2">
        <v>1.881</v>
      </c>
      <c r="N14" s="2">
        <v>6.3789999999999996</v>
      </c>
      <c r="O14" s="2">
        <v>3.9889999999999999</v>
      </c>
      <c r="P14" s="2">
        <v>2.8570000000000002</v>
      </c>
      <c r="Q14" s="2">
        <v>2.6709999999999998</v>
      </c>
      <c r="R14" s="2">
        <v>1.851</v>
      </c>
      <c r="S14" s="2">
        <v>1.4370000000000001</v>
      </c>
      <c r="T14" s="2">
        <v>0.92900000000000005</v>
      </c>
      <c r="U14" s="2">
        <v>0.54600000000000004</v>
      </c>
      <c r="V14" s="2">
        <v>3.9249999999999998</v>
      </c>
      <c r="W14" s="2">
        <v>4.0810000000000004</v>
      </c>
      <c r="X14" s="2">
        <v>1.4610000000000001</v>
      </c>
      <c r="Y14" s="2">
        <v>0.88800000000000001</v>
      </c>
      <c r="Z14" s="2">
        <v>1.9830000000000001</v>
      </c>
      <c r="AA14" s="2">
        <v>0.01</v>
      </c>
      <c r="AB14" s="2">
        <v>0</v>
      </c>
      <c r="AD14" s="2">
        <v>11</v>
      </c>
      <c r="AE14" s="2" t="s">
        <v>11</v>
      </c>
      <c r="AF14" s="2">
        <v>6.9279999999999999</v>
      </c>
      <c r="AG14" s="2">
        <v>13.143000000000001</v>
      </c>
      <c r="AH14" s="2">
        <v>12.24</v>
      </c>
      <c r="AI14" s="2">
        <v>9.3049999999999997</v>
      </c>
      <c r="AJ14" s="2">
        <v>6.9809999999999999</v>
      </c>
      <c r="AK14" s="2">
        <v>4.9619999999999997</v>
      </c>
      <c r="AL14" s="2">
        <v>3.7360000000000002</v>
      </c>
      <c r="AM14" s="2">
        <v>3.0710000000000002</v>
      </c>
      <c r="AN14" s="2">
        <v>2.2690000000000001</v>
      </c>
      <c r="AO14" s="2">
        <v>1.81</v>
      </c>
      <c r="AP14" s="2">
        <v>6.1360000000000001</v>
      </c>
      <c r="AQ14" s="2">
        <v>3.8380000000000001</v>
      </c>
      <c r="AR14" s="2">
        <v>2.7490000000000001</v>
      </c>
      <c r="AS14" s="2">
        <v>2.569</v>
      </c>
      <c r="AT14" s="2">
        <v>1.78</v>
      </c>
      <c r="AU14" s="2">
        <v>1.3819999999999999</v>
      </c>
      <c r="AV14" s="2">
        <v>0.89300000000000002</v>
      </c>
      <c r="AW14" s="2">
        <v>0.52500000000000002</v>
      </c>
      <c r="AX14" s="2">
        <v>3.7759999999999998</v>
      </c>
      <c r="AY14" s="2">
        <v>3.9260000000000002</v>
      </c>
      <c r="AZ14" s="2">
        <v>1.405</v>
      </c>
      <c r="BA14" s="2">
        <v>0.85399999999999998</v>
      </c>
      <c r="BB14" s="2">
        <v>5.6829999999999998</v>
      </c>
      <c r="BC14" s="2">
        <v>3.9E-2</v>
      </c>
      <c r="BD14" s="2">
        <v>0</v>
      </c>
    </row>
    <row r="15" spans="2:56" x14ac:dyDescent="0.3">
      <c r="B15" s="2">
        <v>12</v>
      </c>
      <c r="C15" s="2" t="s">
        <v>11</v>
      </c>
      <c r="D15" s="2">
        <v>9.7379999999999995</v>
      </c>
      <c r="E15" s="2">
        <v>16.221</v>
      </c>
      <c r="F15" s="2">
        <v>13.667999999999999</v>
      </c>
      <c r="G15" s="2">
        <v>9.7759999999999998</v>
      </c>
      <c r="H15" s="2">
        <v>6.49</v>
      </c>
      <c r="I15" s="2">
        <v>4.492</v>
      </c>
      <c r="J15" s="2">
        <v>3.2759999999999998</v>
      </c>
      <c r="K15" s="2">
        <v>2.4350000000000001</v>
      </c>
      <c r="L15" s="2">
        <v>1.998</v>
      </c>
      <c r="M15" s="2">
        <v>1.488</v>
      </c>
      <c r="N15" s="2">
        <v>4.657</v>
      </c>
      <c r="O15" s="2">
        <v>3.1040000000000001</v>
      </c>
      <c r="P15" s="2">
        <v>2.7349999999999999</v>
      </c>
      <c r="Q15" s="2">
        <v>2.1219999999999999</v>
      </c>
      <c r="R15" s="2">
        <v>1.712</v>
      </c>
      <c r="S15" s="2">
        <v>1.085</v>
      </c>
      <c r="T15" s="2">
        <v>0.79900000000000004</v>
      </c>
      <c r="U15" s="2">
        <v>0.66800000000000004</v>
      </c>
      <c r="V15" s="2">
        <v>3.903</v>
      </c>
      <c r="W15" s="2">
        <v>3.927</v>
      </c>
      <c r="X15" s="2">
        <v>1.9530000000000001</v>
      </c>
      <c r="Y15" s="2">
        <v>1.25</v>
      </c>
      <c r="Z15" s="2">
        <v>2.3079999999999998</v>
      </c>
      <c r="AA15" s="2">
        <v>5.8999999999999997E-2</v>
      </c>
      <c r="AB15" s="2">
        <v>0.13800000000000001</v>
      </c>
      <c r="AD15" s="2">
        <v>12</v>
      </c>
      <c r="AE15" s="2" t="s">
        <v>11</v>
      </c>
      <c r="AF15" s="2">
        <v>9.3179999999999996</v>
      </c>
      <c r="AG15" s="2">
        <v>15.521000000000001</v>
      </c>
      <c r="AH15" s="2">
        <v>13.079000000000001</v>
      </c>
      <c r="AI15" s="2">
        <v>9.3539999999999992</v>
      </c>
      <c r="AJ15" s="2">
        <v>6.21</v>
      </c>
      <c r="AK15" s="2">
        <v>4.298</v>
      </c>
      <c r="AL15" s="2">
        <v>3.1349999999999998</v>
      </c>
      <c r="AM15" s="2">
        <v>2.33</v>
      </c>
      <c r="AN15" s="2">
        <v>1.9119999999999999</v>
      </c>
      <c r="AO15" s="2">
        <v>1.4239999999999999</v>
      </c>
      <c r="AP15" s="2">
        <v>4.4560000000000004</v>
      </c>
      <c r="AQ15" s="2">
        <v>2.97</v>
      </c>
      <c r="AR15" s="2">
        <v>2.617</v>
      </c>
      <c r="AS15" s="2">
        <v>2.0299999999999998</v>
      </c>
      <c r="AT15" s="2">
        <v>1.6379999999999999</v>
      </c>
      <c r="AU15" s="2">
        <v>1.038</v>
      </c>
      <c r="AV15" s="2">
        <v>0.76500000000000001</v>
      </c>
      <c r="AW15" s="2">
        <v>0.63900000000000001</v>
      </c>
      <c r="AX15" s="2">
        <v>3.734</v>
      </c>
      <c r="AY15" s="2">
        <v>3.758</v>
      </c>
      <c r="AZ15" s="2">
        <v>1.869</v>
      </c>
      <c r="BA15" s="2">
        <v>1.196</v>
      </c>
      <c r="BB15" s="2">
        <v>5.9560000000000004</v>
      </c>
      <c r="BC15" s="2">
        <v>0.224</v>
      </c>
      <c r="BD15" s="2">
        <v>0.52700000000000002</v>
      </c>
    </row>
    <row r="16" spans="2:56" x14ac:dyDescent="0.3">
      <c r="B16" s="2">
        <v>13</v>
      </c>
      <c r="C16" s="2" t="s">
        <v>11</v>
      </c>
      <c r="D16" s="2">
        <v>4.6340000000000003</v>
      </c>
      <c r="E16" s="2">
        <v>10.304</v>
      </c>
      <c r="F16" s="2">
        <v>11.836</v>
      </c>
      <c r="G16" s="2">
        <v>11.510999999999999</v>
      </c>
      <c r="H16" s="2">
        <v>9.8520000000000003</v>
      </c>
      <c r="I16" s="2">
        <v>7.9470000000000001</v>
      </c>
      <c r="J16" s="2">
        <v>6.4189999999999996</v>
      </c>
      <c r="K16" s="2">
        <v>4.6950000000000003</v>
      </c>
      <c r="L16" s="2">
        <v>3.4609999999999999</v>
      </c>
      <c r="M16" s="2">
        <v>2.681</v>
      </c>
      <c r="N16" s="2">
        <v>6.2270000000000003</v>
      </c>
      <c r="O16" s="2">
        <v>2.4660000000000002</v>
      </c>
      <c r="P16" s="2">
        <v>1.286</v>
      </c>
      <c r="Q16" s="2">
        <v>0.81</v>
      </c>
      <c r="R16" s="2">
        <v>0.66</v>
      </c>
      <c r="S16" s="2">
        <v>0.59799999999999998</v>
      </c>
      <c r="T16" s="2">
        <v>0.59499999999999997</v>
      </c>
      <c r="U16" s="2">
        <v>0.57099999999999995</v>
      </c>
      <c r="V16" s="2">
        <v>4.1310000000000002</v>
      </c>
      <c r="W16" s="2">
        <v>3.984</v>
      </c>
      <c r="X16" s="2">
        <v>2.0379999999999998</v>
      </c>
      <c r="Y16" s="2">
        <v>1.19</v>
      </c>
      <c r="Z16" s="2">
        <v>2.0590000000000002</v>
      </c>
      <c r="AA16" s="2">
        <v>4.3999999999999997E-2</v>
      </c>
      <c r="AB16" s="2">
        <v>0</v>
      </c>
      <c r="AD16" s="2">
        <v>13</v>
      </c>
      <c r="AE16" s="2" t="s">
        <v>11</v>
      </c>
      <c r="AF16" s="2">
        <v>4.4640000000000004</v>
      </c>
      <c r="AG16" s="2">
        <v>9.9269999999999996</v>
      </c>
      <c r="AH16" s="2">
        <v>11.403</v>
      </c>
      <c r="AI16" s="2">
        <v>11.09</v>
      </c>
      <c r="AJ16" s="2">
        <v>9.4920000000000009</v>
      </c>
      <c r="AK16" s="2">
        <v>7.657</v>
      </c>
      <c r="AL16" s="2">
        <v>6.1840000000000002</v>
      </c>
      <c r="AM16" s="2">
        <v>4.524</v>
      </c>
      <c r="AN16" s="2">
        <v>3.3340000000000001</v>
      </c>
      <c r="AO16" s="2">
        <v>2.5830000000000002</v>
      </c>
      <c r="AP16" s="2">
        <v>6</v>
      </c>
      <c r="AQ16" s="2">
        <v>2.375</v>
      </c>
      <c r="AR16" s="2">
        <v>1.2390000000000001</v>
      </c>
      <c r="AS16" s="2">
        <v>0.78100000000000003</v>
      </c>
      <c r="AT16" s="2">
        <v>0.63600000000000001</v>
      </c>
      <c r="AU16" s="2">
        <v>0.57699999999999996</v>
      </c>
      <c r="AV16" s="2">
        <v>0.57299999999999995</v>
      </c>
      <c r="AW16" s="2">
        <v>0.55000000000000004</v>
      </c>
      <c r="AX16" s="2">
        <v>3.98</v>
      </c>
      <c r="AY16" s="2">
        <v>3.8380000000000001</v>
      </c>
      <c r="AZ16" s="2">
        <v>1.964</v>
      </c>
      <c r="BA16" s="2">
        <v>1.147</v>
      </c>
      <c r="BB16" s="2">
        <v>5.5119999999999996</v>
      </c>
      <c r="BC16" s="2">
        <v>0.17100000000000001</v>
      </c>
      <c r="BD16" s="2">
        <v>0</v>
      </c>
    </row>
    <row r="17" spans="2:56" x14ac:dyDescent="0.3">
      <c r="B17" s="2">
        <v>14</v>
      </c>
      <c r="C17" s="2" t="s">
        <v>11</v>
      </c>
      <c r="D17" s="2">
        <v>3.2189999999999999</v>
      </c>
      <c r="E17" s="2">
        <v>7.4569999999999999</v>
      </c>
      <c r="F17" s="2">
        <v>8.6329999999999991</v>
      </c>
      <c r="G17" s="2">
        <v>8.827</v>
      </c>
      <c r="H17" s="2">
        <v>7.9340000000000002</v>
      </c>
      <c r="I17" s="2">
        <v>6.9969999999999999</v>
      </c>
      <c r="J17" s="2">
        <v>5.88</v>
      </c>
      <c r="K17" s="2">
        <v>5.226</v>
      </c>
      <c r="L17" s="2">
        <v>4.2619999999999996</v>
      </c>
      <c r="M17" s="2">
        <v>3.3759999999999999</v>
      </c>
      <c r="N17" s="2">
        <v>10.442</v>
      </c>
      <c r="O17" s="2">
        <v>5.1239999999999997</v>
      </c>
      <c r="P17" s="2">
        <v>3.1720000000000002</v>
      </c>
      <c r="Q17" s="2">
        <v>1.7749999999999999</v>
      </c>
      <c r="R17" s="2">
        <v>1.1919999999999999</v>
      </c>
      <c r="S17" s="2">
        <v>1.002</v>
      </c>
      <c r="T17" s="2">
        <v>0.83099999999999996</v>
      </c>
      <c r="U17" s="2">
        <v>0.66800000000000004</v>
      </c>
      <c r="V17" s="2">
        <v>4.4359999999999999</v>
      </c>
      <c r="W17" s="2">
        <v>4.391</v>
      </c>
      <c r="X17" s="2">
        <v>2.0880000000000001</v>
      </c>
      <c r="Y17" s="2">
        <v>1.1859999999999999</v>
      </c>
      <c r="Z17" s="2">
        <v>1.8839999999999999</v>
      </c>
      <c r="AA17" s="2">
        <v>0</v>
      </c>
      <c r="AB17" s="2">
        <v>0</v>
      </c>
      <c r="AD17" s="2">
        <v>14</v>
      </c>
      <c r="AE17" s="2" t="s">
        <v>11</v>
      </c>
      <c r="AF17" s="2">
        <v>3.1259999999999999</v>
      </c>
      <c r="AG17" s="2">
        <v>7.2409999999999997</v>
      </c>
      <c r="AH17" s="2">
        <v>8.3819999999999997</v>
      </c>
      <c r="AI17" s="2">
        <v>8.5709999999999997</v>
      </c>
      <c r="AJ17" s="2">
        <v>7.7039999999999997</v>
      </c>
      <c r="AK17" s="2">
        <v>6.7949999999999999</v>
      </c>
      <c r="AL17" s="2">
        <v>5.71</v>
      </c>
      <c r="AM17" s="2">
        <v>5.0739999999999998</v>
      </c>
      <c r="AN17" s="2">
        <v>4.1379999999999999</v>
      </c>
      <c r="AO17" s="2">
        <v>3.278</v>
      </c>
      <c r="AP17" s="2">
        <v>10.138999999999999</v>
      </c>
      <c r="AQ17" s="2">
        <v>4.9749999999999996</v>
      </c>
      <c r="AR17" s="2">
        <v>3.08</v>
      </c>
      <c r="AS17" s="2">
        <v>1.7230000000000001</v>
      </c>
      <c r="AT17" s="2">
        <v>1.1579999999999999</v>
      </c>
      <c r="AU17" s="2">
        <v>0.97299999999999998</v>
      </c>
      <c r="AV17" s="2">
        <v>0.80700000000000005</v>
      </c>
      <c r="AW17" s="2">
        <v>0.64800000000000002</v>
      </c>
      <c r="AX17" s="2">
        <v>4.3070000000000004</v>
      </c>
      <c r="AY17" s="2">
        <v>4.2640000000000002</v>
      </c>
      <c r="AZ17" s="2">
        <v>2.028</v>
      </c>
      <c r="BA17" s="2">
        <v>1.151</v>
      </c>
      <c r="BB17" s="2">
        <v>4.7270000000000003</v>
      </c>
      <c r="BC17" s="2">
        <v>0</v>
      </c>
      <c r="BD17" s="2">
        <v>0</v>
      </c>
    </row>
    <row r="18" spans="2:56" x14ac:dyDescent="0.3">
      <c r="B18" s="2">
        <v>15</v>
      </c>
      <c r="C18" s="2" t="s">
        <v>11</v>
      </c>
      <c r="D18" s="2">
        <v>5.4939999999999998</v>
      </c>
      <c r="E18" s="2">
        <v>11.28</v>
      </c>
      <c r="F18" s="2">
        <v>12.159000000000001</v>
      </c>
      <c r="G18" s="2">
        <v>10.6</v>
      </c>
      <c r="H18" s="2">
        <v>8.6560000000000006</v>
      </c>
      <c r="I18" s="2">
        <v>6.9939999999999998</v>
      </c>
      <c r="J18" s="2">
        <v>5.1680000000000001</v>
      </c>
      <c r="K18" s="2">
        <v>4.1070000000000002</v>
      </c>
      <c r="L18" s="2">
        <v>3.101</v>
      </c>
      <c r="M18" s="2">
        <v>2.4380000000000002</v>
      </c>
      <c r="N18" s="2">
        <v>7.0119999999999996</v>
      </c>
      <c r="O18" s="2">
        <v>3.657</v>
      </c>
      <c r="P18" s="2">
        <v>2.0089999999999999</v>
      </c>
      <c r="Q18" s="2">
        <v>1.24</v>
      </c>
      <c r="R18" s="2">
        <v>0.78600000000000003</v>
      </c>
      <c r="S18" s="2">
        <v>0.72799999999999998</v>
      </c>
      <c r="T18" s="2">
        <v>0.58699999999999997</v>
      </c>
      <c r="U18" s="2">
        <v>0.505</v>
      </c>
      <c r="V18" s="2">
        <v>4.048</v>
      </c>
      <c r="W18" s="2">
        <v>3.5779999999999998</v>
      </c>
      <c r="X18" s="2">
        <v>1.95</v>
      </c>
      <c r="Y18" s="2">
        <v>1.226</v>
      </c>
      <c r="Z18" s="2">
        <v>2.431</v>
      </c>
      <c r="AA18" s="2">
        <v>0.20300000000000001</v>
      </c>
      <c r="AB18" s="2">
        <v>4.4999999999999998E-2</v>
      </c>
      <c r="AD18" s="2">
        <v>15</v>
      </c>
      <c r="AE18" s="2" t="s">
        <v>11</v>
      </c>
      <c r="AF18" s="2">
        <v>5.2</v>
      </c>
      <c r="AG18" s="2">
        <v>10.676</v>
      </c>
      <c r="AH18" s="2">
        <v>11.507999999999999</v>
      </c>
      <c r="AI18" s="2">
        <v>10.032</v>
      </c>
      <c r="AJ18" s="2">
        <v>8.1929999999999996</v>
      </c>
      <c r="AK18" s="2">
        <v>6.62</v>
      </c>
      <c r="AL18" s="2">
        <v>4.891</v>
      </c>
      <c r="AM18" s="2">
        <v>3.887</v>
      </c>
      <c r="AN18" s="2">
        <v>2.9350000000000001</v>
      </c>
      <c r="AO18" s="2">
        <v>2.3069999999999999</v>
      </c>
      <c r="AP18" s="2">
        <v>6.6360000000000001</v>
      </c>
      <c r="AQ18" s="2">
        <v>3.4609999999999999</v>
      </c>
      <c r="AR18" s="2">
        <v>1.901</v>
      </c>
      <c r="AS18" s="2">
        <v>1.173</v>
      </c>
      <c r="AT18" s="2">
        <v>0.74399999999999999</v>
      </c>
      <c r="AU18" s="2">
        <v>0.68899999999999995</v>
      </c>
      <c r="AV18" s="2">
        <v>0.55600000000000005</v>
      </c>
      <c r="AW18" s="2">
        <v>0.47799999999999998</v>
      </c>
      <c r="AX18" s="2">
        <v>3.8319999999999999</v>
      </c>
      <c r="AY18" s="2">
        <v>3.3860000000000001</v>
      </c>
      <c r="AZ18" s="2">
        <v>1.8460000000000001</v>
      </c>
      <c r="BA18" s="2">
        <v>1.1599999999999999</v>
      </c>
      <c r="BB18" s="2">
        <v>6.952</v>
      </c>
      <c r="BC18" s="2">
        <v>0.76700000000000002</v>
      </c>
      <c r="BD18" s="2">
        <v>0.16900000000000001</v>
      </c>
    </row>
    <row r="19" spans="2:56" x14ac:dyDescent="0.3">
      <c r="B19" s="2">
        <v>16</v>
      </c>
      <c r="C19" s="2" t="s">
        <v>11</v>
      </c>
      <c r="D19" s="2">
        <v>6.0570000000000004</v>
      </c>
      <c r="E19" s="2">
        <v>12.641</v>
      </c>
      <c r="F19" s="2">
        <v>12.855</v>
      </c>
      <c r="G19" s="2">
        <v>10.417999999999999</v>
      </c>
      <c r="H19" s="2">
        <v>8.1419999999999995</v>
      </c>
      <c r="I19" s="2">
        <v>6.0679999999999996</v>
      </c>
      <c r="J19" s="2">
        <v>4.5419999999999998</v>
      </c>
      <c r="K19" s="2">
        <v>3.5459999999999998</v>
      </c>
      <c r="L19" s="2">
        <v>2.8210000000000002</v>
      </c>
      <c r="M19" s="2">
        <v>2.2120000000000002</v>
      </c>
      <c r="N19" s="2">
        <v>6.4349999999999996</v>
      </c>
      <c r="O19" s="2">
        <v>3.5960000000000001</v>
      </c>
      <c r="P19" s="2">
        <v>2.5609999999999999</v>
      </c>
      <c r="Q19" s="2">
        <v>1.825</v>
      </c>
      <c r="R19" s="2">
        <v>1.448</v>
      </c>
      <c r="S19" s="2">
        <v>1.1240000000000001</v>
      </c>
      <c r="T19" s="2">
        <v>0.82899999999999996</v>
      </c>
      <c r="U19" s="2">
        <v>0.66900000000000004</v>
      </c>
      <c r="V19" s="2">
        <v>4.0119999999999996</v>
      </c>
      <c r="W19" s="2">
        <v>3.61</v>
      </c>
      <c r="X19" s="2">
        <v>1.9490000000000001</v>
      </c>
      <c r="Y19" s="2">
        <v>1.131</v>
      </c>
      <c r="Z19" s="2">
        <v>1.508</v>
      </c>
      <c r="AA19" s="2">
        <v>0</v>
      </c>
      <c r="AB19" s="2">
        <v>0</v>
      </c>
      <c r="AD19" s="2">
        <v>16</v>
      </c>
      <c r="AE19" s="2" t="s">
        <v>11</v>
      </c>
      <c r="AF19" s="2">
        <v>5.9450000000000003</v>
      </c>
      <c r="AG19" s="2">
        <v>12.407</v>
      </c>
      <c r="AH19" s="2">
        <v>12.617000000000001</v>
      </c>
      <c r="AI19" s="2">
        <v>10.225</v>
      </c>
      <c r="AJ19" s="2">
        <v>7.9909999999999997</v>
      </c>
      <c r="AK19" s="2">
        <v>5.9560000000000004</v>
      </c>
      <c r="AL19" s="2">
        <v>4.4580000000000002</v>
      </c>
      <c r="AM19" s="2">
        <v>3.4809999999999999</v>
      </c>
      <c r="AN19" s="2">
        <v>2.7679999999999998</v>
      </c>
      <c r="AO19" s="2">
        <v>2.1709999999999998</v>
      </c>
      <c r="AP19" s="2">
        <v>6.3150000000000004</v>
      </c>
      <c r="AQ19" s="2">
        <v>3.5289999999999999</v>
      </c>
      <c r="AR19" s="2">
        <v>2.5139999999999998</v>
      </c>
      <c r="AS19" s="2">
        <v>1.7909999999999999</v>
      </c>
      <c r="AT19" s="2">
        <v>1.421</v>
      </c>
      <c r="AU19" s="2">
        <v>1.103</v>
      </c>
      <c r="AV19" s="2">
        <v>0.81299999999999994</v>
      </c>
      <c r="AW19" s="2">
        <v>0.65600000000000003</v>
      </c>
      <c r="AX19" s="2">
        <v>3.9380000000000002</v>
      </c>
      <c r="AY19" s="2">
        <v>3.5430000000000001</v>
      </c>
      <c r="AZ19" s="2">
        <v>1.913</v>
      </c>
      <c r="BA19" s="2">
        <v>1.1100000000000001</v>
      </c>
      <c r="BB19" s="2">
        <v>3.3340000000000001</v>
      </c>
      <c r="BC19" s="2">
        <v>0</v>
      </c>
      <c r="BD19" s="2">
        <v>0</v>
      </c>
    </row>
    <row r="20" spans="2:56" x14ac:dyDescent="0.3">
      <c r="B20" s="2">
        <v>17</v>
      </c>
      <c r="C20" s="2" t="s">
        <v>11</v>
      </c>
      <c r="D20" s="2">
        <v>4.5350000000000001</v>
      </c>
      <c r="E20" s="2">
        <v>9.657</v>
      </c>
      <c r="F20" s="2">
        <v>10.356999999999999</v>
      </c>
      <c r="G20" s="2">
        <v>9.5739999999999998</v>
      </c>
      <c r="H20" s="2">
        <v>7.7969999999999997</v>
      </c>
      <c r="I20" s="2">
        <v>5.8220000000000001</v>
      </c>
      <c r="J20" s="2">
        <v>4.5419999999999998</v>
      </c>
      <c r="K20" s="2">
        <v>3.556</v>
      </c>
      <c r="L20" s="2">
        <v>2.82</v>
      </c>
      <c r="M20" s="2">
        <v>2.3639999999999999</v>
      </c>
      <c r="N20" s="2">
        <v>8.1929999999999996</v>
      </c>
      <c r="O20" s="2">
        <v>4.6980000000000004</v>
      </c>
      <c r="P20" s="2">
        <v>3.1070000000000002</v>
      </c>
      <c r="Q20" s="2">
        <v>2.266</v>
      </c>
      <c r="R20" s="2">
        <v>1.595</v>
      </c>
      <c r="S20" s="2">
        <v>1.149</v>
      </c>
      <c r="T20" s="2">
        <v>0.88500000000000001</v>
      </c>
      <c r="U20" s="2">
        <v>0.87</v>
      </c>
      <c r="V20" s="2">
        <v>5.8979999999999997</v>
      </c>
      <c r="W20" s="2">
        <v>5.3869999999999996</v>
      </c>
      <c r="X20" s="2">
        <v>1.9790000000000001</v>
      </c>
      <c r="Y20" s="2">
        <v>1.254</v>
      </c>
      <c r="Z20" s="2">
        <v>1.6970000000000001</v>
      </c>
      <c r="AA20" s="2">
        <v>0</v>
      </c>
      <c r="AB20" s="2">
        <v>0</v>
      </c>
      <c r="AD20" s="2">
        <v>17</v>
      </c>
      <c r="AE20" s="2" t="s">
        <v>11</v>
      </c>
      <c r="AF20" s="2">
        <v>4.4059999999999997</v>
      </c>
      <c r="AG20" s="2">
        <v>9.3829999999999991</v>
      </c>
      <c r="AH20" s="2">
        <v>10.061999999999999</v>
      </c>
      <c r="AI20" s="2">
        <v>9.3019999999999996</v>
      </c>
      <c r="AJ20" s="2">
        <v>7.5759999999999996</v>
      </c>
      <c r="AK20" s="2">
        <v>5.6559999999999997</v>
      </c>
      <c r="AL20" s="2">
        <v>4.4130000000000003</v>
      </c>
      <c r="AM20" s="2">
        <v>3.4550000000000001</v>
      </c>
      <c r="AN20" s="2">
        <v>2.74</v>
      </c>
      <c r="AO20" s="2">
        <v>2.2959999999999998</v>
      </c>
      <c r="AP20" s="2">
        <v>7.96</v>
      </c>
      <c r="AQ20" s="2">
        <v>4.5650000000000004</v>
      </c>
      <c r="AR20" s="2">
        <v>3.0179999999999998</v>
      </c>
      <c r="AS20" s="2">
        <v>2.2010000000000001</v>
      </c>
      <c r="AT20" s="2">
        <v>1.55</v>
      </c>
      <c r="AU20" s="2">
        <v>1.1160000000000001</v>
      </c>
      <c r="AV20" s="2">
        <v>0.85899999999999999</v>
      </c>
      <c r="AW20" s="2">
        <v>0.84499999999999997</v>
      </c>
      <c r="AX20" s="2">
        <v>5.73</v>
      </c>
      <c r="AY20" s="2">
        <v>5.234</v>
      </c>
      <c r="AZ20" s="2">
        <v>1.923</v>
      </c>
      <c r="BA20" s="2">
        <v>1.2190000000000001</v>
      </c>
      <c r="BB20" s="2">
        <v>4.4909999999999997</v>
      </c>
      <c r="BC20" s="2">
        <v>0</v>
      </c>
      <c r="BD20" s="2">
        <v>0</v>
      </c>
    </row>
    <row r="21" spans="2:56" x14ac:dyDescent="0.3">
      <c r="B21" s="2">
        <v>18</v>
      </c>
      <c r="C21" s="2" t="s">
        <v>11</v>
      </c>
      <c r="D21" s="2">
        <v>5.024</v>
      </c>
      <c r="E21" s="2">
        <v>11.134</v>
      </c>
      <c r="F21" s="2">
        <v>12.558999999999999</v>
      </c>
      <c r="G21" s="2">
        <v>11.24</v>
      </c>
      <c r="H21" s="2">
        <v>8.8829999999999991</v>
      </c>
      <c r="I21" s="2">
        <v>6.74</v>
      </c>
      <c r="J21" s="2">
        <v>5.0019999999999998</v>
      </c>
      <c r="K21" s="2">
        <v>3.5939999999999999</v>
      </c>
      <c r="L21" s="2">
        <v>2.8620000000000001</v>
      </c>
      <c r="M21" s="2">
        <v>2.165</v>
      </c>
      <c r="N21" s="2">
        <v>6.8630000000000004</v>
      </c>
      <c r="O21" s="2">
        <v>3.464</v>
      </c>
      <c r="P21" s="2">
        <v>2.36</v>
      </c>
      <c r="Q21" s="2">
        <v>1.889</v>
      </c>
      <c r="R21" s="2">
        <v>1.298</v>
      </c>
      <c r="S21" s="2">
        <v>1.0860000000000001</v>
      </c>
      <c r="T21" s="2">
        <v>0.877</v>
      </c>
      <c r="U21" s="2">
        <v>0.66200000000000003</v>
      </c>
      <c r="V21" s="2">
        <v>4.0720000000000001</v>
      </c>
      <c r="W21" s="2">
        <v>3.8879999999999999</v>
      </c>
      <c r="X21" s="2">
        <v>2.2290000000000001</v>
      </c>
      <c r="Y21" s="2">
        <v>1.369</v>
      </c>
      <c r="Z21" s="2">
        <v>0.73899999999999999</v>
      </c>
      <c r="AA21" s="2">
        <v>0</v>
      </c>
      <c r="AB21" s="2">
        <v>0</v>
      </c>
      <c r="AD21" s="2">
        <v>18</v>
      </c>
      <c r="AE21" s="2" t="s">
        <v>11</v>
      </c>
      <c r="AF21" s="2">
        <v>5.0039999999999996</v>
      </c>
      <c r="AG21" s="2">
        <v>11.089</v>
      </c>
      <c r="AH21" s="2">
        <v>12.509</v>
      </c>
      <c r="AI21" s="2">
        <v>11.195</v>
      </c>
      <c r="AJ21" s="2">
        <v>8.8480000000000008</v>
      </c>
      <c r="AK21" s="2">
        <v>6.7119999999999997</v>
      </c>
      <c r="AL21" s="2">
        <v>4.9820000000000002</v>
      </c>
      <c r="AM21" s="2">
        <v>3.58</v>
      </c>
      <c r="AN21" s="2">
        <v>2.851</v>
      </c>
      <c r="AO21" s="2">
        <v>2.1560000000000001</v>
      </c>
      <c r="AP21" s="2">
        <v>6.8360000000000003</v>
      </c>
      <c r="AQ21" s="2">
        <v>3.45</v>
      </c>
      <c r="AR21" s="2">
        <v>2.35</v>
      </c>
      <c r="AS21" s="2">
        <v>1.8819999999999999</v>
      </c>
      <c r="AT21" s="2">
        <v>1.2929999999999999</v>
      </c>
      <c r="AU21" s="2">
        <v>1.0820000000000001</v>
      </c>
      <c r="AV21" s="2">
        <v>0.874</v>
      </c>
      <c r="AW21" s="2">
        <v>0.65900000000000003</v>
      </c>
      <c r="AX21" s="2">
        <v>4.056</v>
      </c>
      <c r="AY21" s="2">
        <v>3.8719999999999999</v>
      </c>
      <c r="AZ21" s="2">
        <v>2.2200000000000002</v>
      </c>
      <c r="BA21" s="2">
        <v>1.3640000000000001</v>
      </c>
      <c r="BB21" s="2">
        <v>1.1379999999999999</v>
      </c>
      <c r="BC21" s="2">
        <v>0</v>
      </c>
      <c r="BD21" s="2">
        <v>0</v>
      </c>
    </row>
    <row r="22" spans="2:56" x14ac:dyDescent="0.3">
      <c r="B22" s="2">
        <v>19</v>
      </c>
      <c r="C22" s="2" t="s">
        <v>11</v>
      </c>
      <c r="D22" s="2">
        <v>8.5399999999999991</v>
      </c>
      <c r="E22" s="2">
        <v>16.065000000000001</v>
      </c>
      <c r="F22" s="2">
        <v>14.016999999999999</v>
      </c>
      <c r="G22" s="2">
        <v>10.601000000000001</v>
      </c>
      <c r="H22" s="2">
        <v>7.7140000000000004</v>
      </c>
      <c r="I22" s="2">
        <v>5.2009999999999996</v>
      </c>
      <c r="J22" s="2">
        <v>4.0490000000000004</v>
      </c>
      <c r="K22" s="2">
        <v>2.806</v>
      </c>
      <c r="L22" s="2">
        <v>2.1259999999999999</v>
      </c>
      <c r="M22" s="2">
        <v>1.903</v>
      </c>
      <c r="N22" s="2">
        <v>5.1369999999999996</v>
      </c>
      <c r="O22" s="2">
        <v>2.927</v>
      </c>
      <c r="P22" s="2">
        <v>2.105</v>
      </c>
      <c r="Q22" s="2">
        <v>1.5289999999999999</v>
      </c>
      <c r="R22" s="2">
        <v>0.99</v>
      </c>
      <c r="S22" s="2">
        <v>0.76100000000000001</v>
      </c>
      <c r="T22" s="2">
        <v>0.61</v>
      </c>
      <c r="U22" s="2">
        <v>0.47499999999999998</v>
      </c>
      <c r="V22" s="2">
        <v>3.298</v>
      </c>
      <c r="W22" s="2">
        <v>3.5739999999999998</v>
      </c>
      <c r="X22" s="2">
        <v>2.2709999999999999</v>
      </c>
      <c r="Y22" s="2">
        <v>1.6</v>
      </c>
      <c r="Z22" s="2">
        <v>1.698</v>
      </c>
      <c r="AA22" s="2">
        <v>0</v>
      </c>
      <c r="AB22" s="2">
        <v>0</v>
      </c>
      <c r="AD22" s="2">
        <v>19</v>
      </c>
      <c r="AE22" s="2" t="s">
        <v>11</v>
      </c>
      <c r="AF22" s="2">
        <v>8.36</v>
      </c>
      <c r="AG22" s="2">
        <v>15.727</v>
      </c>
      <c r="AH22" s="2">
        <v>13.722</v>
      </c>
      <c r="AI22" s="2">
        <v>10.378</v>
      </c>
      <c r="AJ22" s="2">
        <v>7.5519999999999996</v>
      </c>
      <c r="AK22" s="2">
        <v>5.0919999999999996</v>
      </c>
      <c r="AL22" s="2">
        <v>3.964</v>
      </c>
      <c r="AM22" s="2">
        <v>2.7469999999999999</v>
      </c>
      <c r="AN22" s="2">
        <v>2.081</v>
      </c>
      <c r="AO22" s="2">
        <v>1.863</v>
      </c>
      <c r="AP22" s="2">
        <v>5.0289999999999999</v>
      </c>
      <c r="AQ22" s="2">
        <v>2.8660000000000001</v>
      </c>
      <c r="AR22" s="2">
        <v>2.0609999999999999</v>
      </c>
      <c r="AS22" s="2">
        <v>1.4970000000000001</v>
      </c>
      <c r="AT22" s="2">
        <v>0.97</v>
      </c>
      <c r="AU22" s="2">
        <v>0.745</v>
      </c>
      <c r="AV22" s="2">
        <v>0.59699999999999998</v>
      </c>
      <c r="AW22" s="2">
        <v>0.46500000000000002</v>
      </c>
      <c r="AX22" s="2">
        <v>3.2280000000000002</v>
      </c>
      <c r="AY22" s="2">
        <v>3.4990000000000001</v>
      </c>
      <c r="AZ22" s="2">
        <v>2.2229999999999999</v>
      </c>
      <c r="BA22" s="2">
        <v>1.5660000000000001</v>
      </c>
      <c r="BB22" s="2">
        <v>3.7690000000000001</v>
      </c>
      <c r="BC22" s="2">
        <v>0</v>
      </c>
      <c r="BD22" s="2">
        <v>0</v>
      </c>
    </row>
    <row r="23" spans="2:56" x14ac:dyDescent="0.3">
      <c r="B23" s="2">
        <v>20</v>
      </c>
      <c r="C23" s="2" t="s">
        <v>11</v>
      </c>
      <c r="D23" s="2">
        <v>4.2850000000000001</v>
      </c>
      <c r="E23" s="2">
        <v>9.3710000000000004</v>
      </c>
      <c r="F23" s="2">
        <v>10.401</v>
      </c>
      <c r="G23" s="2">
        <v>9.407</v>
      </c>
      <c r="H23" s="2">
        <v>8.17</v>
      </c>
      <c r="I23" s="2">
        <v>6.3689999999999998</v>
      </c>
      <c r="J23" s="2">
        <v>4.8929999999999998</v>
      </c>
      <c r="K23" s="2">
        <v>3.9239999999999999</v>
      </c>
      <c r="L23" s="2">
        <v>3.2629999999999999</v>
      </c>
      <c r="M23" s="2">
        <v>2.5979999999999999</v>
      </c>
      <c r="N23" s="2">
        <v>7.9950000000000001</v>
      </c>
      <c r="O23" s="2">
        <v>4.4180000000000001</v>
      </c>
      <c r="P23" s="2">
        <v>2.6840000000000002</v>
      </c>
      <c r="Q23" s="2">
        <v>1.694</v>
      </c>
      <c r="R23" s="2">
        <v>1.208</v>
      </c>
      <c r="S23" s="2">
        <v>1.04</v>
      </c>
      <c r="T23" s="2">
        <v>0.80400000000000005</v>
      </c>
      <c r="U23" s="2">
        <v>0.69699999999999995</v>
      </c>
      <c r="V23" s="2">
        <v>4.4960000000000004</v>
      </c>
      <c r="W23" s="2">
        <v>5.2789999999999999</v>
      </c>
      <c r="X23" s="2">
        <v>2.5339999999999998</v>
      </c>
      <c r="Y23" s="2">
        <v>1.49</v>
      </c>
      <c r="Z23" s="2">
        <v>2.641</v>
      </c>
      <c r="AA23" s="2">
        <v>0.28599999999999998</v>
      </c>
      <c r="AB23" s="2">
        <v>0.05</v>
      </c>
      <c r="AD23" s="2">
        <v>20</v>
      </c>
      <c r="AE23" s="2" t="s">
        <v>11</v>
      </c>
      <c r="AF23" s="2">
        <v>4.0339999999999998</v>
      </c>
      <c r="AG23" s="2">
        <v>8.8209999999999997</v>
      </c>
      <c r="AH23" s="2">
        <v>9.7899999999999991</v>
      </c>
      <c r="AI23" s="2">
        <v>8.8539999999999992</v>
      </c>
      <c r="AJ23" s="2">
        <v>7.69</v>
      </c>
      <c r="AK23" s="2">
        <v>5.9950000000000001</v>
      </c>
      <c r="AL23" s="2">
        <v>4.6059999999999999</v>
      </c>
      <c r="AM23" s="2">
        <v>3.694</v>
      </c>
      <c r="AN23" s="2">
        <v>3.0710000000000002</v>
      </c>
      <c r="AO23" s="2">
        <v>2.4460000000000002</v>
      </c>
      <c r="AP23" s="2">
        <v>7.5259999999999998</v>
      </c>
      <c r="AQ23" s="2">
        <v>4.1580000000000004</v>
      </c>
      <c r="AR23" s="2">
        <v>2.5259999999999998</v>
      </c>
      <c r="AS23" s="2">
        <v>1.595</v>
      </c>
      <c r="AT23" s="2">
        <v>1.137</v>
      </c>
      <c r="AU23" s="2">
        <v>0.97899999999999998</v>
      </c>
      <c r="AV23" s="2">
        <v>0.75700000000000001</v>
      </c>
      <c r="AW23" s="2">
        <v>0.65600000000000003</v>
      </c>
      <c r="AX23" s="2">
        <v>4.2320000000000002</v>
      </c>
      <c r="AY23" s="2">
        <v>4.9690000000000003</v>
      </c>
      <c r="AZ23" s="2">
        <v>2.3849999999999998</v>
      </c>
      <c r="BA23" s="2">
        <v>1.403</v>
      </c>
      <c r="BB23" s="2">
        <v>7.4109999999999996</v>
      </c>
      <c r="BC23" s="2">
        <v>1.077</v>
      </c>
      <c r="BD23" s="2">
        <v>0.188</v>
      </c>
    </row>
    <row r="24" spans="2:56" x14ac:dyDescent="0.3">
      <c r="B24" s="2">
        <v>21</v>
      </c>
      <c r="C24" s="2" t="s">
        <v>11</v>
      </c>
      <c r="D24" s="2">
        <v>3.79</v>
      </c>
      <c r="E24" s="2">
        <v>8.7460000000000004</v>
      </c>
      <c r="F24" s="2">
        <v>10.301</v>
      </c>
      <c r="G24" s="2">
        <v>10.364000000000001</v>
      </c>
      <c r="H24" s="2">
        <v>9.43</v>
      </c>
      <c r="I24" s="2">
        <v>7.74</v>
      </c>
      <c r="J24" s="2">
        <v>6.05</v>
      </c>
      <c r="K24" s="2">
        <v>4.7930000000000001</v>
      </c>
      <c r="L24" s="2">
        <v>3.6890000000000001</v>
      </c>
      <c r="M24" s="2">
        <v>3.0680000000000001</v>
      </c>
      <c r="N24" s="2">
        <v>8.3089999999999993</v>
      </c>
      <c r="O24" s="2">
        <v>3.988</v>
      </c>
      <c r="P24" s="2">
        <v>2.3250000000000002</v>
      </c>
      <c r="Q24" s="2">
        <v>1.6870000000000001</v>
      </c>
      <c r="R24" s="2">
        <v>1.18</v>
      </c>
      <c r="S24" s="2">
        <v>0.98899999999999999</v>
      </c>
      <c r="T24" s="2">
        <v>0.85699999999999998</v>
      </c>
      <c r="U24" s="2">
        <v>0.64900000000000002</v>
      </c>
      <c r="V24" s="2">
        <v>4.2270000000000003</v>
      </c>
      <c r="W24" s="2">
        <v>3.6480000000000001</v>
      </c>
      <c r="X24" s="2">
        <v>2.0619999999999998</v>
      </c>
      <c r="Y24" s="2">
        <v>1.357</v>
      </c>
      <c r="Z24" s="2">
        <v>0.75</v>
      </c>
      <c r="AA24" s="2">
        <v>0</v>
      </c>
      <c r="AB24" s="2">
        <v>0</v>
      </c>
      <c r="AD24" s="2">
        <v>21</v>
      </c>
      <c r="AE24" s="2" t="s">
        <v>11</v>
      </c>
      <c r="AF24" s="2">
        <v>3.7789999999999999</v>
      </c>
      <c r="AG24" s="2">
        <v>8.7200000000000006</v>
      </c>
      <c r="AH24" s="2">
        <v>10.27</v>
      </c>
      <c r="AI24" s="2">
        <v>10.333</v>
      </c>
      <c r="AJ24" s="2">
        <v>9.4019999999999992</v>
      </c>
      <c r="AK24" s="2">
        <v>7.7169999999999996</v>
      </c>
      <c r="AL24" s="2">
        <v>6.0309999999999997</v>
      </c>
      <c r="AM24" s="2">
        <v>4.7789999999999999</v>
      </c>
      <c r="AN24" s="2">
        <v>3.6779999999999999</v>
      </c>
      <c r="AO24" s="2">
        <v>3.0590000000000002</v>
      </c>
      <c r="AP24" s="2">
        <v>8.2840000000000007</v>
      </c>
      <c r="AQ24" s="2">
        <v>3.976</v>
      </c>
      <c r="AR24" s="2">
        <v>2.3180000000000001</v>
      </c>
      <c r="AS24" s="2">
        <v>1.6819999999999999</v>
      </c>
      <c r="AT24" s="2">
        <v>1.177</v>
      </c>
      <c r="AU24" s="2">
        <v>0.98599999999999999</v>
      </c>
      <c r="AV24" s="2">
        <v>0.85499999999999998</v>
      </c>
      <c r="AW24" s="2">
        <v>0.64700000000000002</v>
      </c>
      <c r="AX24" s="2">
        <v>4.2149999999999999</v>
      </c>
      <c r="AY24" s="2">
        <v>3.637</v>
      </c>
      <c r="AZ24" s="2">
        <v>2.0550000000000002</v>
      </c>
      <c r="BA24" s="2">
        <v>1.353</v>
      </c>
      <c r="BB24" s="2">
        <v>1.048</v>
      </c>
      <c r="BC24" s="2">
        <v>0</v>
      </c>
      <c r="BD24" s="2">
        <v>0</v>
      </c>
    </row>
    <row r="25" spans="2:56" x14ac:dyDescent="0.3">
      <c r="B25" s="2">
        <v>22</v>
      </c>
      <c r="C25" s="2" t="s">
        <v>11</v>
      </c>
      <c r="D25" s="2">
        <v>11.153</v>
      </c>
      <c r="E25" s="2">
        <v>17.114000000000001</v>
      </c>
      <c r="F25" s="2">
        <v>13.269</v>
      </c>
      <c r="G25" s="2">
        <v>9.0839999999999996</v>
      </c>
      <c r="H25" s="2">
        <v>6.2350000000000003</v>
      </c>
      <c r="I25" s="2">
        <v>4.2869999999999999</v>
      </c>
      <c r="J25" s="2">
        <v>3.0339999999999998</v>
      </c>
      <c r="K25" s="2">
        <v>2.4350000000000001</v>
      </c>
      <c r="L25" s="2">
        <v>1.87</v>
      </c>
      <c r="M25" s="2">
        <v>1.599</v>
      </c>
      <c r="N25" s="2">
        <v>4.6840000000000002</v>
      </c>
      <c r="O25" s="2">
        <v>2.794</v>
      </c>
      <c r="P25" s="2">
        <v>2.5680000000000001</v>
      </c>
      <c r="Q25" s="2">
        <v>2.1739999999999999</v>
      </c>
      <c r="R25" s="2">
        <v>1.8180000000000001</v>
      </c>
      <c r="S25" s="2">
        <v>1.623</v>
      </c>
      <c r="T25" s="2">
        <v>1.3180000000000001</v>
      </c>
      <c r="U25" s="2">
        <v>0.99</v>
      </c>
      <c r="V25" s="2">
        <v>4.0990000000000002</v>
      </c>
      <c r="W25" s="2">
        <v>3.1949999999999998</v>
      </c>
      <c r="X25" s="2">
        <v>1.6060000000000001</v>
      </c>
      <c r="Y25" s="2">
        <v>1.024</v>
      </c>
      <c r="Z25" s="2">
        <v>2.0129999999999999</v>
      </c>
      <c r="AA25" s="2">
        <v>1.4E-2</v>
      </c>
      <c r="AB25" s="2">
        <v>0</v>
      </c>
      <c r="AD25" s="2">
        <v>22</v>
      </c>
      <c r="AE25" s="2" t="s">
        <v>11</v>
      </c>
      <c r="AF25" s="2">
        <v>10.77</v>
      </c>
      <c r="AG25" s="2">
        <v>16.527000000000001</v>
      </c>
      <c r="AH25" s="2">
        <v>12.813000000000001</v>
      </c>
      <c r="AI25" s="2">
        <v>8.7729999999999997</v>
      </c>
      <c r="AJ25" s="2">
        <v>6.0209999999999999</v>
      </c>
      <c r="AK25" s="2">
        <v>4.1399999999999997</v>
      </c>
      <c r="AL25" s="2">
        <v>2.93</v>
      </c>
      <c r="AM25" s="2">
        <v>2.351</v>
      </c>
      <c r="AN25" s="2">
        <v>1.8049999999999999</v>
      </c>
      <c r="AO25" s="2">
        <v>1.544</v>
      </c>
      <c r="AP25" s="2">
        <v>4.524</v>
      </c>
      <c r="AQ25" s="2">
        <v>2.698</v>
      </c>
      <c r="AR25" s="2">
        <v>2.48</v>
      </c>
      <c r="AS25" s="2">
        <v>2.1</v>
      </c>
      <c r="AT25" s="2">
        <v>1.756</v>
      </c>
      <c r="AU25" s="2">
        <v>1.5669999999999999</v>
      </c>
      <c r="AV25" s="2">
        <v>1.2729999999999999</v>
      </c>
      <c r="AW25" s="2">
        <v>0.95599999999999996</v>
      </c>
      <c r="AX25" s="2">
        <v>3.9580000000000002</v>
      </c>
      <c r="AY25" s="2">
        <v>3.085</v>
      </c>
      <c r="AZ25" s="2">
        <v>1.5509999999999999</v>
      </c>
      <c r="BA25" s="2">
        <v>0.98899999999999999</v>
      </c>
      <c r="BB25" s="2">
        <v>5.3369999999999997</v>
      </c>
      <c r="BC25" s="2">
        <v>5.2999999999999999E-2</v>
      </c>
      <c r="BD25" s="2">
        <v>0</v>
      </c>
    </row>
    <row r="26" spans="2:56" x14ac:dyDescent="0.3">
      <c r="B26" s="2">
        <v>23</v>
      </c>
      <c r="C26" s="2" t="s">
        <v>11</v>
      </c>
      <c r="D26" s="2">
        <v>6.6219999999999999</v>
      </c>
      <c r="E26" s="2">
        <v>12.98</v>
      </c>
      <c r="F26" s="2">
        <v>13.288</v>
      </c>
      <c r="G26" s="2">
        <v>11.335000000000001</v>
      </c>
      <c r="H26" s="2">
        <v>8.7789999999999999</v>
      </c>
      <c r="I26" s="2">
        <v>6.59</v>
      </c>
      <c r="J26" s="2">
        <v>4.7169999999999996</v>
      </c>
      <c r="K26" s="2">
        <v>3.5310000000000001</v>
      </c>
      <c r="L26" s="2">
        <v>2.4590000000000001</v>
      </c>
      <c r="M26" s="2">
        <v>2.0219999999999998</v>
      </c>
      <c r="N26" s="2">
        <v>5.2450000000000001</v>
      </c>
      <c r="O26" s="2">
        <v>2.782</v>
      </c>
      <c r="P26" s="2">
        <v>1.9319999999999999</v>
      </c>
      <c r="Q26" s="2">
        <v>1.571</v>
      </c>
      <c r="R26" s="2">
        <v>1.214</v>
      </c>
      <c r="S26" s="2">
        <v>0.97799999999999998</v>
      </c>
      <c r="T26" s="2">
        <v>0.71799999999999997</v>
      </c>
      <c r="U26" s="2">
        <v>0.56499999999999995</v>
      </c>
      <c r="V26" s="2">
        <v>3.3679999999999999</v>
      </c>
      <c r="W26" s="2">
        <v>3.673</v>
      </c>
      <c r="X26" s="2">
        <v>2.2200000000000002</v>
      </c>
      <c r="Y26" s="2">
        <v>1.63</v>
      </c>
      <c r="Z26" s="2">
        <v>1.752</v>
      </c>
      <c r="AA26" s="2">
        <v>2.1000000000000001E-2</v>
      </c>
      <c r="AB26" s="2">
        <v>7.0000000000000001E-3</v>
      </c>
      <c r="AD26" s="2">
        <v>23</v>
      </c>
      <c r="AE26" s="2" t="s">
        <v>11</v>
      </c>
      <c r="AF26" s="2">
        <v>6.4740000000000002</v>
      </c>
      <c r="AG26" s="2">
        <v>12.69</v>
      </c>
      <c r="AH26" s="2">
        <v>12.992000000000001</v>
      </c>
      <c r="AI26" s="2">
        <v>11.083</v>
      </c>
      <c r="AJ26" s="2">
        <v>8.5830000000000002</v>
      </c>
      <c r="AK26" s="2">
        <v>6.444</v>
      </c>
      <c r="AL26" s="2">
        <v>4.6120000000000001</v>
      </c>
      <c r="AM26" s="2">
        <v>3.452</v>
      </c>
      <c r="AN26" s="2">
        <v>2.4039999999999999</v>
      </c>
      <c r="AO26" s="2">
        <v>1.9770000000000001</v>
      </c>
      <c r="AP26" s="2">
        <v>5.1280000000000001</v>
      </c>
      <c r="AQ26" s="2">
        <v>2.72</v>
      </c>
      <c r="AR26" s="2">
        <v>1.889</v>
      </c>
      <c r="AS26" s="2">
        <v>1.536</v>
      </c>
      <c r="AT26" s="2">
        <v>1.1870000000000001</v>
      </c>
      <c r="AU26" s="2">
        <v>0.95599999999999996</v>
      </c>
      <c r="AV26" s="2">
        <v>0.70199999999999996</v>
      </c>
      <c r="AW26" s="2">
        <v>0.55300000000000005</v>
      </c>
      <c r="AX26" s="2">
        <v>3.2930000000000001</v>
      </c>
      <c r="AY26" s="2">
        <v>3.5910000000000002</v>
      </c>
      <c r="AZ26" s="2">
        <v>2.17</v>
      </c>
      <c r="BA26" s="2">
        <v>1.5940000000000001</v>
      </c>
      <c r="BB26" s="2">
        <v>3.859</v>
      </c>
      <c r="BC26" s="2">
        <v>8.1000000000000003E-2</v>
      </c>
      <c r="BD26" s="2">
        <v>2.7E-2</v>
      </c>
    </row>
    <row r="27" spans="2:56" x14ac:dyDescent="0.3">
      <c r="B27" s="2">
        <v>24</v>
      </c>
      <c r="C27" s="2" t="s">
        <v>11</v>
      </c>
      <c r="D27" s="2">
        <v>3.2789999999999999</v>
      </c>
      <c r="E27" s="2">
        <v>7.7889999999999997</v>
      </c>
      <c r="F27" s="2">
        <v>10.238</v>
      </c>
      <c r="G27" s="2">
        <v>10.766</v>
      </c>
      <c r="H27" s="2">
        <v>10.000999999999999</v>
      </c>
      <c r="I27" s="2">
        <v>8.4920000000000009</v>
      </c>
      <c r="J27" s="2">
        <v>7.1890000000000001</v>
      </c>
      <c r="K27" s="2">
        <v>6.101</v>
      </c>
      <c r="L27" s="2">
        <v>4.7300000000000004</v>
      </c>
      <c r="M27" s="2">
        <v>3.7250000000000001</v>
      </c>
      <c r="N27" s="2">
        <v>8.9339999999999993</v>
      </c>
      <c r="O27" s="2">
        <v>2.5960000000000001</v>
      </c>
      <c r="P27" s="2">
        <v>1.101</v>
      </c>
      <c r="Q27" s="2">
        <v>0.748</v>
      </c>
      <c r="R27" s="2">
        <v>0.66200000000000003</v>
      </c>
      <c r="S27" s="2">
        <v>0.55900000000000005</v>
      </c>
      <c r="T27" s="2">
        <v>0.497</v>
      </c>
      <c r="U27" s="2">
        <v>0.50800000000000001</v>
      </c>
      <c r="V27" s="2">
        <v>3.1379999999999999</v>
      </c>
      <c r="W27" s="2">
        <v>3.8479999999999999</v>
      </c>
      <c r="X27" s="2">
        <v>2.02</v>
      </c>
      <c r="Y27" s="2">
        <v>1.266</v>
      </c>
      <c r="Z27" s="2">
        <v>1.8109999999999999</v>
      </c>
      <c r="AA27" s="2">
        <v>3.0000000000000001E-3</v>
      </c>
      <c r="AB27" s="2">
        <v>0</v>
      </c>
      <c r="AD27" s="2">
        <v>24</v>
      </c>
      <c r="AE27" s="2" t="s">
        <v>11</v>
      </c>
      <c r="AF27" s="2">
        <v>3.1840000000000002</v>
      </c>
      <c r="AG27" s="2">
        <v>7.5629999999999997</v>
      </c>
      <c r="AH27" s="2">
        <v>9.9410000000000007</v>
      </c>
      <c r="AI27" s="2">
        <v>10.454000000000001</v>
      </c>
      <c r="AJ27" s="2">
        <v>9.7110000000000003</v>
      </c>
      <c r="AK27" s="2">
        <v>8.2460000000000004</v>
      </c>
      <c r="AL27" s="2">
        <v>6.98</v>
      </c>
      <c r="AM27" s="2">
        <v>5.9249999999999998</v>
      </c>
      <c r="AN27" s="2">
        <v>4.593</v>
      </c>
      <c r="AO27" s="2">
        <v>3.617</v>
      </c>
      <c r="AP27" s="2">
        <v>8.6760000000000002</v>
      </c>
      <c r="AQ27" s="2">
        <v>2.5209999999999999</v>
      </c>
      <c r="AR27" s="2">
        <v>1.069</v>
      </c>
      <c r="AS27" s="2">
        <v>0.72599999999999998</v>
      </c>
      <c r="AT27" s="2">
        <v>0.64300000000000002</v>
      </c>
      <c r="AU27" s="2">
        <v>0.54300000000000004</v>
      </c>
      <c r="AV27" s="2">
        <v>0.48299999999999998</v>
      </c>
      <c r="AW27" s="2">
        <v>0.49299999999999999</v>
      </c>
      <c r="AX27" s="2">
        <v>3.0470000000000002</v>
      </c>
      <c r="AY27" s="2">
        <v>3.7370000000000001</v>
      </c>
      <c r="AZ27" s="2">
        <v>1.962</v>
      </c>
      <c r="BA27" s="2">
        <v>1.2290000000000001</v>
      </c>
      <c r="BB27" s="2">
        <v>4.6459999999999999</v>
      </c>
      <c r="BC27" s="2">
        <v>1.2999999999999999E-2</v>
      </c>
      <c r="BD27" s="2">
        <v>0</v>
      </c>
    </row>
    <row r="28" spans="2:56" x14ac:dyDescent="0.3">
      <c r="B28" s="2">
        <v>25</v>
      </c>
      <c r="C28" s="2" t="s">
        <v>11</v>
      </c>
      <c r="D28" s="2">
        <v>4.9390000000000001</v>
      </c>
      <c r="E28" s="2">
        <v>10.782999999999999</v>
      </c>
      <c r="F28" s="2">
        <v>12.041</v>
      </c>
      <c r="G28" s="2">
        <v>10.593</v>
      </c>
      <c r="H28" s="2">
        <v>8.69</v>
      </c>
      <c r="I28" s="2">
        <v>6.4870000000000001</v>
      </c>
      <c r="J28" s="2">
        <v>5.0289999999999999</v>
      </c>
      <c r="K28" s="2">
        <v>3.734</v>
      </c>
      <c r="L28" s="2">
        <v>2.8250000000000002</v>
      </c>
      <c r="M28" s="2">
        <v>2.4630000000000001</v>
      </c>
      <c r="N28" s="2">
        <v>6.6109999999999998</v>
      </c>
      <c r="O28" s="2">
        <v>3.7440000000000002</v>
      </c>
      <c r="P28" s="2">
        <v>2.5590000000000002</v>
      </c>
      <c r="Q28" s="2">
        <v>1.931</v>
      </c>
      <c r="R28" s="2">
        <v>1.6679999999999999</v>
      </c>
      <c r="S28" s="2">
        <v>1.4990000000000001</v>
      </c>
      <c r="T28" s="2">
        <v>1.347</v>
      </c>
      <c r="U28" s="2">
        <v>1.0780000000000001</v>
      </c>
      <c r="V28" s="2">
        <v>3.7959999999999998</v>
      </c>
      <c r="W28" s="2">
        <v>3.3849999999999998</v>
      </c>
      <c r="X28" s="2">
        <v>1.62</v>
      </c>
      <c r="Y28" s="2">
        <v>0.94299999999999995</v>
      </c>
      <c r="Z28" s="2">
        <v>2.1139999999999999</v>
      </c>
      <c r="AA28" s="2">
        <v>0.121</v>
      </c>
      <c r="AB28" s="2">
        <v>0</v>
      </c>
      <c r="AD28" s="2">
        <v>25</v>
      </c>
      <c r="AE28" s="2" t="s">
        <v>11</v>
      </c>
      <c r="AF28" s="2">
        <v>4.7249999999999996</v>
      </c>
      <c r="AG28" s="2">
        <v>10.316000000000001</v>
      </c>
      <c r="AH28" s="2">
        <v>11.519</v>
      </c>
      <c r="AI28" s="2">
        <v>10.134</v>
      </c>
      <c r="AJ28" s="2">
        <v>8.3140000000000001</v>
      </c>
      <c r="AK28" s="2">
        <v>6.2060000000000004</v>
      </c>
      <c r="AL28" s="2">
        <v>4.8109999999999999</v>
      </c>
      <c r="AM28" s="2">
        <v>3.5720000000000001</v>
      </c>
      <c r="AN28" s="2">
        <v>2.7029999999999998</v>
      </c>
      <c r="AO28" s="2">
        <v>2.3559999999999999</v>
      </c>
      <c r="AP28" s="2">
        <v>6.3250000000000002</v>
      </c>
      <c r="AQ28" s="2">
        <v>3.5819999999999999</v>
      </c>
      <c r="AR28" s="2">
        <v>2.4489999999999998</v>
      </c>
      <c r="AS28" s="2">
        <v>1.847</v>
      </c>
      <c r="AT28" s="2">
        <v>1.5960000000000001</v>
      </c>
      <c r="AU28" s="2">
        <v>1.4339999999999999</v>
      </c>
      <c r="AV28" s="2">
        <v>1.2889999999999999</v>
      </c>
      <c r="AW28" s="2">
        <v>1.0309999999999999</v>
      </c>
      <c r="AX28" s="2">
        <v>3.6309999999999998</v>
      </c>
      <c r="AY28" s="2">
        <v>3.238</v>
      </c>
      <c r="AZ28" s="2">
        <v>1.55</v>
      </c>
      <c r="BA28" s="2">
        <v>0.90200000000000002</v>
      </c>
      <c r="BB28" s="2">
        <v>6.0069999999999997</v>
      </c>
      <c r="BC28" s="2">
        <v>0.46300000000000002</v>
      </c>
      <c r="BD28" s="2">
        <v>0</v>
      </c>
    </row>
    <row r="29" spans="2:56" x14ac:dyDescent="0.3">
      <c r="B29" s="2">
        <v>26</v>
      </c>
      <c r="C29" s="2" t="s">
        <v>11</v>
      </c>
      <c r="D29" s="2">
        <v>3.7559999999999998</v>
      </c>
      <c r="E29" s="2">
        <v>8.3439999999999994</v>
      </c>
      <c r="F29" s="2">
        <v>9.9979999999999993</v>
      </c>
      <c r="G29" s="2">
        <v>9.3520000000000003</v>
      </c>
      <c r="H29" s="2">
        <v>8.1880000000000006</v>
      </c>
      <c r="I29" s="2">
        <v>6.8380000000000001</v>
      </c>
      <c r="J29" s="2">
        <v>5.399</v>
      </c>
      <c r="K29" s="2">
        <v>4.5839999999999996</v>
      </c>
      <c r="L29" s="2">
        <v>3.6640000000000001</v>
      </c>
      <c r="M29" s="2">
        <v>2.899</v>
      </c>
      <c r="N29" s="2">
        <v>8.2520000000000007</v>
      </c>
      <c r="O29" s="2">
        <v>3.819</v>
      </c>
      <c r="P29" s="2">
        <v>2.4929999999999999</v>
      </c>
      <c r="Q29" s="2">
        <v>2.0139999999999998</v>
      </c>
      <c r="R29" s="2">
        <v>1.629</v>
      </c>
      <c r="S29" s="2">
        <v>1.262</v>
      </c>
      <c r="T29" s="2">
        <v>1.1639999999999999</v>
      </c>
      <c r="U29" s="2">
        <v>0.81100000000000005</v>
      </c>
      <c r="V29" s="2">
        <v>4.8239999999999998</v>
      </c>
      <c r="W29" s="2">
        <v>4.4820000000000002</v>
      </c>
      <c r="X29" s="2">
        <v>2.2530000000000001</v>
      </c>
      <c r="Y29" s="2">
        <v>1.3540000000000001</v>
      </c>
      <c r="Z29" s="2">
        <v>2.5499999999999998</v>
      </c>
      <c r="AA29" s="2">
        <v>7.0999999999999994E-2</v>
      </c>
      <c r="AB29" s="2">
        <v>0</v>
      </c>
      <c r="AD29" s="2">
        <v>26</v>
      </c>
      <c r="AE29" s="2" t="s">
        <v>11</v>
      </c>
      <c r="AF29" s="2">
        <v>3.5750000000000002</v>
      </c>
      <c r="AG29" s="2">
        <v>7.9429999999999996</v>
      </c>
      <c r="AH29" s="2">
        <v>9.5169999999999995</v>
      </c>
      <c r="AI29" s="2">
        <v>8.9030000000000005</v>
      </c>
      <c r="AJ29" s="2">
        <v>7.7949999999999999</v>
      </c>
      <c r="AK29" s="2">
        <v>6.5090000000000003</v>
      </c>
      <c r="AL29" s="2">
        <v>5.14</v>
      </c>
      <c r="AM29" s="2">
        <v>4.3639999999999999</v>
      </c>
      <c r="AN29" s="2">
        <v>3.488</v>
      </c>
      <c r="AO29" s="2">
        <v>2.76</v>
      </c>
      <c r="AP29" s="2">
        <v>7.8559999999999999</v>
      </c>
      <c r="AQ29" s="2">
        <v>3.6360000000000001</v>
      </c>
      <c r="AR29" s="2">
        <v>2.3730000000000002</v>
      </c>
      <c r="AS29" s="2">
        <v>1.917</v>
      </c>
      <c r="AT29" s="2">
        <v>1.5509999999999999</v>
      </c>
      <c r="AU29" s="2">
        <v>1.202</v>
      </c>
      <c r="AV29" s="2">
        <v>1.1080000000000001</v>
      </c>
      <c r="AW29" s="2">
        <v>0.77200000000000002</v>
      </c>
      <c r="AX29" s="2">
        <v>4.5919999999999996</v>
      </c>
      <c r="AY29" s="2">
        <v>4.2670000000000003</v>
      </c>
      <c r="AZ29" s="2">
        <v>2.145</v>
      </c>
      <c r="BA29" s="2">
        <v>1.2889999999999999</v>
      </c>
      <c r="BB29" s="2">
        <v>7.03</v>
      </c>
      <c r="BC29" s="2">
        <v>0.26900000000000002</v>
      </c>
      <c r="BD29" s="2">
        <v>0</v>
      </c>
    </row>
    <row r="30" spans="2:56" x14ac:dyDescent="0.3">
      <c r="B30" s="2">
        <v>27</v>
      </c>
      <c r="C30" s="2" t="s">
        <v>11</v>
      </c>
      <c r="D30" s="2">
        <v>5.8970000000000002</v>
      </c>
      <c r="E30" s="2">
        <v>12.673</v>
      </c>
      <c r="F30" s="2">
        <v>13.217000000000001</v>
      </c>
      <c r="G30" s="2">
        <v>11.353999999999999</v>
      </c>
      <c r="H30" s="2">
        <v>8.8849999999999998</v>
      </c>
      <c r="I30" s="2">
        <v>6.7690000000000001</v>
      </c>
      <c r="J30" s="2">
        <v>4.7779999999999996</v>
      </c>
      <c r="K30" s="2">
        <v>3.5179999999999998</v>
      </c>
      <c r="L30" s="2">
        <v>2.839</v>
      </c>
      <c r="M30" s="2">
        <v>2.1680000000000001</v>
      </c>
      <c r="N30" s="2">
        <v>5.9180000000000001</v>
      </c>
      <c r="O30" s="2">
        <v>3.0920000000000001</v>
      </c>
      <c r="P30" s="2">
        <v>1.762</v>
      </c>
      <c r="Q30" s="2">
        <v>1.4159999999999999</v>
      </c>
      <c r="R30" s="2">
        <v>1.0349999999999999</v>
      </c>
      <c r="S30" s="2">
        <v>0.85899999999999999</v>
      </c>
      <c r="T30" s="2">
        <v>0.56799999999999995</v>
      </c>
      <c r="U30" s="2">
        <v>0.38100000000000001</v>
      </c>
      <c r="V30" s="2">
        <v>2.988</v>
      </c>
      <c r="W30" s="2">
        <v>3.4380000000000002</v>
      </c>
      <c r="X30" s="2">
        <v>2.06</v>
      </c>
      <c r="Y30" s="2">
        <v>1.6</v>
      </c>
      <c r="Z30" s="2">
        <v>2.742</v>
      </c>
      <c r="AA30" s="2">
        <v>4.2000000000000003E-2</v>
      </c>
      <c r="AB30" s="2">
        <v>0</v>
      </c>
      <c r="AD30" s="2">
        <v>27</v>
      </c>
      <c r="AE30" s="2" t="s">
        <v>11</v>
      </c>
      <c r="AF30" s="2">
        <v>5.6239999999999997</v>
      </c>
      <c r="AG30" s="2">
        <v>12.087</v>
      </c>
      <c r="AH30" s="2">
        <v>12.605</v>
      </c>
      <c r="AI30" s="2">
        <v>10.829000000000001</v>
      </c>
      <c r="AJ30" s="2">
        <v>8.4740000000000002</v>
      </c>
      <c r="AK30" s="2">
        <v>6.4560000000000004</v>
      </c>
      <c r="AL30" s="2">
        <v>4.5570000000000004</v>
      </c>
      <c r="AM30" s="2">
        <v>3.355</v>
      </c>
      <c r="AN30" s="2">
        <v>2.7080000000000002</v>
      </c>
      <c r="AO30" s="2">
        <v>2.0670000000000002</v>
      </c>
      <c r="AP30" s="2">
        <v>5.6440000000000001</v>
      </c>
      <c r="AQ30" s="2">
        <v>2.9489999999999998</v>
      </c>
      <c r="AR30" s="2">
        <v>1.681</v>
      </c>
      <c r="AS30" s="2">
        <v>1.351</v>
      </c>
      <c r="AT30" s="2">
        <v>0.98699999999999999</v>
      </c>
      <c r="AU30" s="2">
        <v>0.81899999999999995</v>
      </c>
      <c r="AV30" s="2">
        <v>0.54200000000000004</v>
      </c>
      <c r="AW30" s="2">
        <v>0.36299999999999999</v>
      </c>
      <c r="AX30" s="2">
        <v>2.85</v>
      </c>
      <c r="AY30" s="2">
        <v>3.2789999999999999</v>
      </c>
      <c r="AZ30" s="2">
        <v>1.9650000000000001</v>
      </c>
      <c r="BA30" s="2">
        <v>1.526</v>
      </c>
      <c r="BB30" s="2">
        <v>7.1230000000000002</v>
      </c>
      <c r="BC30" s="2">
        <v>0.159</v>
      </c>
      <c r="BD30" s="2">
        <v>0</v>
      </c>
    </row>
    <row r="31" spans="2:56" x14ac:dyDescent="0.3">
      <c r="B31" s="2">
        <v>28</v>
      </c>
      <c r="C31" s="2" t="s">
        <v>11</v>
      </c>
      <c r="D31" s="2">
        <v>8.2309999999999999</v>
      </c>
      <c r="E31" s="2">
        <v>16.079999999999998</v>
      </c>
      <c r="F31" s="2">
        <v>14.664999999999999</v>
      </c>
      <c r="G31" s="2">
        <v>11.095000000000001</v>
      </c>
      <c r="H31" s="2">
        <v>7.8769999999999998</v>
      </c>
      <c r="I31" s="2">
        <v>5.1760000000000002</v>
      </c>
      <c r="J31" s="2">
        <v>4.0460000000000003</v>
      </c>
      <c r="K31" s="2">
        <v>2.9369999999999998</v>
      </c>
      <c r="L31" s="2">
        <v>2.339</v>
      </c>
      <c r="M31" s="2">
        <v>1.7350000000000001</v>
      </c>
      <c r="N31" s="2">
        <v>5.5439999999999996</v>
      </c>
      <c r="O31" s="2">
        <v>2.419</v>
      </c>
      <c r="P31" s="2">
        <v>1.3140000000000001</v>
      </c>
      <c r="Q31" s="2">
        <v>0.81299999999999994</v>
      </c>
      <c r="R31" s="2">
        <v>0.67400000000000004</v>
      </c>
      <c r="S31" s="2">
        <v>0.60499999999999998</v>
      </c>
      <c r="T31" s="2">
        <v>0.59799999999999998</v>
      </c>
      <c r="U31" s="2">
        <v>0.55600000000000005</v>
      </c>
      <c r="V31" s="2">
        <v>3.3929999999999998</v>
      </c>
      <c r="W31" s="2">
        <v>3.97</v>
      </c>
      <c r="X31" s="2">
        <v>2.3119999999999998</v>
      </c>
      <c r="Y31" s="2">
        <v>1.46</v>
      </c>
      <c r="Z31" s="2">
        <v>2.1480000000000001</v>
      </c>
      <c r="AA31" s="2">
        <v>1.4E-2</v>
      </c>
      <c r="AB31" s="2">
        <v>0</v>
      </c>
      <c r="AD31" s="2">
        <v>28</v>
      </c>
      <c r="AE31" s="2" t="s">
        <v>11</v>
      </c>
      <c r="AF31" s="2">
        <v>7.93</v>
      </c>
      <c r="AG31" s="2">
        <v>15.492000000000001</v>
      </c>
      <c r="AH31" s="2">
        <v>14.129</v>
      </c>
      <c r="AI31" s="2">
        <v>10.69</v>
      </c>
      <c r="AJ31" s="2">
        <v>7.5880000000000001</v>
      </c>
      <c r="AK31" s="2">
        <v>4.9859999999999998</v>
      </c>
      <c r="AL31" s="2">
        <v>3.8980000000000001</v>
      </c>
      <c r="AM31" s="2">
        <v>2.83</v>
      </c>
      <c r="AN31" s="2">
        <v>2.254</v>
      </c>
      <c r="AO31" s="2">
        <v>1.671</v>
      </c>
      <c r="AP31" s="2">
        <v>5.3410000000000002</v>
      </c>
      <c r="AQ31" s="2">
        <v>2.331</v>
      </c>
      <c r="AR31" s="2">
        <v>1.266</v>
      </c>
      <c r="AS31" s="2">
        <v>0.78400000000000003</v>
      </c>
      <c r="AT31" s="2">
        <v>0.65</v>
      </c>
      <c r="AU31" s="2">
        <v>0.58299999999999996</v>
      </c>
      <c r="AV31" s="2">
        <v>0.57599999999999996</v>
      </c>
      <c r="AW31" s="2">
        <v>0.53600000000000003</v>
      </c>
      <c r="AX31" s="2">
        <v>3.2679999999999998</v>
      </c>
      <c r="AY31" s="2">
        <v>3.8239999999999998</v>
      </c>
      <c r="AZ31" s="2">
        <v>2.2269999999999999</v>
      </c>
      <c r="BA31" s="2">
        <v>1.407</v>
      </c>
      <c r="BB31" s="2">
        <v>5.6859999999999999</v>
      </c>
      <c r="BC31" s="2">
        <v>5.3999999999999999E-2</v>
      </c>
      <c r="BD31" s="2">
        <v>0</v>
      </c>
    </row>
    <row r="32" spans="2:56" x14ac:dyDescent="0.3">
      <c r="B32" s="2">
        <v>29</v>
      </c>
      <c r="C32" s="2" t="s">
        <v>11</v>
      </c>
      <c r="D32" s="2">
        <v>3.22</v>
      </c>
      <c r="E32" s="2">
        <v>8.16</v>
      </c>
      <c r="F32" s="2">
        <v>10.199999999999999</v>
      </c>
      <c r="G32" s="2">
        <v>10.1</v>
      </c>
      <c r="H32" s="2">
        <v>9.2040000000000006</v>
      </c>
      <c r="I32" s="2">
        <v>8.1349999999999998</v>
      </c>
      <c r="J32" s="2">
        <v>6.3529999999999998</v>
      </c>
      <c r="K32" s="2">
        <v>4.9909999999999997</v>
      </c>
      <c r="L32" s="2">
        <v>3.9260000000000002</v>
      </c>
      <c r="M32" s="2">
        <v>2.9220000000000002</v>
      </c>
      <c r="N32" s="2">
        <v>8.3930000000000007</v>
      </c>
      <c r="O32" s="2">
        <v>3.6429999999999998</v>
      </c>
      <c r="P32" s="2">
        <v>2.234</v>
      </c>
      <c r="Q32" s="2">
        <v>1.649</v>
      </c>
      <c r="R32" s="2">
        <v>1.212</v>
      </c>
      <c r="S32" s="2">
        <v>0.89600000000000002</v>
      </c>
      <c r="T32" s="2">
        <v>0.78500000000000003</v>
      </c>
      <c r="U32" s="2">
        <v>0.71299999999999997</v>
      </c>
      <c r="V32" s="2">
        <v>3.6360000000000001</v>
      </c>
      <c r="W32" s="2">
        <v>4.1589999999999998</v>
      </c>
      <c r="X32" s="2">
        <v>2.2120000000000002</v>
      </c>
      <c r="Y32" s="2">
        <v>1.004</v>
      </c>
      <c r="Z32" s="2">
        <v>1.728</v>
      </c>
      <c r="AA32" s="2">
        <v>0.33700000000000002</v>
      </c>
      <c r="AB32" s="2">
        <v>0.186</v>
      </c>
      <c r="AD32" s="2">
        <v>29</v>
      </c>
      <c r="AE32" s="2" t="s">
        <v>11</v>
      </c>
      <c r="AF32" s="2">
        <v>3.0579999999999998</v>
      </c>
      <c r="AG32" s="2">
        <v>7.7510000000000003</v>
      </c>
      <c r="AH32" s="2">
        <v>9.6890000000000001</v>
      </c>
      <c r="AI32" s="2">
        <v>9.593</v>
      </c>
      <c r="AJ32" s="2">
        <v>8.7420000000000009</v>
      </c>
      <c r="AK32" s="2">
        <v>7.7270000000000003</v>
      </c>
      <c r="AL32" s="2">
        <v>6.0350000000000001</v>
      </c>
      <c r="AM32" s="2">
        <v>4.74</v>
      </c>
      <c r="AN32" s="2">
        <v>3.7290000000000001</v>
      </c>
      <c r="AO32" s="2">
        <v>2.7759999999999998</v>
      </c>
      <c r="AP32" s="2">
        <v>7.9720000000000004</v>
      </c>
      <c r="AQ32" s="2">
        <v>3.46</v>
      </c>
      <c r="AR32" s="2">
        <v>2.1219999999999999</v>
      </c>
      <c r="AS32" s="2">
        <v>1.5669999999999999</v>
      </c>
      <c r="AT32" s="2">
        <v>1.151</v>
      </c>
      <c r="AU32" s="2">
        <v>0.85099999999999998</v>
      </c>
      <c r="AV32" s="2">
        <v>0.746</v>
      </c>
      <c r="AW32" s="2">
        <v>0.67800000000000005</v>
      </c>
      <c r="AX32" s="2">
        <v>3.4529999999999998</v>
      </c>
      <c r="AY32" s="2">
        <v>3.95</v>
      </c>
      <c r="AZ32" s="2">
        <v>2.101</v>
      </c>
      <c r="BA32" s="2">
        <v>0.95399999999999996</v>
      </c>
      <c r="BB32" s="2">
        <v>5.1660000000000004</v>
      </c>
      <c r="BC32" s="2">
        <v>1.28</v>
      </c>
      <c r="BD32" s="2">
        <v>0.70799999999999996</v>
      </c>
    </row>
    <row r="33" spans="2:56" x14ac:dyDescent="0.3">
      <c r="B33" s="2">
        <v>30</v>
      </c>
      <c r="C33" s="2" t="s">
        <v>11</v>
      </c>
      <c r="D33" s="2">
        <v>7.59</v>
      </c>
      <c r="E33" s="2">
        <v>14.573</v>
      </c>
      <c r="F33" s="2">
        <v>14.507</v>
      </c>
      <c r="G33" s="2">
        <v>10.795</v>
      </c>
      <c r="H33" s="2">
        <v>7.6740000000000004</v>
      </c>
      <c r="I33" s="2">
        <v>5.2380000000000004</v>
      </c>
      <c r="J33" s="2">
        <v>4.0730000000000004</v>
      </c>
      <c r="K33" s="2">
        <v>2.93</v>
      </c>
      <c r="L33" s="2">
        <v>2.242</v>
      </c>
      <c r="M33" s="2">
        <v>1.8420000000000001</v>
      </c>
      <c r="N33" s="2">
        <v>5.7590000000000003</v>
      </c>
      <c r="O33" s="2">
        <v>3.1659999999999999</v>
      </c>
      <c r="P33" s="2">
        <v>2.36</v>
      </c>
      <c r="Q33" s="2">
        <v>1.522</v>
      </c>
      <c r="R33" s="2">
        <v>1.0629999999999999</v>
      </c>
      <c r="S33" s="2">
        <v>0.82399999999999995</v>
      </c>
      <c r="T33" s="2">
        <v>0.63300000000000001</v>
      </c>
      <c r="U33" s="2">
        <v>0.56299999999999994</v>
      </c>
      <c r="V33" s="2">
        <v>3.698</v>
      </c>
      <c r="W33" s="2">
        <v>3.3679999999999999</v>
      </c>
      <c r="X33" s="2">
        <v>1.821</v>
      </c>
      <c r="Y33" s="2">
        <v>1.2230000000000001</v>
      </c>
      <c r="Z33" s="2">
        <v>2.3010000000000002</v>
      </c>
      <c r="AA33" s="2">
        <v>0.23599999999999999</v>
      </c>
      <c r="AB33" s="2">
        <v>0</v>
      </c>
      <c r="AD33" s="2">
        <v>30</v>
      </c>
      <c r="AE33" s="2" t="s">
        <v>11</v>
      </c>
      <c r="AF33" s="2">
        <v>7.22</v>
      </c>
      <c r="AG33" s="2">
        <v>13.862</v>
      </c>
      <c r="AH33" s="2">
        <v>13.798999999999999</v>
      </c>
      <c r="AI33" s="2">
        <v>10.268000000000001</v>
      </c>
      <c r="AJ33" s="2">
        <v>7.2990000000000004</v>
      </c>
      <c r="AK33" s="2">
        <v>4.9820000000000002</v>
      </c>
      <c r="AL33" s="2">
        <v>3.875</v>
      </c>
      <c r="AM33" s="2">
        <v>2.7869999999999999</v>
      </c>
      <c r="AN33" s="2">
        <v>2.1320000000000001</v>
      </c>
      <c r="AO33" s="2">
        <v>1.752</v>
      </c>
      <c r="AP33" s="2">
        <v>5.4779999999999998</v>
      </c>
      <c r="AQ33" s="2">
        <v>3.012</v>
      </c>
      <c r="AR33" s="2">
        <v>2.2450000000000001</v>
      </c>
      <c r="AS33" s="2">
        <v>1.448</v>
      </c>
      <c r="AT33" s="2">
        <v>1.012</v>
      </c>
      <c r="AU33" s="2">
        <v>0.78300000000000003</v>
      </c>
      <c r="AV33" s="2">
        <v>0.60199999999999998</v>
      </c>
      <c r="AW33" s="2">
        <v>0.53600000000000003</v>
      </c>
      <c r="AX33" s="2">
        <v>3.5169999999999999</v>
      </c>
      <c r="AY33" s="2">
        <v>3.2029999999999998</v>
      </c>
      <c r="AZ33" s="2">
        <v>1.732</v>
      </c>
      <c r="BA33" s="2">
        <v>1.1639999999999999</v>
      </c>
      <c r="BB33" s="2">
        <v>6.3940000000000001</v>
      </c>
      <c r="BC33" s="2">
        <v>0.89900000000000002</v>
      </c>
      <c r="BD33" s="2">
        <v>0</v>
      </c>
    </row>
    <row r="34" spans="2:56" x14ac:dyDescent="0.3">
      <c r="B34" s="2">
        <v>31</v>
      </c>
      <c r="C34" s="2" t="s">
        <v>11</v>
      </c>
      <c r="D34" s="2">
        <v>6.0449999999999999</v>
      </c>
      <c r="E34" s="2">
        <v>12.58</v>
      </c>
      <c r="F34" s="2">
        <v>13.334</v>
      </c>
      <c r="G34" s="2">
        <v>10.843999999999999</v>
      </c>
      <c r="H34" s="2">
        <v>9.0299999999999994</v>
      </c>
      <c r="I34" s="2">
        <v>6.5860000000000003</v>
      </c>
      <c r="J34" s="2">
        <v>5.0919999999999996</v>
      </c>
      <c r="K34" s="2">
        <v>3.8969999999999998</v>
      </c>
      <c r="L34" s="2">
        <v>2.9470000000000001</v>
      </c>
      <c r="M34" s="2">
        <v>2.379</v>
      </c>
      <c r="N34" s="2">
        <v>6.5789999999999997</v>
      </c>
      <c r="O34" s="2">
        <v>2.5510000000000002</v>
      </c>
      <c r="P34" s="2">
        <v>1.329</v>
      </c>
      <c r="Q34" s="2">
        <v>0.89500000000000002</v>
      </c>
      <c r="R34" s="2">
        <v>0.66800000000000004</v>
      </c>
      <c r="S34" s="2">
        <v>0.60599999999999998</v>
      </c>
      <c r="T34" s="2">
        <v>0.52700000000000002</v>
      </c>
      <c r="U34" s="2">
        <v>0.49199999999999999</v>
      </c>
      <c r="V34" s="2">
        <v>3.883</v>
      </c>
      <c r="W34" s="2">
        <v>4.3140000000000001</v>
      </c>
      <c r="X34" s="2">
        <v>2.331</v>
      </c>
      <c r="Y34" s="2">
        <v>1.3560000000000001</v>
      </c>
      <c r="Z34" s="2">
        <v>1.7350000000000001</v>
      </c>
      <c r="AA34" s="2">
        <v>0</v>
      </c>
      <c r="AB34" s="2">
        <v>0</v>
      </c>
      <c r="AD34" s="2">
        <v>31</v>
      </c>
      <c r="AE34" s="2" t="s">
        <v>11</v>
      </c>
      <c r="AF34" s="2">
        <v>5.883</v>
      </c>
      <c r="AG34" s="2">
        <v>12.242000000000001</v>
      </c>
      <c r="AH34" s="2">
        <v>12.976000000000001</v>
      </c>
      <c r="AI34" s="2">
        <v>10.553000000000001</v>
      </c>
      <c r="AJ34" s="2">
        <v>8.7880000000000003</v>
      </c>
      <c r="AK34" s="2">
        <v>6.4089999999999998</v>
      </c>
      <c r="AL34" s="2">
        <v>4.9550000000000001</v>
      </c>
      <c r="AM34" s="2">
        <v>3.7930000000000001</v>
      </c>
      <c r="AN34" s="2">
        <v>2.8679999999999999</v>
      </c>
      <c r="AO34" s="2">
        <v>2.3149999999999999</v>
      </c>
      <c r="AP34" s="2">
        <v>6.4020000000000001</v>
      </c>
      <c r="AQ34" s="2">
        <v>2.4830000000000001</v>
      </c>
      <c r="AR34" s="2">
        <v>1.2929999999999999</v>
      </c>
      <c r="AS34" s="2">
        <v>0.871</v>
      </c>
      <c r="AT34" s="2">
        <v>0.65</v>
      </c>
      <c r="AU34" s="2">
        <v>0.59</v>
      </c>
      <c r="AV34" s="2">
        <v>0.51300000000000001</v>
      </c>
      <c r="AW34" s="2">
        <v>0.47899999999999998</v>
      </c>
      <c r="AX34" s="2">
        <v>3.7789999999999999</v>
      </c>
      <c r="AY34" s="2">
        <v>4.1980000000000004</v>
      </c>
      <c r="AZ34" s="2">
        <v>2.2679999999999998</v>
      </c>
      <c r="BA34" s="2">
        <v>1.32</v>
      </c>
      <c r="BB34" s="2">
        <v>4.3719999999999999</v>
      </c>
      <c r="BC34" s="2">
        <v>0</v>
      </c>
      <c r="BD34" s="2">
        <v>0</v>
      </c>
    </row>
    <row r="35" spans="2:56" x14ac:dyDescent="0.3">
      <c r="B35" s="2">
        <v>32</v>
      </c>
      <c r="C35" s="2" t="s">
        <v>11</v>
      </c>
      <c r="D35" s="2">
        <v>3.9529999999999998</v>
      </c>
      <c r="E35" s="2">
        <v>8.5060000000000002</v>
      </c>
      <c r="F35" s="2">
        <v>8.6560000000000006</v>
      </c>
      <c r="G35" s="2">
        <v>7.8890000000000002</v>
      </c>
      <c r="H35" s="2">
        <v>6.1970000000000001</v>
      </c>
      <c r="I35" s="2">
        <v>5.0650000000000004</v>
      </c>
      <c r="J35" s="2">
        <v>3.9430000000000001</v>
      </c>
      <c r="K35" s="2">
        <v>3.387</v>
      </c>
      <c r="L35" s="2">
        <v>2.8650000000000002</v>
      </c>
      <c r="M35" s="2">
        <v>2.6869999999999998</v>
      </c>
      <c r="N35" s="2">
        <v>9.1639999999999997</v>
      </c>
      <c r="O35" s="2">
        <v>6.1050000000000004</v>
      </c>
      <c r="P35" s="2">
        <v>4.4169999999999998</v>
      </c>
      <c r="Q35" s="2">
        <v>3.3010000000000002</v>
      </c>
      <c r="R35" s="2">
        <v>2.4590000000000001</v>
      </c>
      <c r="S35" s="2">
        <v>1.9850000000000001</v>
      </c>
      <c r="T35" s="2">
        <v>1.548</v>
      </c>
      <c r="U35" s="2">
        <v>1.405</v>
      </c>
      <c r="V35" s="2">
        <v>6.7359999999999998</v>
      </c>
      <c r="W35" s="2">
        <v>4.7469999999999999</v>
      </c>
      <c r="X35" s="2">
        <v>2.0019999999999998</v>
      </c>
      <c r="Y35" s="2">
        <v>1.671</v>
      </c>
      <c r="Z35" s="2">
        <v>1.2989999999999999</v>
      </c>
      <c r="AA35" s="2">
        <v>3.0000000000000001E-3</v>
      </c>
      <c r="AB35" s="2">
        <v>0.01</v>
      </c>
      <c r="AD35" s="2">
        <v>32</v>
      </c>
      <c r="AE35" s="2" t="s">
        <v>11</v>
      </c>
      <c r="AF35" s="2">
        <v>3.91</v>
      </c>
      <c r="AG35" s="2">
        <v>8.4130000000000003</v>
      </c>
      <c r="AH35" s="2">
        <v>8.5609999999999999</v>
      </c>
      <c r="AI35" s="2">
        <v>7.8019999999999996</v>
      </c>
      <c r="AJ35" s="2">
        <v>6.1289999999999996</v>
      </c>
      <c r="AK35" s="2">
        <v>5.0090000000000003</v>
      </c>
      <c r="AL35" s="2">
        <v>3.899</v>
      </c>
      <c r="AM35" s="2">
        <v>3.35</v>
      </c>
      <c r="AN35" s="2">
        <v>2.8340000000000001</v>
      </c>
      <c r="AO35" s="2">
        <v>2.6579999999999999</v>
      </c>
      <c r="AP35" s="2">
        <v>9.0640000000000001</v>
      </c>
      <c r="AQ35" s="2">
        <v>6.0380000000000003</v>
      </c>
      <c r="AR35" s="2">
        <v>4.3680000000000003</v>
      </c>
      <c r="AS35" s="2">
        <v>3.2650000000000001</v>
      </c>
      <c r="AT35" s="2">
        <v>2.4319999999999999</v>
      </c>
      <c r="AU35" s="2">
        <v>1.9630000000000001</v>
      </c>
      <c r="AV35" s="2">
        <v>1.5309999999999999</v>
      </c>
      <c r="AW35" s="2">
        <v>1.39</v>
      </c>
      <c r="AX35" s="2">
        <v>6.6619999999999999</v>
      </c>
      <c r="AY35" s="2">
        <v>4.6959999999999997</v>
      </c>
      <c r="AZ35" s="2">
        <v>1.98</v>
      </c>
      <c r="BA35" s="2">
        <v>1.653</v>
      </c>
      <c r="BB35" s="2">
        <v>2.3380000000000001</v>
      </c>
      <c r="BC35" s="2">
        <v>1.2999999999999999E-2</v>
      </c>
      <c r="BD35" s="2">
        <v>0.04</v>
      </c>
    </row>
    <row r="36" spans="2:56" x14ac:dyDescent="0.3">
      <c r="B36" s="2">
        <v>33</v>
      </c>
      <c r="C36" s="2" t="s">
        <v>12</v>
      </c>
      <c r="D36" s="2">
        <v>7.0590000000000002</v>
      </c>
      <c r="E36" s="2">
        <v>13.835000000000001</v>
      </c>
      <c r="F36" s="2">
        <v>13.369</v>
      </c>
      <c r="G36" s="2">
        <v>10.653</v>
      </c>
      <c r="H36" s="2">
        <v>8.516</v>
      </c>
      <c r="I36" s="2">
        <v>5.9960000000000004</v>
      </c>
      <c r="J36" s="2">
        <v>4.7460000000000004</v>
      </c>
      <c r="K36" s="2">
        <v>3.552</v>
      </c>
      <c r="L36" s="2">
        <v>2.6960000000000002</v>
      </c>
      <c r="M36" s="2">
        <v>2.157</v>
      </c>
      <c r="N36" s="2">
        <v>6.0860000000000003</v>
      </c>
      <c r="O36" s="2">
        <v>3.2549999999999999</v>
      </c>
      <c r="P36" s="2">
        <v>2.109</v>
      </c>
      <c r="Q36" s="2">
        <v>1.2909999999999999</v>
      </c>
      <c r="R36" s="2">
        <v>0.88400000000000001</v>
      </c>
      <c r="S36" s="2">
        <v>0.66300000000000003</v>
      </c>
      <c r="T36" s="2">
        <v>0.55600000000000005</v>
      </c>
      <c r="U36" s="2">
        <v>0.42499999999999999</v>
      </c>
      <c r="V36" s="2">
        <v>2.641</v>
      </c>
      <c r="W36" s="2">
        <v>3.141</v>
      </c>
      <c r="X36" s="2">
        <v>2.0369999999999999</v>
      </c>
      <c r="Y36" s="2">
        <v>1.415</v>
      </c>
      <c r="Z36" s="2">
        <v>2.831</v>
      </c>
      <c r="AA36" s="2">
        <v>8.5999999999999993E-2</v>
      </c>
      <c r="AB36" s="2">
        <v>0</v>
      </c>
      <c r="AD36" s="2">
        <v>33</v>
      </c>
      <c r="AE36" s="2" t="s">
        <v>12</v>
      </c>
      <c r="AF36" s="2">
        <v>6.6589999999999998</v>
      </c>
      <c r="AG36" s="2">
        <v>13.052</v>
      </c>
      <c r="AH36" s="2">
        <v>12.612</v>
      </c>
      <c r="AI36" s="2">
        <v>10.048999999999999</v>
      </c>
      <c r="AJ36" s="2">
        <v>8.0329999999999995</v>
      </c>
      <c r="AK36" s="2">
        <v>5.6559999999999997</v>
      </c>
      <c r="AL36" s="2">
        <v>4.4779999999999998</v>
      </c>
      <c r="AM36" s="2">
        <v>3.351</v>
      </c>
      <c r="AN36" s="2">
        <v>2.5430000000000001</v>
      </c>
      <c r="AO36" s="2">
        <v>2.0350000000000001</v>
      </c>
      <c r="AP36" s="2">
        <v>5.7409999999999997</v>
      </c>
      <c r="AQ36" s="2">
        <v>3.0710000000000002</v>
      </c>
      <c r="AR36" s="2">
        <v>1.99</v>
      </c>
      <c r="AS36" s="2">
        <v>1.218</v>
      </c>
      <c r="AT36" s="2">
        <v>0.83399999999999996</v>
      </c>
      <c r="AU36" s="2">
        <v>0.625</v>
      </c>
      <c r="AV36" s="2">
        <v>0.52400000000000002</v>
      </c>
      <c r="AW36" s="2">
        <v>0.40100000000000002</v>
      </c>
      <c r="AX36" s="2">
        <v>2.4910000000000001</v>
      </c>
      <c r="AY36" s="2">
        <v>2.9630000000000001</v>
      </c>
      <c r="AZ36" s="2">
        <v>1.921</v>
      </c>
      <c r="BA36" s="2">
        <v>1.335</v>
      </c>
      <c r="BB36" s="2">
        <v>8.0920000000000005</v>
      </c>
      <c r="BC36" s="2">
        <v>0.32600000000000001</v>
      </c>
      <c r="BD36" s="2">
        <v>0</v>
      </c>
    </row>
    <row r="37" spans="2:56" x14ac:dyDescent="0.3">
      <c r="B37" s="2">
        <v>34</v>
      </c>
      <c r="C37" s="2" t="s">
        <v>12</v>
      </c>
      <c r="D37" s="2">
        <v>4.3449999999999998</v>
      </c>
      <c r="E37" s="2">
        <v>9.3789999999999996</v>
      </c>
      <c r="F37" s="2">
        <v>10.528</v>
      </c>
      <c r="G37" s="2">
        <v>9.6509999999999998</v>
      </c>
      <c r="H37" s="2">
        <v>7.84</v>
      </c>
      <c r="I37" s="2">
        <v>6.5970000000000004</v>
      </c>
      <c r="J37" s="2">
        <v>5.1269999999999998</v>
      </c>
      <c r="K37" s="2">
        <v>4.0659999999999998</v>
      </c>
      <c r="L37" s="2">
        <v>3.081</v>
      </c>
      <c r="M37" s="2">
        <v>2.4649999999999999</v>
      </c>
      <c r="N37" s="2">
        <v>7.53</v>
      </c>
      <c r="O37" s="2">
        <v>3.8530000000000002</v>
      </c>
      <c r="P37" s="2">
        <v>2.5369999999999999</v>
      </c>
      <c r="Q37" s="2">
        <v>2.121</v>
      </c>
      <c r="R37" s="2">
        <v>1.5840000000000001</v>
      </c>
      <c r="S37" s="2">
        <v>1.329</v>
      </c>
      <c r="T37" s="2">
        <v>0.98799999999999999</v>
      </c>
      <c r="U37" s="2">
        <v>0.82299999999999995</v>
      </c>
      <c r="V37" s="2">
        <v>4.3550000000000004</v>
      </c>
      <c r="W37" s="2">
        <v>4.6100000000000003</v>
      </c>
      <c r="X37" s="2">
        <v>2.593</v>
      </c>
      <c r="Y37" s="2">
        <v>1.367</v>
      </c>
      <c r="Z37" s="2">
        <v>2.7469999999999999</v>
      </c>
      <c r="AA37" s="2">
        <v>0.36499999999999999</v>
      </c>
      <c r="AB37" s="2">
        <v>0.121</v>
      </c>
      <c r="AD37" s="2">
        <v>34</v>
      </c>
      <c r="AE37" s="2" t="s">
        <v>12</v>
      </c>
      <c r="AF37" s="2">
        <v>4.05</v>
      </c>
      <c r="AG37" s="2">
        <v>8.7420000000000009</v>
      </c>
      <c r="AH37" s="2">
        <v>9.8140000000000001</v>
      </c>
      <c r="AI37" s="2">
        <v>8.9960000000000004</v>
      </c>
      <c r="AJ37" s="2">
        <v>7.3070000000000004</v>
      </c>
      <c r="AK37" s="2">
        <v>6.149</v>
      </c>
      <c r="AL37" s="2">
        <v>4.7789999999999999</v>
      </c>
      <c r="AM37" s="2">
        <v>3.79</v>
      </c>
      <c r="AN37" s="2">
        <v>2.8719999999999999</v>
      </c>
      <c r="AO37" s="2">
        <v>2.298</v>
      </c>
      <c r="AP37" s="2">
        <v>7.0190000000000001</v>
      </c>
      <c r="AQ37" s="2">
        <v>3.5910000000000002</v>
      </c>
      <c r="AR37" s="2">
        <v>2.3650000000000002</v>
      </c>
      <c r="AS37" s="2">
        <v>1.9770000000000001</v>
      </c>
      <c r="AT37" s="2">
        <v>1.476</v>
      </c>
      <c r="AU37" s="2">
        <v>1.2390000000000001</v>
      </c>
      <c r="AV37" s="2">
        <v>0.92100000000000004</v>
      </c>
      <c r="AW37" s="2">
        <v>0.76700000000000002</v>
      </c>
      <c r="AX37" s="2">
        <v>4.0599999999999996</v>
      </c>
      <c r="AY37" s="2">
        <v>4.2969999999999997</v>
      </c>
      <c r="AZ37" s="2">
        <v>2.4169999999999998</v>
      </c>
      <c r="BA37" s="2">
        <v>1.274</v>
      </c>
      <c r="BB37" s="2">
        <v>7.9909999999999997</v>
      </c>
      <c r="BC37" s="2">
        <v>1.361</v>
      </c>
      <c r="BD37" s="2">
        <v>0.44900000000000001</v>
      </c>
    </row>
    <row r="38" spans="2:56" x14ac:dyDescent="0.3">
      <c r="B38" s="2">
        <v>35</v>
      </c>
      <c r="C38" s="2" t="s">
        <v>12</v>
      </c>
      <c r="D38" s="2">
        <v>7.7050000000000001</v>
      </c>
      <c r="E38" s="2">
        <v>13.045</v>
      </c>
      <c r="F38" s="2">
        <v>11.968999999999999</v>
      </c>
      <c r="G38" s="2">
        <v>9.1509999999999998</v>
      </c>
      <c r="H38" s="2">
        <v>6.694</v>
      </c>
      <c r="I38" s="2">
        <v>4.9989999999999997</v>
      </c>
      <c r="J38" s="2">
        <v>3.6070000000000002</v>
      </c>
      <c r="K38" s="2">
        <v>2.8180000000000001</v>
      </c>
      <c r="L38" s="2">
        <v>2.2559999999999998</v>
      </c>
      <c r="M38" s="2">
        <v>2.0219999999999998</v>
      </c>
      <c r="N38" s="2">
        <v>6.7789999999999999</v>
      </c>
      <c r="O38" s="2">
        <v>4.5430000000000001</v>
      </c>
      <c r="P38" s="2">
        <v>3.6789999999999998</v>
      </c>
      <c r="Q38" s="2">
        <v>2.5830000000000002</v>
      </c>
      <c r="R38" s="2">
        <v>1.6850000000000001</v>
      </c>
      <c r="S38" s="2">
        <v>1.3919999999999999</v>
      </c>
      <c r="T38" s="2">
        <v>0.94299999999999995</v>
      </c>
      <c r="U38" s="2">
        <v>0.70099999999999996</v>
      </c>
      <c r="V38" s="2">
        <v>3.9889999999999999</v>
      </c>
      <c r="W38" s="2">
        <v>3.5840000000000001</v>
      </c>
      <c r="X38" s="2">
        <v>1.919</v>
      </c>
      <c r="Y38" s="2">
        <v>1.1060000000000001</v>
      </c>
      <c r="Z38" s="2">
        <v>2.7429999999999999</v>
      </c>
      <c r="AA38" s="2">
        <v>7.0999999999999994E-2</v>
      </c>
      <c r="AB38" s="2">
        <v>1.7000000000000001E-2</v>
      </c>
      <c r="AD38" s="2">
        <v>35</v>
      </c>
      <c r="AE38" s="2" t="s">
        <v>12</v>
      </c>
      <c r="AF38" s="2">
        <v>7.28</v>
      </c>
      <c r="AG38" s="2">
        <v>12.326000000000001</v>
      </c>
      <c r="AH38" s="2">
        <v>11.31</v>
      </c>
      <c r="AI38" s="2">
        <v>8.6470000000000002</v>
      </c>
      <c r="AJ38" s="2">
        <v>6.3250000000000002</v>
      </c>
      <c r="AK38" s="2">
        <v>4.7240000000000002</v>
      </c>
      <c r="AL38" s="2">
        <v>3.4089999999999998</v>
      </c>
      <c r="AM38" s="2">
        <v>2.6629999999999998</v>
      </c>
      <c r="AN38" s="2">
        <v>2.1320000000000001</v>
      </c>
      <c r="AO38" s="2">
        <v>1.91</v>
      </c>
      <c r="AP38" s="2">
        <v>6.4059999999999997</v>
      </c>
      <c r="AQ38" s="2">
        <v>4.2930000000000001</v>
      </c>
      <c r="AR38" s="2">
        <v>3.476</v>
      </c>
      <c r="AS38" s="2">
        <v>2.4409999999999998</v>
      </c>
      <c r="AT38" s="2">
        <v>1.5920000000000001</v>
      </c>
      <c r="AU38" s="2">
        <v>1.3149999999999999</v>
      </c>
      <c r="AV38" s="2">
        <v>0.89100000000000001</v>
      </c>
      <c r="AW38" s="2">
        <v>0.66200000000000003</v>
      </c>
      <c r="AX38" s="2">
        <v>3.7690000000000001</v>
      </c>
      <c r="AY38" s="2">
        <v>3.3860000000000001</v>
      </c>
      <c r="AZ38" s="2">
        <v>1.8140000000000001</v>
      </c>
      <c r="BA38" s="2">
        <v>1.0449999999999999</v>
      </c>
      <c r="BB38" s="2">
        <v>7.85</v>
      </c>
      <c r="BC38" s="2">
        <v>0.27</v>
      </c>
      <c r="BD38" s="2">
        <v>6.4000000000000001E-2</v>
      </c>
    </row>
    <row r="39" spans="2:56" x14ac:dyDescent="0.3">
      <c r="B39" s="2">
        <v>36</v>
      </c>
      <c r="C39" s="2" t="s">
        <v>12</v>
      </c>
      <c r="D39" s="2">
        <v>5.88</v>
      </c>
      <c r="E39" s="2">
        <v>11.903</v>
      </c>
      <c r="F39" s="2">
        <v>12.295</v>
      </c>
      <c r="G39" s="2">
        <v>10.427</v>
      </c>
      <c r="H39" s="2">
        <v>8.5220000000000002</v>
      </c>
      <c r="I39" s="2">
        <v>6.415</v>
      </c>
      <c r="J39" s="2">
        <v>4.891</v>
      </c>
      <c r="K39" s="2">
        <v>3.8519999999999999</v>
      </c>
      <c r="L39" s="2">
        <v>2.8969999999999998</v>
      </c>
      <c r="M39" s="2">
        <v>2.4369999999999998</v>
      </c>
      <c r="N39" s="2">
        <v>7.26</v>
      </c>
      <c r="O39" s="2">
        <v>3.1389999999999998</v>
      </c>
      <c r="P39" s="2">
        <v>1.7110000000000001</v>
      </c>
      <c r="Q39" s="2">
        <v>1.149</v>
      </c>
      <c r="R39" s="2">
        <v>0.92</v>
      </c>
      <c r="S39" s="2">
        <v>0.69199999999999995</v>
      </c>
      <c r="T39" s="2">
        <v>0.65400000000000003</v>
      </c>
      <c r="U39" s="2">
        <v>0.64400000000000002</v>
      </c>
      <c r="V39" s="2">
        <v>4.1689999999999996</v>
      </c>
      <c r="W39" s="2">
        <v>4.1589999999999998</v>
      </c>
      <c r="X39" s="2">
        <v>2.1949999999999998</v>
      </c>
      <c r="Y39" s="2">
        <v>1.524</v>
      </c>
      <c r="Z39" s="2">
        <v>2.2629999999999999</v>
      </c>
      <c r="AA39" s="2">
        <v>0</v>
      </c>
      <c r="AB39" s="2">
        <v>0</v>
      </c>
      <c r="AD39" s="2">
        <v>36</v>
      </c>
      <c r="AE39" s="2" t="s">
        <v>12</v>
      </c>
      <c r="AF39" s="2">
        <v>5.6559999999999997</v>
      </c>
      <c r="AG39" s="2">
        <v>11.449</v>
      </c>
      <c r="AH39" s="2">
        <v>11.826000000000001</v>
      </c>
      <c r="AI39" s="2">
        <v>10.029</v>
      </c>
      <c r="AJ39" s="2">
        <v>8.1959999999999997</v>
      </c>
      <c r="AK39" s="2">
        <v>6.17</v>
      </c>
      <c r="AL39" s="2">
        <v>4.7050000000000001</v>
      </c>
      <c r="AM39" s="2">
        <v>3.7050000000000001</v>
      </c>
      <c r="AN39" s="2">
        <v>2.7869999999999999</v>
      </c>
      <c r="AO39" s="2">
        <v>2.3439999999999999</v>
      </c>
      <c r="AP39" s="2">
        <v>6.9829999999999997</v>
      </c>
      <c r="AQ39" s="2">
        <v>3.02</v>
      </c>
      <c r="AR39" s="2">
        <v>1.6459999999999999</v>
      </c>
      <c r="AS39" s="2">
        <v>1.105</v>
      </c>
      <c r="AT39" s="2">
        <v>0.88500000000000001</v>
      </c>
      <c r="AU39" s="2">
        <v>0.66600000000000004</v>
      </c>
      <c r="AV39" s="2">
        <v>0.629</v>
      </c>
      <c r="AW39" s="2">
        <v>0.62</v>
      </c>
      <c r="AX39" s="2">
        <v>4.01</v>
      </c>
      <c r="AY39" s="2">
        <v>4</v>
      </c>
      <c r="AZ39" s="2">
        <v>2.1110000000000002</v>
      </c>
      <c r="BA39" s="2">
        <v>1.466</v>
      </c>
      <c r="BB39" s="2">
        <v>5.9930000000000003</v>
      </c>
      <c r="BC39" s="2">
        <v>0</v>
      </c>
      <c r="BD39" s="2">
        <v>0</v>
      </c>
    </row>
    <row r="40" spans="2:56" x14ac:dyDescent="0.3">
      <c r="B40" s="2">
        <v>37</v>
      </c>
      <c r="C40" s="2" t="s">
        <v>13</v>
      </c>
      <c r="D40" s="2">
        <v>6.8819999999999997</v>
      </c>
      <c r="E40" s="2">
        <v>13.013999999999999</v>
      </c>
      <c r="F40" s="2">
        <v>12.471</v>
      </c>
      <c r="G40" s="2">
        <v>10.048</v>
      </c>
      <c r="H40" s="2">
        <v>7.9059999999999997</v>
      </c>
      <c r="I40" s="2">
        <v>5.5069999999999997</v>
      </c>
      <c r="J40" s="2">
        <v>4.4660000000000002</v>
      </c>
      <c r="K40" s="2">
        <v>3.323</v>
      </c>
      <c r="L40" s="2">
        <v>2.859</v>
      </c>
      <c r="M40" s="2">
        <v>2.1629999999999998</v>
      </c>
      <c r="N40" s="2">
        <v>6.7869999999999999</v>
      </c>
      <c r="O40" s="2">
        <v>4.282</v>
      </c>
      <c r="P40" s="2">
        <v>2.9039999999999999</v>
      </c>
      <c r="Q40" s="2">
        <v>1.901</v>
      </c>
      <c r="R40" s="2">
        <v>1.03</v>
      </c>
      <c r="S40" s="2">
        <v>0.86</v>
      </c>
      <c r="T40" s="2">
        <v>0.621</v>
      </c>
      <c r="U40" s="2">
        <v>0.58299999999999996</v>
      </c>
      <c r="V40" s="2">
        <v>3.8519999999999999</v>
      </c>
      <c r="W40" s="2">
        <v>3.89</v>
      </c>
      <c r="X40" s="2">
        <v>1.6890000000000001</v>
      </c>
      <c r="Y40" s="2">
        <v>1.198</v>
      </c>
      <c r="Z40" s="2">
        <v>1.764</v>
      </c>
      <c r="AA40" s="2">
        <v>0</v>
      </c>
      <c r="AB40" s="2">
        <v>0</v>
      </c>
      <c r="AD40" s="2">
        <v>37</v>
      </c>
      <c r="AE40" s="2" t="s">
        <v>13</v>
      </c>
      <c r="AF40" s="2">
        <v>6.7009999999999996</v>
      </c>
      <c r="AG40" s="2">
        <v>12.670999999999999</v>
      </c>
      <c r="AH40" s="2">
        <v>12.143000000000001</v>
      </c>
      <c r="AI40" s="2">
        <v>9.7840000000000007</v>
      </c>
      <c r="AJ40" s="2">
        <v>7.6980000000000004</v>
      </c>
      <c r="AK40" s="2">
        <v>5.3620000000000001</v>
      </c>
      <c r="AL40" s="2">
        <v>4.3490000000000002</v>
      </c>
      <c r="AM40" s="2">
        <v>3.2360000000000002</v>
      </c>
      <c r="AN40" s="2">
        <v>2.7839999999999998</v>
      </c>
      <c r="AO40" s="2">
        <v>2.1059999999999999</v>
      </c>
      <c r="AP40" s="2">
        <v>6.6079999999999997</v>
      </c>
      <c r="AQ40" s="2">
        <v>4.1689999999999996</v>
      </c>
      <c r="AR40" s="2">
        <v>2.827</v>
      </c>
      <c r="AS40" s="2">
        <v>1.85</v>
      </c>
      <c r="AT40" s="2">
        <v>1.0029999999999999</v>
      </c>
      <c r="AU40" s="2">
        <v>0.83699999999999997</v>
      </c>
      <c r="AV40" s="2">
        <v>0.60499999999999998</v>
      </c>
      <c r="AW40" s="2">
        <v>0.56799999999999995</v>
      </c>
      <c r="AX40" s="2">
        <v>3.7509999999999999</v>
      </c>
      <c r="AY40" s="2">
        <v>3.7869999999999999</v>
      </c>
      <c r="AZ40" s="2">
        <v>1.645</v>
      </c>
      <c r="BA40" s="2">
        <v>1.1659999999999999</v>
      </c>
      <c r="BB40" s="2">
        <v>4.3490000000000002</v>
      </c>
      <c r="BC40" s="2">
        <v>0</v>
      </c>
      <c r="BD40" s="2">
        <v>0</v>
      </c>
    </row>
    <row r="41" spans="2:56" x14ac:dyDescent="0.3">
      <c r="B41" s="2">
        <v>38</v>
      </c>
      <c r="C41" s="2" t="s">
        <v>13</v>
      </c>
      <c r="D41" s="2">
        <v>7.3120000000000003</v>
      </c>
      <c r="E41" s="2">
        <v>13.673999999999999</v>
      </c>
      <c r="F41" s="2">
        <v>12.593</v>
      </c>
      <c r="G41" s="2">
        <v>9.7349999999999994</v>
      </c>
      <c r="H41" s="2">
        <v>7.234</v>
      </c>
      <c r="I41" s="2">
        <v>4.9489999999999998</v>
      </c>
      <c r="J41" s="2">
        <v>3.734</v>
      </c>
      <c r="K41" s="2">
        <v>2.96</v>
      </c>
      <c r="L41" s="2">
        <v>2.3740000000000001</v>
      </c>
      <c r="M41" s="2">
        <v>1.9219999999999999</v>
      </c>
      <c r="N41" s="2">
        <v>6.1890000000000001</v>
      </c>
      <c r="O41" s="2">
        <v>4.0090000000000003</v>
      </c>
      <c r="P41" s="2">
        <v>3.4049999999999998</v>
      </c>
      <c r="Q41" s="2">
        <v>2.7309999999999999</v>
      </c>
      <c r="R41" s="2">
        <v>1.925</v>
      </c>
      <c r="S41" s="2">
        <v>1.4550000000000001</v>
      </c>
      <c r="T41" s="2">
        <v>0.90100000000000002</v>
      </c>
      <c r="U41" s="2">
        <v>0.63600000000000001</v>
      </c>
      <c r="V41" s="2">
        <v>3.677</v>
      </c>
      <c r="W41" s="2">
        <v>3.4830000000000001</v>
      </c>
      <c r="X41" s="2">
        <v>1.946</v>
      </c>
      <c r="Y41" s="2">
        <v>1.24</v>
      </c>
      <c r="Z41" s="2">
        <v>1.911</v>
      </c>
      <c r="AA41" s="2">
        <v>0</v>
      </c>
      <c r="AB41" s="2">
        <v>4.0000000000000001E-3</v>
      </c>
      <c r="AD41" s="2">
        <v>38</v>
      </c>
      <c r="AE41" s="2" t="s">
        <v>13</v>
      </c>
      <c r="AF41" s="2">
        <v>7.1269999999999998</v>
      </c>
      <c r="AG41" s="2">
        <v>13.327999999999999</v>
      </c>
      <c r="AH41" s="2">
        <v>12.273999999999999</v>
      </c>
      <c r="AI41" s="2">
        <v>9.4890000000000008</v>
      </c>
      <c r="AJ41" s="2">
        <v>7.0510000000000002</v>
      </c>
      <c r="AK41" s="2">
        <v>4.8239999999999998</v>
      </c>
      <c r="AL41" s="2">
        <v>3.6389999999999998</v>
      </c>
      <c r="AM41" s="2">
        <v>2.8849999999999998</v>
      </c>
      <c r="AN41" s="2">
        <v>2.3140000000000001</v>
      </c>
      <c r="AO41" s="2">
        <v>1.873</v>
      </c>
      <c r="AP41" s="2">
        <v>6.032</v>
      </c>
      <c r="AQ41" s="2">
        <v>3.9079999999999999</v>
      </c>
      <c r="AR41" s="2">
        <v>3.319</v>
      </c>
      <c r="AS41" s="2">
        <v>2.661</v>
      </c>
      <c r="AT41" s="2">
        <v>1.8759999999999999</v>
      </c>
      <c r="AU41" s="2">
        <v>1.419</v>
      </c>
      <c r="AV41" s="2">
        <v>0.878</v>
      </c>
      <c r="AW41" s="2">
        <v>0.62</v>
      </c>
      <c r="AX41" s="2">
        <v>3.5840000000000001</v>
      </c>
      <c r="AY41" s="2">
        <v>3.395</v>
      </c>
      <c r="AZ41" s="2">
        <v>1.897</v>
      </c>
      <c r="BA41" s="2">
        <v>1.2090000000000001</v>
      </c>
      <c r="BB41" s="2">
        <v>4.383</v>
      </c>
      <c r="BC41" s="2">
        <v>0</v>
      </c>
      <c r="BD41" s="2">
        <v>1.4E-2</v>
      </c>
    </row>
    <row r="42" spans="2:56" x14ac:dyDescent="0.3">
      <c r="B42" s="2">
        <v>39</v>
      </c>
      <c r="C42" s="2" t="s">
        <v>13</v>
      </c>
      <c r="D42" s="2">
        <v>3.81</v>
      </c>
      <c r="E42" s="2">
        <v>8.8979999999999997</v>
      </c>
      <c r="F42" s="2">
        <v>9.9730000000000008</v>
      </c>
      <c r="G42" s="2">
        <v>9.7430000000000003</v>
      </c>
      <c r="H42" s="2">
        <v>8.2270000000000003</v>
      </c>
      <c r="I42" s="2">
        <v>6.1920000000000002</v>
      </c>
      <c r="J42" s="2">
        <v>4.8680000000000003</v>
      </c>
      <c r="K42" s="2">
        <v>4.117</v>
      </c>
      <c r="L42" s="2">
        <v>3.1179999999999999</v>
      </c>
      <c r="M42" s="2">
        <v>2.35</v>
      </c>
      <c r="N42" s="2">
        <v>7.63</v>
      </c>
      <c r="O42" s="2">
        <v>4.3410000000000002</v>
      </c>
      <c r="P42" s="2">
        <v>2.94</v>
      </c>
      <c r="Q42" s="2">
        <v>2.3220000000000001</v>
      </c>
      <c r="R42" s="2">
        <v>2.06</v>
      </c>
      <c r="S42" s="2">
        <v>1.7010000000000001</v>
      </c>
      <c r="T42" s="2">
        <v>1.2889999999999999</v>
      </c>
      <c r="U42" s="2">
        <v>0.92500000000000004</v>
      </c>
      <c r="V42" s="2">
        <v>5.71</v>
      </c>
      <c r="W42" s="2">
        <v>5.109</v>
      </c>
      <c r="X42" s="2">
        <v>2.2450000000000001</v>
      </c>
      <c r="Y42" s="2">
        <v>1.351</v>
      </c>
      <c r="Z42" s="2">
        <v>1.079</v>
      </c>
      <c r="AA42" s="2">
        <v>0</v>
      </c>
      <c r="AB42" s="2">
        <v>0</v>
      </c>
      <c r="AD42" s="2">
        <v>39</v>
      </c>
      <c r="AE42" s="2" t="s">
        <v>13</v>
      </c>
      <c r="AF42" s="2">
        <v>3.774</v>
      </c>
      <c r="AG42" s="2">
        <v>8.8130000000000006</v>
      </c>
      <c r="AH42" s="2">
        <v>9.8780000000000001</v>
      </c>
      <c r="AI42" s="2">
        <v>9.65</v>
      </c>
      <c r="AJ42" s="2">
        <v>8.1489999999999991</v>
      </c>
      <c r="AK42" s="2">
        <v>6.1319999999999997</v>
      </c>
      <c r="AL42" s="2">
        <v>4.8220000000000001</v>
      </c>
      <c r="AM42" s="2">
        <v>4.0780000000000003</v>
      </c>
      <c r="AN42" s="2">
        <v>3.089</v>
      </c>
      <c r="AO42" s="2">
        <v>2.3279999999999998</v>
      </c>
      <c r="AP42" s="2">
        <v>7.5570000000000004</v>
      </c>
      <c r="AQ42" s="2">
        <v>4.2990000000000004</v>
      </c>
      <c r="AR42" s="2">
        <v>2.9119999999999999</v>
      </c>
      <c r="AS42" s="2">
        <v>2.2999999999999998</v>
      </c>
      <c r="AT42" s="2">
        <v>2.0409999999999999</v>
      </c>
      <c r="AU42" s="2">
        <v>1.6839999999999999</v>
      </c>
      <c r="AV42" s="2">
        <v>1.276</v>
      </c>
      <c r="AW42" s="2">
        <v>0.91700000000000004</v>
      </c>
      <c r="AX42" s="2">
        <v>5.6550000000000002</v>
      </c>
      <c r="AY42" s="2">
        <v>5.0599999999999996</v>
      </c>
      <c r="AZ42" s="2">
        <v>2.2240000000000002</v>
      </c>
      <c r="BA42" s="2">
        <v>1.339</v>
      </c>
      <c r="BB42" s="2">
        <v>2.0230000000000001</v>
      </c>
      <c r="BC42" s="2">
        <v>0</v>
      </c>
      <c r="BD42" s="2">
        <v>0</v>
      </c>
    </row>
    <row r="43" spans="2:56" x14ac:dyDescent="0.3">
      <c r="B43" s="2">
        <v>40</v>
      </c>
      <c r="C43" s="2" t="s">
        <v>13</v>
      </c>
      <c r="D43" s="2">
        <v>7.46</v>
      </c>
      <c r="E43" s="2">
        <v>13.032999999999999</v>
      </c>
      <c r="F43" s="2">
        <v>12.462999999999999</v>
      </c>
      <c r="G43" s="2">
        <v>9.9339999999999993</v>
      </c>
      <c r="H43" s="2">
        <v>7.3369999999999997</v>
      </c>
      <c r="I43" s="2">
        <v>5.5119999999999996</v>
      </c>
      <c r="J43" s="2">
        <v>3.7919999999999998</v>
      </c>
      <c r="K43" s="2">
        <v>3.1469999999999998</v>
      </c>
      <c r="L43" s="2">
        <v>2.3580000000000001</v>
      </c>
      <c r="M43" s="2">
        <v>1.87</v>
      </c>
      <c r="N43" s="2">
        <v>5.5759999999999996</v>
      </c>
      <c r="O43" s="2">
        <v>3.0030000000000001</v>
      </c>
      <c r="P43" s="2">
        <v>2.222</v>
      </c>
      <c r="Q43" s="2">
        <v>2.512</v>
      </c>
      <c r="R43" s="2">
        <v>2.5049999999999999</v>
      </c>
      <c r="S43" s="2">
        <v>2.7949999999999999</v>
      </c>
      <c r="T43" s="2">
        <v>2.2629999999999999</v>
      </c>
      <c r="U43" s="2">
        <v>1.43</v>
      </c>
      <c r="V43" s="2">
        <v>4.4189999999999996</v>
      </c>
      <c r="W43" s="2">
        <v>2.8119999999999998</v>
      </c>
      <c r="X43" s="2">
        <v>1.2929999999999999</v>
      </c>
      <c r="Y43" s="2">
        <v>1.1060000000000001</v>
      </c>
      <c r="Z43" s="2">
        <v>1.157</v>
      </c>
      <c r="AA43" s="2">
        <v>0</v>
      </c>
      <c r="AB43" s="2">
        <v>0</v>
      </c>
      <c r="AD43" s="2">
        <v>40</v>
      </c>
      <c r="AE43" s="2" t="s">
        <v>13</v>
      </c>
      <c r="AF43" s="2">
        <v>7.3650000000000002</v>
      </c>
      <c r="AG43" s="2">
        <v>12.867000000000001</v>
      </c>
      <c r="AH43" s="2">
        <v>12.305</v>
      </c>
      <c r="AI43" s="2">
        <v>9.8079999999999998</v>
      </c>
      <c r="AJ43" s="2">
        <v>7.2439999999999998</v>
      </c>
      <c r="AK43" s="2">
        <v>5.4409999999999998</v>
      </c>
      <c r="AL43" s="2">
        <v>3.7429999999999999</v>
      </c>
      <c r="AM43" s="2">
        <v>3.1059999999999999</v>
      </c>
      <c r="AN43" s="2">
        <v>2.3279999999999998</v>
      </c>
      <c r="AO43" s="2">
        <v>1.8460000000000001</v>
      </c>
      <c r="AP43" s="2">
        <v>5.5049999999999999</v>
      </c>
      <c r="AQ43" s="2">
        <v>2.9649999999999999</v>
      </c>
      <c r="AR43" s="2">
        <v>2.1930000000000001</v>
      </c>
      <c r="AS43" s="2">
        <v>2.48</v>
      </c>
      <c r="AT43" s="2">
        <v>2.4729999999999999</v>
      </c>
      <c r="AU43" s="2">
        <v>2.7589999999999999</v>
      </c>
      <c r="AV43" s="2">
        <v>2.234</v>
      </c>
      <c r="AW43" s="2">
        <v>1.4119999999999999</v>
      </c>
      <c r="AX43" s="2">
        <v>4.3630000000000004</v>
      </c>
      <c r="AY43" s="2">
        <v>2.7759999999999998</v>
      </c>
      <c r="AZ43" s="2">
        <v>1.2769999999999999</v>
      </c>
      <c r="BA43" s="2">
        <v>1.0920000000000001</v>
      </c>
      <c r="BB43" s="2">
        <v>2.4159999999999999</v>
      </c>
      <c r="BC43" s="2">
        <v>0</v>
      </c>
      <c r="BD43" s="2">
        <v>0</v>
      </c>
    </row>
    <row r="44" spans="2:56" x14ac:dyDescent="0.3">
      <c r="B44" s="2">
        <v>41</v>
      </c>
      <c r="C44" s="2" t="s">
        <v>13</v>
      </c>
      <c r="D44" s="2">
        <v>5.8150000000000004</v>
      </c>
      <c r="E44" s="2">
        <v>11.766999999999999</v>
      </c>
      <c r="F44" s="2">
        <v>12.099</v>
      </c>
      <c r="G44" s="2">
        <v>10.131</v>
      </c>
      <c r="H44" s="2">
        <v>7.9029999999999996</v>
      </c>
      <c r="I44" s="2">
        <v>6.1020000000000003</v>
      </c>
      <c r="J44" s="2">
        <v>4.6360000000000001</v>
      </c>
      <c r="K44" s="2">
        <v>3.734</v>
      </c>
      <c r="L44" s="2">
        <v>2.8559999999999999</v>
      </c>
      <c r="M44" s="2">
        <v>2.59</v>
      </c>
      <c r="N44" s="2">
        <v>6.7510000000000003</v>
      </c>
      <c r="O44" s="2">
        <v>3.512</v>
      </c>
      <c r="P44" s="2">
        <v>2.3849999999999998</v>
      </c>
      <c r="Q44" s="2">
        <v>1.524</v>
      </c>
      <c r="R44" s="2">
        <v>1.1279999999999999</v>
      </c>
      <c r="S44" s="2">
        <v>0.81</v>
      </c>
      <c r="T44" s="2">
        <v>0.625</v>
      </c>
      <c r="U44" s="2">
        <v>0.56399999999999995</v>
      </c>
      <c r="V44" s="2">
        <v>4.0279999999999996</v>
      </c>
      <c r="W44" s="2">
        <v>4.1890000000000001</v>
      </c>
      <c r="X44" s="2">
        <v>2.258</v>
      </c>
      <c r="Y44" s="2">
        <v>1.425</v>
      </c>
      <c r="Z44" s="2">
        <v>2.976</v>
      </c>
      <c r="AA44" s="2">
        <v>0.191</v>
      </c>
      <c r="AB44" s="2">
        <v>0</v>
      </c>
      <c r="AD44" s="2">
        <v>41</v>
      </c>
      <c r="AE44" s="2" t="s">
        <v>13</v>
      </c>
      <c r="AF44" s="2">
        <v>5.4429999999999996</v>
      </c>
      <c r="AG44" s="2">
        <v>11.013999999999999</v>
      </c>
      <c r="AH44" s="2">
        <v>11.324</v>
      </c>
      <c r="AI44" s="2">
        <v>9.4819999999999993</v>
      </c>
      <c r="AJ44" s="2">
        <v>7.3970000000000002</v>
      </c>
      <c r="AK44" s="2">
        <v>5.7119999999999997</v>
      </c>
      <c r="AL44" s="2">
        <v>4.34</v>
      </c>
      <c r="AM44" s="2">
        <v>3.4950000000000001</v>
      </c>
      <c r="AN44" s="2">
        <v>2.6739999999999999</v>
      </c>
      <c r="AO44" s="2">
        <v>2.4239999999999999</v>
      </c>
      <c r="AP44" s="2">
        <v>6.319</v>
      </c>
      <c r="AQ44" s="2">
        <v>3.2879999999999998</v>
      </c>
      <c r="AR44" s="2">
        <v>2.2320000000000002</v>
      </c>
      <c r="AS44" s="2">
        <v>1.4259999999999999</v>
      </c>
      <c r="AT44" s="2">
        <v>1.0549999999999999</v>
      </c>
      <c r="AU44" s="2">
        <v>0.75800000000000001</v>
      </c>
      <c r="AV44" s="2">
        <v>0.58499999999999996</v>
      </c>
      <c r="AW44" s="2">
        <v>0.52800000000000002</v>
      </c>
      <c r="AX44" s="2">
        <v>3.7709999999999999</v>
      </c>
      <c r="AY44" s="2">
        <v>3.9209999999999998</v>
      </c>
      <c r="AZ44" s="2">
        <v>2.1139999999999999</v>
      </c>
      <c r="BA44" s="2">
        <v>1.3340000000000001</v>
      </c>
      <c r="BB44" s="2">
        <v>8.6479999999999997</v>
      </c>
      <c r="BC44" s="2">
        <v>0.71599999999999997</v>
      </c>
      <c r="BD44" s="2">
        <v>0</v>
      </c>
    </row>
    <row r="45" spans="2:56" x14ac:dyDescent="0.3">
      <c r="B45" s="2">
        <v>42</v>
      </c>
      <c r="C45" s="2" t="s">
        <v>13</v>
      </c>
      <c r="D45" s="2">
        <v>10.696999999999999</v>
      </c>
      <c r="E45" s="2">
        <v>17.866</v>
      </c>
      <c r="F45" s="2">
        <v>14.41</v>
      </c>
      <c r="G45" s="2">
        <v>9.4459999999999997</v>
      </c>
      <c r="H45" s="2">
        <v>5.93</v>
      </c>
      <c r="I45" s="2">
        <v>4.2770000000000001</v>
      </c>
      <c r="J45" s="2">
        <v>3.097</v>
      </c>
      <c r="K45" s="2">
        <v>2.4129999999999998</v>
      </c>
      <c r="L45" s="2">
        <v>2.0329999999999999</v>
      </c>
      <c r="M45" s="2">
        <v>1.5680000000000001</v>
      </c>
      <c r="N45" s="2">
        <v>5.4189999999999996</v>
      </c>
      <c r="O45" s="2">
        <v>3.4950000000000001</v>
      </c>
      <c r="P45" s="2">
        <v>2.1459999999999999</v>
      </c>
      <c r="Q45" s="2">
        <v>1.244</v>
      </c>
      <c r="R45" s="2">
        <v>0.82799999999999996</v>
      </c>
      <c r="S45" s="2">
        <v>0.69799999999999995</v>
      </c>
      <c r="T45" s="2">
        <v>0.5</v>
      </c>
      <c r="U45" s="2">
        <v>0.504</v>
      </c>
      <c r="V45" s="2">
        <v>3.6150000000000002</v>
      </c>
      <c r="W45" s="2">
        <v>4.3339999999999996</v>
      </c>
      <c r="X45" s="2">
        <v>2.5369999999999999</v>
      </c>
      <c r="Y45" s="2">
        <v>1.371</v>
      </c>
      <c r="Z45" s="2">
        <v>1.5680000000000001</v>
      </c>
      <c r="AA45" s="2">
        <v>7.0000000000000001E-3</v>
      </c>
      <c r="AB45" s="2">
        <v>0</v>
      </c>
      <c r="AD45" s="2">
        <v>42</v>
      </c>
      <c r="AE45" s="2" t="s">
        <v>13</v>
      </c>
      <c r="AF45" s="2">
        <v>10.448</v>
      </c>
      <c r="AG45" s="2">
        <v>17.451000000000001</v>
      </c>
      <c r="AH45" s="2">
        <v>14.074999999999999</v>
      </c>
      <c r="AI45" s="2">
        <v>9.2260000000000009</v>
      </c>
      <c r="AJ45" s="2">
        <v>5.7919999999999998</v>
      </c>
      <c r="AK45" s="2">
        <v>4.1779999999999999</v>
      </c>
      <c r="AL45" s="2">
        <v>3.0249999999999999</v>
      </c>
      <c r="AM45" s="2">
        <v>2.3570000000000002</v>
      </c>
      <c r="AN45" s="2">
        <v>1.986</v>
      </c>
      <c r="AO45" s="2">
        <v>1.5309999999999999</v>
      </c>
      <c r="AP45" s="2">
        <v>5.2930000000000001</v>
      </c>
      <c r="AQ45" s="2">
        <v>3.4140000000000001</v>
      </c>
      <c r="AR45" s="2">
        <v>2.0960000000000001</v>
      </c>
      <c r="AS45" s="2">
        <v>1.2150000000000001</v>
      </c>
      <c r="AT45" s="2">
        <v>0.80900000000000005</v>
      </c>
      <c r="AU45" s="2">
        <v>0.68100000000000005</v>
      </c>
      <c r="AV45" s="2">
        <v>0.48899999999999999</v>
      </c>
      <c r="AW45" s="2">
        <v>0.49199999999999999</v>
      </c>
      <c r="AX45" s="2">
        <v>3.5310000000000001</v>
      </c>
      <c r="AY45" s="2">
        <v>4.2329999999999997</v>
      </c>
      <c r="AZ45" s="2">
        <v>2.4780000000000002</v>
      </c>
      <c r="BA45" s="2">
        <v>1.339</v>
      </c>
      <c r="BB45" s="2">
        <v>3.8340000000000001</v>
      </c>
      <c r="BC45" s="2">
        <v>2.8000000000000001E-2</v>
      </c>
      <c r="BD45" s="2">
        <v>0</v>
      </c>
    </row>
    <row r="46" spans="2:56" x14ac:dyDescent="0.3">
      <c r="B46" s="2">
        <v>43</v>
      </c>
      <c r="C46" s="2" t="s">
        <v>13</v>
      </c>
      <c r="D46" s="2">
        <v>5.8049999999999997</v>
      </c>
      <c r="E46" s="2">
        <v>12.234999999999999</v>
      </c>
      <c r="F46" s="2">
        <v>12.592000000000001</v>
      </c>
      <c r="G46" s="2">
        <v>10.653</v>
      </c>
      <c r="H46" s="2">
        <v>8.2309999999999999</v>
      </c>
      <c r="I46" s="2">
        <v>6.8789999999999996</v>
      </c>
      <c r="J46" s="2">
        <v>4.9960000000000004</v>
      </c>
      <c r="K46" s="2">
        <v>4.0590000000000002</v>
      </c>
      <c r="L46" s="2">
        <v>3.1219999999999999</v>
      </c>
      <c r="M46" s="2">
        <v>2.5529999999999999</v>
      </c>
      <c r="N46" s="2">
        <v>6.577</v>
      </c>
      <c r="O46" s="2">
        <v>3.0059999999999998</v>
      </c>
      <c r="P46" s="2">
        <v>1.595</v>
      </c>
      <c r="Q46" s="2">
        <v>1.1319999999999999</v>
      </c>
      <c r="R46" s="2">
        <v>0.78600000000000003</v>
      </c>
      <c r="S46" s="2">
        <v>0.76200000000000001</v>
      </c>
      <c r="T46" s="2">
        <v>0.65200000000000002</v>
      </c>
      <c r="U46" s="2">
        <v>0.66200000000000003</v>
      </c>
      <c r="V46" s="2">
        <v>4.1100000000000003</v>
      </c>
      <c r="W46" s="2">
        <v>4.3470000000000004</v>
      </c>
      <c r="X46" s="2">
        <v>2.0790000000000002</v>
      </c>
      <c r="Y46" s="2">
        <v>1.0049999999999999</v>
      </c>
      <c r="Z46" s="2">
        <v>2.004</v>
      </c>
      <c r="AA46" s="2">
        <v>0.158</v>
      </c>
      <c r="AB46" s="2">
        <v>0</v>
      </c>
      <c r="AD46" s="2">
        <v>43</v>
      </c>
      <c r="AE46" s="2" t="s">
        <v>13</v>
      </c>
      <c r="AF46" s="2">
        <v>5.556</v>
      </c>
      <c r="AG46" s="2">
        <v>11.711</v>
      </c>
      <c r="AH46" s="2">
        <v>12.052</v>
      </c>
      <c r="AI46" s="2">
        <v>10.196999999999999</v>
      </c>
      <c r="AJ46" s="2">
        <v>7.8780000000000001</v>
      </c>
      <c r="AK46" s="2">
        <v>6.5839999999999996</v>
      </c>
      <c r="AL46" s="2">
        <v>4.7809999999999997</v>
      </c>
      <c r="AM46" s="2">
        <v>3.8849999999999998</v>
      </c>
      <c r="AN46" s="2">
        <v>2.988</v>
      </c>
      <c r="AO46" s="2">
        <v>2.4430000000000001</v>
      </c>
      <c r="AP46" s="2">
        <v>6.2949999999999999</v>
      </c>
      <c r="AQ46" s="2">
        <v>2.8769999999999998</v>
      </c>
      <c r="AR46" s="2">
        <v>1.5269999999999999</v>
      </c>
      <c r="AS46" s="2">
        <v>1.0840000000000001</v>
      </c>
      <c r="AT46" s="2">
        <v>0.752</v>
      </c>
      <c r="AU46" s="2">
        <v>0.72899999999999998</v>
      </c>
      <c r="AV46" s="2">
        <v>0.624</v>
      </c>
      <c r="AW46" s="2">
        <v>0.63400000000000001</v>
      </c>
      <c r="AX46" s="2">
        <v>3.9340000000000002</v>
      </c>
      <c r="AY46" s="2">
        <v>4.1609999999999996</v>
      </c>
      <c r="AZ46" s="2">
        <v>1.99</v>
      </c>
      <c r="BA46" s="2">
        <v>0.96199999999999997</v>
      </c>
      <c r="BB46" s="2">
        <v>5.75</v>
      </c>
      <c r="BC46" s="2">
        <v>0.60399999999999998</v>
      </c>
      <c r="BD46" s="2">
        <v>0</v>
      </c>
    </row>
    <row r="47" spans="2:56" x14ac:dyDescent="0.3">
      <c r="B47" s="2">
        <v>44</v>
      </c>
      <c r="C47" s="2" t="s">
        <v>13</v>
      </c>
      <c r="D47" s="2">
        <v>8.2870000000000008</v>
      </c>
      <c r="E47" s="2">
        <v>15.176</v>
      </c>
      <c r="F47" s="2">
        <v>13.337999999999999</v>
      </c>
      <c r="G47" s="2">
        <v>10.269</v>
      </c>
      <c r="H47" s="2">
        <v>6.944</v>
      </c>
      <c r="I47" s="2">
        <v>5.2930000000000001</v>
      </c>
      <c r="J47" s="2">
        <v>3.8820000000000001</v>
      </c>
      <c r="K47" s="2">
        <v>2.8940000000000001</v>
      </c>
      <c r="L47" s="2">
        <v>2.3740000000000001</v>
      </c>
      <c r="M47" s="2">
        <v>1.9</v>
      </c>
      <c r="N47" s="2">
        <v>6.1319999999999997</v>
      </c>
      <c r="O47" s="2">
        <v>3.3450000000000002</v>
      </c>
      <c r="P47" s="2">
        <v>1.748</v>
      </c>
      <c r="Q47" s="2">
        <v>1.143</v>
      </c>
      <c r="R47" s="2">
        <v>0.93300000000000005</v>
      </c>
      <c r="S47" s="2">
        <v>0.73599999999999999</v>
      </c>
      <c r="T47" s="2">
        <v>0.74</v>
      </c>
      <c r="U47" s="2">
        <v>0.58499999999999996</v>
      </c>
      <c r="V47" s="2">
        <v>4.5490000000000004</v>
      </c>
      <c r="W47" s="2">
        <v>4.3360000000000003</v>
      </c>
      <c r="X47" s="2">
        <v>2.3540000000000001</v>
      </c>
      <c r="Y47" s="2">
        <v>1.5209999999999999</v>
      </c>
      <c r="Z47" s="2">
        <v>1.5209999999999999</v>
      </c>
      <c r="AA47" s="2">
        <v>0</v>
      </c>
      <c r="AB47" s="2">
        <v>0</v>
      </c>
      <c r="AD47" s="2">
        <v>44</v>
      </c>
      <c r="AE47" s="2" t="s">
        <v>13</v>
      </c>
      <c r="AF47" s="2">
        <v>8.1530000000000005</v>
      </c>
      <c r="AG47" s="2">
        <v>14.930999999999999</v>
      </c>
      <c r="AH47" s="2">
        <v>13.122999999999999</v>
      </c>
      <c r="AI47" s="2">
        <v>10.103</v>
      </c>
      <c r="AJ47" s="2">
        <v>6.8319999999999999</v>
      </c>
      <c r="AK47" s="2">
        <v>5.2069999999999999</v>
      </c>
      <c r="AL47" s="2">
        <v>3.819</v>
      </c>
      <c r="AM47" s="2">
        <v>2.847</v>
      </c>
      <c r="AN47" s="2">
        <v>2.3359999999999999</v>
      </c>
      <c r="AO47" s="2">
        <v>1.869</v>
      </c>
      <c r="AP47" s="2">
        <v>6.0330000000000004</v>
      </c>
      <c r="AQ47" s="2">
        <v>3.2909999999999999</v>
      </c>
      <c r="AR47" s="2">
        <v>1.72</v>
      </c>
      <c r="AS47" s="2">
        <v>1.1240000000000001</v>
      </c>
      <c r="AT47" s="2">
        <v>0.91800000000000004</v>
      </c>
      <c r="AU47" s="2">
        <v>0.72499999999999998</v>
      </c>
      <c r="AV47" s="2">
        <v>0.72799999999999998</v>
      </c>
      <c r="AW47" s="2">
        <v>0.57599999999999996</v>
      </c>
      <c r="AX47" s="2">
        <v>4.476</v>
      </c>
      <c r="AY47" s="2">
        <v>4.266</v>
      </c>
      <c r="AZ47" s="2">
        <v>2.3159999999999998</v>
      </c>
      <c r="BA47" s="2">
        <v>1.496</v>
      </c>
      <c r="BB47" s="2">
        <v>3.1110000000000002</v>
      </c>
      <c r="BC47" s="2">
        <v>0</v>
      </c>
      <c r="BD47" s="2">
        <v>0</v>
      </c>
    </row>
    <row r="48" spans="2:56" x14ac:dyDescent="0.3">
      <c r="B48" s="2">
        <v>45</v>
      </c>
      <c r="C48" s="2" t="s">
        <v>13</v>
      </c>
      <c r="D48" s="2">
        <v>4.1859999999999999</v>
      </c>
      <c r="E48" s="2">
        <v>9.3940000000000001</v>
      </c>
      <c r="F48" s="2">
        <v>10.88</v>
      </c>
      <c r="G48" s="2">
        <v>10.615</v>
      </c>
      <c r="H48" s="2">
        <v>9.1430000000000007</v>
      </c>
      <c r="I48" s="2">
        <v>7.2089999999999996</v>
      </c>
      <c r="J48" s="2">
        <v>5.641</v>
      </c>
      <c r="K48" s="2">
        <v>4.6609999999999996</v>
      </c>
      <c r="L48" s="2">
        <v>3.3570000000000002</v>
      </c>
      <c r="M48" s="2">
        <v>2.7210000000000001</v>
      </c>
      <c r="N48" s="2">
        <v>7.7770000000000001</v>
      </c>
      <c r="O48" s="2">
        <v>3.7290000000000001</v>
      </c>
      <c r="P48" s="2">
        <v>2.2530000000000001</v>
      </c>
      <c r="Q48" s="2">
        <v>1.544</v>
      </c>
      <c r="R48" s="2">
        <v>1.2310000000000001</v>
      </c>
      <c r="S48" s="2">
        <v>1.008</v>
      </c>
      <c r="T48" s="2">
        <v>0.88100000000000001</v>
      </c>
      <c r="U48" s="2">
        <v>0.69099999999999995</v>
      </c>
      <c r="V48" s="2">
        <v>4.2069999999999999</v>
      </c>
      <c r="W48" s="2">
        <v>3.5939999999999999</v>
      </c>
      <c r="X48" s="2">
        <v>1.9059999999999999</v>
      </c>
      <c r="Y48" s="2">
        <v>1.2</v>
      </c>
      <c r="Z48" s="2">
        <v>2.1459999999999999</v>
      </c>
      <c r="AA48" s="2">
        <v>7.0000000000000001E-3</v>
      </c>
      <c r="AB48" s="2">
        <v>2.1000000000000001E-2</v>
      </c>
      <c r="AD48" s="2">
        <v>45</v>
      </c>
      <c r="AE48" s="2" t="s">
        <v>13</v>
      </c>
      <c r="AF48" s="2">
        <v>4.0330000000000004</v>
      </c>
      <c r="AG48" s="2">
        <v>9.0510000000000002</v>
      </c>
      <c r="AH48" s="2">
        <v>10.483000000000001</v>
      </c>
      <c r="AI48" s="2">
        <v>10.227</v>
      </c>
      <c r="AJ48" s="2">
        <v>8.8089999999999993</v>
      </c>
      <c r="AK48" s="2">
        <v>6.9459999999999997</v>
      </c>
      <c r="AL48" s="2">
        <v>5.4349999999999996</v>
      </c>
      <c r="AM48" s="2">
        <v>4.4909999999999997</v>
      </c>
      <c r="AN48" s="2">
        <v>3.2349999999999999</v>
      </c>
      <c r="AO48" s="2">
        <v>2.621</v>
      </c>
      <c r="AP48" s="2">
        <v>7.4930000000000003</v>
      </c>
      <c r="AQ48" s="2">
        <v>3.5920000000000001</v>
      </c>
      <c r="AR48" s="2">
        <v>2.1709999999999998</v>
      </c>
      <c r="AS48" s="2">
        <v>1.488</v>
      </c>
      <c r="AT48" s="2">
        <v>1.1859999999999999</v>
      </c>
      <c r="AU48" s="2">
        <v>0.97099999999999997</v>
      </c>
      <c r="AV48" s="2">
        <v>0.84799999999999998</v>
      </c>
      <c r="AW48" s="2">
        <v>0.66600000000000004</v>
      </c>
      <c r="AX48" s="2">
        <v>4.0529999999999999</v>
      </c>
      <c r="AY48" s="2">
        <v>3.4630000000000001</v>
      </c>
      <c r="AZ48" s="2">
        <v>1.8360000000000001</v>
      </c>
      <c r="BA48" s="2">
        <v>1.157</v>
      </c>
      <c r="BB48" s="2">
        <v>5.6369999999999996</v>
      </c>
      <c r="BC48" s="2">
        <v>2.7E-2</v>
      </c>
      <c r="BD48" s="2">
        <v>0.08</v>
      </c>
    </row>
    <row r="49" spans="2:56" x14ac:dyDescent="0.3">
      <c r="B49" s="2">
        <v>46</v>
      </c>
      <c r="C49" s="2" t="s">
        <v>13</v>
      </c>
      <c r="D49" s="2">
        <v>3.6709999999999998</v>
      </c>
      <c r="E49" s="2">
        <v>8.81</v>
      </c>
      <c r="F49" s="2">
        <v>10.548</v>
      </c>
      <c r="G49" s="2">
        <v>10.535</v>
      </c>
      <c r="H49" s="2">
        <v>9.1110000000000007</v>
      </c>
      <c r="I49" s="2">
        <v>7.69</v>
      </c>
      <c r="J49" s="2">
        <v>5.8739999999999997</v>
      </c>
      <c r="K49" s="2">
        <v>4.3739999999999997</v>
      </c>
      <c r="L49" s="2">
        <v>3.49</v>
      </c>
      <c r="M49" s="2">
        <v>2.39</v>
      </c>
      <c r="N49" s="2">
        <v>6.4850000000000003</v>
      </c>
      <c r="O49" s="2">
        <v>3.5649999999999999</v>
      </c>
      <c r="P49" s="2">
        <v>2.7109999999999999</v>
      </c>
      <c r="Q49" s="2">
        <v>2.1720000000000002</v>
      </c>
      <c r="R49" s="2">
        <v>1.25</v>
      </c>
      <c r="S49" s="2">
        <v>0.94599999999999995</v>
      </c>
      <c r="T49" s="2">
        <v>0.80200000000000005</v>
      </c>
      <c r="U49" s="2">
        <v>0.73399999999999999</v>
      </c>
      <c r="V49" s="2">
        <v>5.0540000000000003</v>
      </c>
      <c r="W49" s="2">
        <v>4.8079999999999998</v>
      </c>
      <c r="X49" s="2">
        <v>2.431</v>
      </c>
      <c r="Y49" s="2">
        <v>1.431</v>
      </c>
      <c r="Z49" s="2">
        <v>1.117</v>
      </c>
      <c r="AA49" s="2">
        <v>0</v>
      </c>
      <c r="AB49" s="2">
        <v>0</v>
      </c>
      <c r="AD49" s="2">
        <v>46</v>
      </c>
      <c r="AE49" s="2" t="s">
        <v>13</v>
      </c>
      <c r="AF49" s="2">
        <v>3.6339999999999999</v>
      </c>
      <c r="AG49" s="2">
        <v>8.7219999999999995</v>
      </c>
      <c r="AH49" s="2">
        <v>10.443</v>
      </c>
      <c r="AI49" s="2">
        <v>10.429</v>
      </c>
      <c r="AJ49" s="2">
        <v>9.0190000000000001</v>
      </c>
      <c r="AK49" s="2">
        <v>7.6130000000000004</v>
      </c>
      <c r="AL49" s="2">
        <v>5.8150000000000004</v>
      </c>
      <c r="AM49" s="2">
        <v>4.33</v>
      </c>
      <c r="AN49" s="2">
        <v>3.4550000000000001</v>
      </c>
      <c r="AO49" s="2">
        <v>2.3660000000000001</v>
      </c>
      <c r="AP49" s="2">
        <v>6.42</v>
      </c>
      <c r="AQ49" s="2">
        <v>3.5289999999999999</v>
      </c>
      <c r="AR49" s="2">
        <v>2.6840000000000002</v>
      </c>
      <c r="AS49" s="2">
        <v>2.15</v>
      </c>
      <c r="AT49" s="2">
        <v>1.2370000000000001</v>
      </c>
      <c r="AU49" s="2">
        <v>0.93600000000000005</v>
      </c>
      <c r="AV49" s="2">
        <v>0.79400000000000004</v>
      </c>
      <c r="AW49" s="2">
        <v>0.72699999999999998</v>
      </c>
      <c r="AX49" s="2">
        <v>5.0030000000000001</v>
      </c>
      <c r="AY49" s="2">
        <v>4.76</v>
      </c>
      <c r="AZ49" s="2">
        <v>2.407</v>
      </c>
      <c r="BA49" s="2">
        <v>1.4159999999999999</v>
      </c>
      <c r="BB49" s="2">
        <v>2.109</v>
      </c>
      <c r="BC49" s="2">
        <v>0</v>
      </c>
      <c r="BD49" s="2">
        <v>0</v>
      </c>
    </row>
    <row r="50" spans="2:56" x14ac:dyDescent="0.3">
      <c r="B50" s="2">
        <v>47</v>
      </c>
      <c r="C50" s="2" t="s">
        <v>13</v>
      </c>
      <c r="D50" s="2">
        <v>6.617</v>
      </c>
      <c r="E50" s="2">
        <v>12.916</v>
      </c>
      <c r="F50" s="2">
        <v>14.459</v>
      </c>
      <c r="G50" s="2">
        <v>11.942</v>
      </c>
      <c r="H50" s="2">
        <v>9.6159999999999997</v>
      </c>
      <c r="I50" s="2">
        <v>7.0819999999999999</v>
      </c>
      <c r="J50" s="2">
        <v>5.1020000000000003</v>
      </c>
      <c r="K50" s="2">
        <v>3.7690000000000001</v>
      </c>
      <c r="L50" s="2">
        <v>2.8140000000000001</v>
      </c>
      <c r="M50" s="2">
        <v>2.13</v>
      </c>
      <c r="N50" s="2">
        <v>5.3109999999999999</v>
      </c>
      <c r="O50" s="2">
        <v>2.0449999999999999</v>
      </c>
      <c r="P50" s="2">
        <v>1.0089999999999999</v>
      </c>
      <c r="Q50" s="2">
        <v>0.71099999999999997</v>
      </c>
      <c r="R50" s="2">
        <v>0.626</v>
      </c>
      <c r="S50" s="2">
        <v>0.45500000000000002</v>
      </c>
      <c r="T50" s="2">
        <v>0.438</v>
      </c>
      <c r="U50" s="2">
        <v>0.42099999999999999</v>
      </c>
      <c r="V50" s="2">
        <v>3.286</v>
      </c>
      <c r="W50" s="2">
        <v>4.1989999999999998</v>
      </c>
      <c r="X50" s="2">
        <v>2.1269999999999998</v>
      </c>
      <c r="Y50" s="2">
        <v>1.081</v>
      </c>
      <c r="Z50" s="2">
        <v>1.84</v>
      </c>
      <c r="AA50" s="2">
        <v>0</v>
      </c>
      <c r="AB50" s="2">
        <v>3.0000000000000001E-3</v>
      </c>
      <c r="AD50" s="2">
        <v>47</v>
      </c>
      <c r="AE50" s="2" t="s">
        <v>13</v>
      </c>
      <c r="AF50" s="2">
        <v>6.4249999999999998</v>
      </c>
      <c r="AG50" s="2">
        <v>12.541</v>
      </c>
      <c r="AH50" s="2">
        <v>14.038</v>
      </c>
      <c r="AI50" s="2">
        <v>11.593999999999999</v>
      </c>
      <c r="AJ50" s="2">
        <v>9.3369999999999997</v>
      </c>
      <c r="AK50" s="2">
        <v>6.8760000000000003</v>
      </c>
      <c r="AL50" s="2">
        <v>4.9539999999999997</v>
      </c>
      <c r="AM50" s="2">
        <v>3.6589999999999998</v>
      </c>
      <c r="AN50" s="2">
        <v>2.7330000000000001</v>
      </c>
      <c r="AO50" s="2">
        <v>2.069</v>
      </c>
      <c r="AP50" s="2">
        <v>5.1559999999999997</v>
      </c>
      <c r="AQ50" s="2">
        <v>1.986</v>
      </c>
      <c r="AR50" s="2">
        <v>0.97899999999999998</v>
      </c>
      <c r="AS50" s="2">
        <v>0.69099999999999995</v>
      </c>
      <c r="AT50" s="2">
        <v>0.60799999999999998</v>
      </c>
      <c r="AU50" s="2">
        <v>0.442</v>
      </c>
      <c r="AV50" s="2">
        <v>0.42499999999999999</v>
      </c>
      <c r="AW50" s="2">
        <v>0.40799999999999997</v>
      </c>
      <c r="AX50" s="2">
        <v>3.1909999999999998</v>
      </c>
      <c r="AY50" s="2">
        <v>4.077</v>
      </c>
      <c r="AZ50" s="2">
        <v>2.0649999999999999</v>
      </c>
      <c r="BA50" s="2">
        <v>1.0489999999999999</v>
      </c>
      <c r="BB50" s="2">
        <v>4.6849999999999996</v>
      </c>
      <c r="BC50" s="2">
        <v>0</v>
      </c>
      <c r="BD50" s="2">
        <v>1.2999999999999999E-2</v>
      </c>
    </row>
    <row r="51" spans="2:56" x14ac:dyDescent="0.3">
      <c r="B51" s="2">
        <v>48</v>
      </c>
      <c r="C51" s="2" t="s">
        <v>13</v>
      </c>
      <c r="D51" s="2">
        <v>9.6560000000000006</v>
      </c>
      <c r="E51" s="2">
        <v>16.686</v>
      </c>
      <c r="F51" s="2">
        <v>13.590999999999999</v>
      </c>
      <c r="G51" s="2">
        <v>9.625</v>
      </c>
      <c r="H51" s="2">
        <v>7.1429999999999998</v>
      </c>
      <c r="I51" s="2">
        <v>4.8540000000000001</v>
      </c>
      <c r="J51" s="2">
        <v>3.7210000000000001</v>
      </c>
      <c r="K51" s="2">
        <v>2.8919999999999999</v>
      </c>
      <c r="L51" s="2">
        <v>2.262</v>
      </c>
      <c r="M51" s="2">
        <v>1.7869999999999999</v>
      </c>
      <c r="N51" s="2">
        <v>4.7160000000000002</v>
      </c>
      <c r="O51" s="2">
        <v>2.5720000000000001</v>
      </c>
      <c r="P51" s="2">
        <v>1.8380000000000001</v>
      </c>
      <c r="Q51" s="2">
        <v>1.1459999999999999</v>
      </c>
      <c r="R51" s="2">
        <v>0.86099999999999999</v>
      </c>
      <c r="S51" s="2">
        <v>0.75</v>
      </c>
      <c r="T51" s="2">
        <v>0.67100000000000004</v>
      </c>
      <c r="U51" s="2">
        <v>0.49199999999999999</v>
      </c>
      <c r="V51" s="2">
        <v>4.0730000000000004</v>
      </c>
      <c r="W51" s="2">
        <v>5.1360000000000001</v>
      </c>
      <c r="X51" s="2">
        <v>2.9569999999999999</v>
      </c>
      <c r="Y51" s="2">
        <v>1.5249999999999999</v>
      </c>
      <c r="Z51" s="2">
        <v>1.0429999999999999</v>
      </c>
      <c r="AA51" s="2">
        <v>0</v>
      </c>
      <c r="AB51" s="2">
        <v>0</v>
      </c>
      <c r="AD51" s="2">
        <v>48</v>
      </c>
      <c r="AE51" s="2" t="s">
        <v>13</v>
      </c>
      <c r="AF51" s="2">
        <v>9.5540000000000003</v>
      </c>
      <c r="AG51" s="2">
        <v>16.509</v>
      </c>
      <c r="AH51" s="2">
        <v>13.446999999999999</v>
      </c>
      <c r="AI51" s="2">
        <v>9.5229999999999997</v>
      </c>
      <c r="AJ51" s="2">
        <v>7.0670000000000002</v>
      </c>
      <c r="AK51" s="2">
        <v>4.8019999999999996</v>
      </c>
      <c r="AL51" s="2">
        <v>3.6819999999999999</v>
      </c>
      <c r="AM51" s="2">
        <v>2.8610000000000002</v>
      </c>
      <c r="AN51" s="2">
        <v>2.238</v>
      </c>
      <c r="AO51" s="2">
        <v>1.768</v>
      </c>
      <c r="AP51" s="2">
        <v>4.6660000000000004</v>
      </c>
      <c r="AQ51" s="2">
        <v>2.544</v>
      </c>
      <c r="AR51" s="2">
        <v>1.819</v>
      </c>
      <c r="AS51" s="2">
        <v>1.1339999999999999</v>
      </c>
      <c r="AT51" s="2">
        <v>0.85099999999999998</v>
      </c>
      <c r="AU51" s="2">
        <v>0.74299999999999999</v>
      </c>
      <c r="AV51" s="2">
        <v>0.66400000000000003</v>
      </c>
      <c r="AW51" s="2">
        <v>0.48699999999999999</v>
      </c>
      <c r="AX51" s="2">
        <v>4.0289999999999999</v>
      </c>
      <c r="AY51" s="2">
        <v>5.0819999999999999</v>
      </c>
      <c r="AZ51" s="2">
        <v>2.9260000000000002</v>
      </c>
      <c r="BA51" s="2">
        <v>1.5089999999999999</v>
      </c>
      <c r="BB51" s="2">
        <v>2.0950000000000002</v>
      </c>
      <c r="BC51" s="2">
        <v>0</v>
      </c>
      <c r="BD51" s="2">
        <v>0</v>
      </c>
    </row>
  </sheetData>
  <mergeCells count="2">
    <mergeCell ref="B2:AB2"/>
    <mergeCell ref="AD2:B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AF28-E1BA-48C5-91F6-6F0955BFA791}">
  <dimension ref="B2:BD51"/>
  <sheetViews>
    <sheetView topLeftCell="Q1" zoomScale="55" zoomScaleNormal="55" workbookViewId="0">
      <selection activeCell="AF49" sqref="AF49"/>
    </sheetView>
  </sheetViews>
  <sheetFormatPr defaultRowHeight="16.5" x14ac:dyDescent="0.3"/>
  <sheetData>
    <row r="2" spans="2:56" x14ac:dyDescent="0.3">
      <c r="B2" s="7" t="s">
        <v>57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D2" s="7" t="s">
        <v>58</v>
      </c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 spans="2:56" s="6" customFormat="1" x14ac:dyDescent="0.3">
      <c r="B3" s="5" t="s">
        <v>3</v>
      </c>
      <c r="C3" s="5" t="s">
        <v>10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  <c r="I3" s="5" t="s">
        <v>49</v>
      </c>
      <c r="J3" s="5" t="s">
        <v>50</v>
      </c>
      <c r="K3" s="5" t="s">
        <v>51</v>
      </c>
      <c r="L3" s="5" t="s">
        <v>52</v>
      </c>
      <c r="M3" s="5" t="s">
        <v>53</v>
      </c>
      <c r="N3" s="5" t="s">
        <v>54</v>
      </c>
      <c r="O3" s="5" t="s">
        <v>30</v>
      </c>
      <c r="P3" s="5" t="s">
        <v>31</v>
      </c>
      <c r="Q3" s="5" t="s">
        <v>32</v>
      </c>
      <c r="R3" s="5" t="s">
        <v>33</v>
      </c>
      <c r="S3" s="5" t="s">
        <v>34</v>
      </c>
      <c r="T3" s="5" t="s">
        <v>35</v>
      </c>
      <c r="U3" s="5" t="s">
        <v>36</v>
      </c>
      <c r="V3" s="5" t="s">
        <v>37</v>
      </c>
      <c r="W3" s="5" t="s">
        <v>38</v>
      </c>
      <c r="X3" s="5" t="s">
        <v>39</v>
      </c>
      <c r="Y3" s="5" t="s">
        <v>40</v>
      </c>
      <c r="Z3" s="5" t="s">
        <v>41</v>
      </c>
      <c r="AA3" s="5" t="s">
        <v>42</v>
      </c>
      <c r="AB3" s="5" t="s">
        <v>43</v>
      </c>
      <c r="AD3" s="5" t="s">
        <v>3</v>
      </c>
      <c r="AE3" s="5" t="s">
        <v>10</v>
      </c>
      <c r="AF3" s="5" t="s">
        <v>44</v>
      </c>
      <c r="AG3" s="5" t="s">
        <v>45</v>
      </c>
      <c r="AH3" s="5" t="s">
        <v>46</v>
      </c>
      <c r="AI3" s="5" t="s">
        <v>47</v>
      </c>
      <c r="AJ3" s="5" t="s">
        <v>48</v>
      </c>
      <c r="AK3" s="5" t="s">
        <v>49</v>
      </c>
      <c r="AL3" s="5" t="s">
        <v>50</v>
      </c>
      <c r="AM3" s="5" t="s">
        <v>51</v>
      </c>
      <c r="AN3" s="5" t="s">
        <v>52</v>
      </c>
      <c r="AO3" s="5" t="s">
        <v>53</v>
      </c>
      <c r="AP3" s="5" t="s">
        <v>54</v>
      </c>
      <c r="AQ3" s="5" t="s">
        <v>30</v>
      </c>
      <c r="AR3" s="5" t="s">
        <v>31</v>
      </c>
      <c r="AS3" s="5" t="s">
        <v>32</v>
      </c>
      <c r="AT3" s="5" t="s">
        <v>33</v>
      </c>
      <c r="AU3" s="5" t="s">
        <v>34</v>
      </c>
      <c r="AV3" s="5" t="s">
        <v>35</v>
      </c>
      <c r="AW3" s="5" t="s">
        <v>36</v>
      </c>
      <c r="AX3" s="5" t="s">
        <v>37</v>
      </c>
      <c r="AY3" s="5" t="s">
        <v>38</v>
      </c>
      <c r="AZ3" s="5" t="s">
        <v>39</v>
      </c>
      <c r="BA3" s="5" t="s">
        <v>40</v>
      </c>
      <c r="BB3" s="5" t="s">
        <v>41</v>
      </c>
      <c r="BC3" s="5" t="s">
        <v>42</v>
      </c>
      <c r="BD3" s="5" t="s">
        <v>43</v>
      </c>
    </row>
    <row r="4" spans="2:56" x14ac:dyDescent="0.3">
      <c r="B4" s="2">
        <v>1</v>
      </c>
      <c r="C4" s="2" t="s">
        <v>11</v>
      </c>
      <c r="D4" s="2">
        <v>65.182000000000002</v>
      </c>
      <c r="E4" s="2">
        <v>0.85399999999999998</v>
      </c>
      <c r="F4" s="2">
        <v>0.90900000000000003</v>
      </c>
      <c r="G4" s="2">
        <v>0.92400000000000004</v>
      </c>
      <c r="H4" s="2">
        <v>0.80400000000000005</v>
      </c>
      <c r="I4" s="2">
        <v>0.77500000000000002</v>
      </c>
      <c r="J4" s="2">
        <v>0.82699999999999996</v>
      </c>
      <c r="K4" s="2">
        <v>0.66200000000000003</v>
      </c>
      <c r="L4" s="2">
        <v>0.70399999999999996</v>
      </c>
      <c r="M4" s="2">
        <v>0.67900000000000005</v>
      </c>
      <c r="N4" s="2">
        <v>2.7770000000000001</v>
      </c>
      <c r="O4" s="2">
        <v>2.1739999999999999</v>
      </c>
      <c r="P4" s="2">
        <v>1.679</v>
      </c>
      <c r="Q4" s="2">
        <v>1.3420000000000001</v>
      </c>
      <c r="R4" s="2">
        <v>1.069</v>
      </c>
      <c r="S4" s="2">
        <v>0.90800000000000003</v>
      </c>
      <c r="T4" s="2">
        <v>0.79400000000000004</v>
      </c>
      <c r="U4" s="2">
        <v>0.73199999999999998</v>
      </c>
      <c r="V4" s="2">
        <v>4.3209999999999997</v>
      </c>
      <c r="W4" s="2">
        <v>3.99</v>
      </c>
      <c r="X4" s="2">
        <v>2.4369999999999998</v>
      </c>
      <c r="Y4" s="2">
        <v>1.7629999999999999</v>
      </c>
      <c r="Z4" s="2">
        <v>2.875</v>
      </c>
      <c r="AA4" s="2">
        <v>0.46400000000000002</v>
      </c>
      <c r="AB4" s="2">
        <v>0.35699999999999998</v>
      </c>
      <c r="AD4" s="2">
        <v>1</v>
      </c>
      <c r="AE4" s="2" t="s">
        <v>11</v>
      </c>
      <c r="AF4" s="2">
        <v>60.637999999999998</v>
      </c>
      <c r="AG4" s="2">
        <v>0.79400000000000004</v>
      </c>
      <c r="AH4" s="2">
        <v>0.84599999999999997</v>
      </c>
      <c r="AI4" s="2">
        <v>0.85899999999999999</v>
      </c>
      <c r="AJ4" s="2">
        <v>0.748</v>
      </c>
      <c r="AK4" s="2">
        <v>0.72099999999999997</v>
      </c>
      <c r="AL4" s="2">
        <v>0.77</v>
      </c>
      <c r="AM4" s="2">
        <v>0.61499999999999999</v>
      </c>
      <c r="AN4" s="2">
        <v>0.65500000000000003</v>
      </c>
      <c r="AO4" s="2">
        <v>0.63100000000000001</v>
      </c>
      <c r="AP4" s="2">
        <v>2.5830000000000002</v>
      </c>
      <c r="AQ4" s="2">
        <v>2.0219999999999998</v>
      </c>
      <c r="AR4" s="2">
        <v>1.5620000000000001</v>
      </c>
      <c r="AS4" s="2">
        <v>1.2490000000000001</v>
      </c>
      <c r="AT4" s="2">
        <v>0.995</v>
      </c>
      <c r="AU4" s="2">
        <v>0.84499999999999997</v>
      </c>
      <c r="AV4" s="2">
        <v>0.73799999999999999</v>
      </c>
      <c r="AW4" s="2">
        <v>0.68100000000000005</v>
      </c>
      <c r="AX4" s="2">
        <v>4.0199999999999996</v>
      </c>
      <c r="AY4" s="2">
        <v>3.7120000000000002</v>
      </c>
      <c r="AZ4" s="2">
        <v>2.2669999999999999</v>
      </c>
      <c r="BA4" s="2">
        <v>1.64</v>
      </c>
      <c r="BB4" s="2">
        <v>7.3570000000000002</v>
      </c>
      <c r="BC4" s="2">
        <v>1.7250000000000001</v>
      </c>
      <c r="BD4" s="2">
        <v>1.327</v>
      </c>
    </row>
    <row r="5" spans="2:56" x14ac:dyDescent="0.3">
      <c r="B5" s="2">
        <v>2</v>
      </c>
      <c r="C5" s="2" t="s">
        <v>11</v>
      </c>
      <c r="D5" s="2">
        <v>71.997</v>
      </c>
      <c r="E5" s="2">
        <v>0.72299999999999998</v>
      </c>
      <c r="F5" s="2">
        <v>0.80500000000000005</v>
      </c>
      <c r="G5" s="2">
        <v>0.75800000000000001</v>
      </c>
      <c r="H5" s="2">
        <v>0.66300000000000003</v>
      </c>
      <c r="I5" s="2">
        <v>0.64400000000000002</v>
      </c>
      <c r="J5" s="2">
        <v>0.68400000000000005</v>
      </c>
      <c r="K5" s="2">
        <v>0.56799999999999995</v>
      </c>
      <c r="L5" s="2">
        <v>0.56999999999999995</v>
      </c>
      <c r="M5" s="2">
        <v>0.56399999999999995</v>
      </c>
      <c r="N5" s="2">
        <v>2.2549999999999999</v>
      </c>
      <c r="O5" s="2">
        <v>1.776</v>
      </c>
      <c r="P5" s="2">
        <v>1.41</v>
      </c>
      <c r="Q5" s="2">
        <v>1.1319999999999999</v>
      </c>
      <c r="R5" s="2">
        <v>0.89300000000000002</v>
      </c>
      <c r="S5" s="2">
        <v>0.78200000000000003</v>
      </c>
      <c r="T5" s="2">
        <v>0.65800000000000003</v>
      </c>
      <c r="U5" s="2">
        <v>0.61599999999999999</v>
      </c>
      <c r="V5" s="2">
        <v>3.6269999999999998</v>
      </c>
      <c r="W5" s="2">
        <v>3.3450000000000002</v>
      </c>
      <c r="X5" s="2">
        <v>1.99</v>
      </c>
      <c r="Y5" s="2">
        <v>1.214</v>
      </c>
      <c r="Z5" s="2">
        <v>1.8839999999999999</v>
      </c>
      <c r="AA5" s="2">
        <v>0.27600000000000002</v>
      </c>
      <c r="AB5" s="2">
        <v>0.16500000000000001</v>
      </c>
      <c r="AD5" s="2">
        <v>2</v>
      </c>
      <c r="AE5" s="2" t="s">
        <v>11</v>
      </c>
      <c r="AF5" s="2">
        <v>68.867999999999995</v>
      </c>
      <c r="AG5" s="2">
        <v>0.69199999999999995</v>
      </c>
      <c r="AH5" s="2">
        <v>0.77</v>
      </c>
      <c r="AI5" s="2">
        <v>0.72599999999999998</v>
      </c>
      <c r="AJ5" s="2">
        <v>0.63400000000000001</v>
      </c>
      <c r="AK5" s="2">
        <v>0.61599999999999999</v>
      </c>
      <c r="AL5" s="2">
        <v>0.65500000000000003</v>
      </c>
      <c r="AM5" s="2">
        <v>0.54300000000000004</v>
      </c>
      <c r="AN5" s="2">
        <v>0.54500000000000004</v>
      </c>
      <c r="AO5" s="2">
        <v>0.54</v>
      </c>
      <c r="AP5" s="2">
        <v>2.157</v>
      </c>
      <c r="AQ5" s="2">
        <v>1.698</v>
      </c>
      <c r="AR5" s="2">
        <v>1.349</v>
      </c>
      <c r="AS5" s="2">
        <v>1.083</v>
      </c>
      <c r="AT5" s="2">
        <v>0.85499999999999998</v>
      </c>
      <c r="AU5" s="2">
        <v>0.748</v>
      </c>
      <c r="AV5" s="2">
        <v>0.63</v>
      </c>
      <c r="AW5" s="2">
        <v>0.58899999999999997</v>
      </c>
      <c r="AX5" s="2">
        <v>3.47</v>
      </c>
      <c r="AY5" s="2">
        <v>3.1989999999999998</v>
      </c>
      <c r="AZ5" s="2">
        <v>1.903</v>
      </c>
      <c r="BA5" s="2">
        <v>1.1619999999999999</v>
      </c>
      <c r="BB5" s="2">
        <v>4.883</v>
      </c>
      <c r="BC5" s="2">
        <v>1.054</v>
      </c>
      <c r="BD5" s="2">
        <v>0.63200000000000001</v>
      </c>
    </row>
    <row r="6" spans="2:56" x14ac:dyDescent="0.3">
      <c r="B6" s="2">
        <v>3</v>
      </c>
      <c r="C6" s="2" t="s">
        <v>11</v>
      </c>
      <c r="D6" s="2">
        <v>68.733999999999995</v>
      </c>
      <c r="E6" s="2">
        <v>0.76400000000000001</v>
      </c>
      <c r="F6" s="2">
        <v>0.79400000000000004</v>
      </c>
      <c r="G6" s="2">
        <v>0.81</v>
      </c>
      <c r="H6" s="2">
        <v>0.69399999999999995</v>
      </c>
      <c r="I6" s="2">
        <v>0.68200000000000005</v>
      </c>
      <c r="J6" s="2">
        <v>0.745</v>
      </c>
      <c r="K6" s="2">
        <v>0.59899999999999998</v>
      </c>
      <c r="L6" s="2">
        <v>0.61799999999999999</v>
      </c>
      <c r="M6" s="2">
        <v>0.59799999999999998</v>
      </c>
      <c r="N6" s="2">
        <v>2.395</v>
      </c>
      <c r="O6" s="2">
        <v>1.865</v>
      </c>
      <c r="P6" s="2">
        <v>1.4359999999999999</v>
      </c>
      <c r="Q6" s="2">
        <v>1.129</v>
      </c>
      <c r="R6" s="2">
        <v>0.93700000000000006</v>
      </c>
      <c r="S6" s="2">
        <v>0.83599999999999997</v>
      </c>
      <c r="T6" s="2">
        <v>0.752</v>
      </c>
      <c r="U6" s="2">
        <v>0.69399999999999995</v>
      </c>
      <c r="V6" s="2">
        <v>4.2039999999999997</v>
      </c>
      <c r="W6" s="2">
        <v>4.1109999999999998</v>
      </c>
      <c r="X6" s="2">
        <v>2.2949999999999999</v>
      </c>
      <c r="Y6" s="2">
        <v>1.3260000000000001</v>
      </c>
      <c r="Z6" s="2">
        <v>2.278</v>
      </c>
      <c r="AA6" s="2">
        <v>0.38600000000000001</v>
      </c>
      <c r="AB6" s="2">
        <v>0.316</v>
      </c>
      <c r="AD6" s="2">
        <v>3</v>
      </c>
      <c r="AE6" s="2" t="s">
        <v>11</v>
      </c>
      <c r="AF6" s="2">
        <v>64.608000000000004</v>
      </c>
      <c r="AG6" s="2">
        <v>0.71799999999999997</v>
      </c>
      <c r="AH6" s="2">
        <v>0.746</v>
      </c>
      <c r="AI6" s="2">
        <v>0.76100000000000001</v>
      </c>
      <c r="AJ6" s="2">
        <v>0.65300000000000002</v>
      </c>
      <c r="AK6" s="2">
        <v>0.64200000000000002</v>
      </c>
      <c r="AL6" s="2">
        <v>0.7</v>
      </c>
      <c r="AM6" s="2">
        <v>0.56299999999999994</v>
      </c>
      <c r="AN6" s="2">
        <v>0.58099999999999996</v>
      </c>
      <c r="AO6" s="2">
        <v>0.56200000000000006</v>
      </c>
      <c r="AP6" s="2">
        <v>2.2509999999999999</v>
      </c>
      <c r="AQ6" s="2">
        <v>1.7529999999999999</v>
      </c>
      <c r="AR6" s="2">
        <v>1.35</v>
      </c>
      <c r="AS6" s="2">
        <v>1.0620000000000001</v>
      </c>
      <c r="AT6" s="2">
        <v>0.88100000000000001</v>
      </c>
      <c r="AU6" s="2">
        <v>0.78600000000000003</v>
      </c>
      <c r="AV6" s="2">
        <v>0.70699999999999996</v>
      </c>
      <c r="AW6" s="2">
        <v>0.65300000000000002</v>
      </c>
      <c r="AX6" s="2">
        <v>3.9510000000000001</v>
      </c>
      <c r="AY6" s="2">
        <v>3.8639999999999999</v>
      </c>
      <c r="AZ6" s="2">
        <v>2.157</v>
      </c>
      <c r="BA6" s="2">
        <v>1.246</v>
      </c>
      <c r="BB6" s="2">
        <v>6.1639999999999997</v>
      </c>
      <c r="BC6" s="2">
        <v>1.452</v>
      </c>
      <c r="BD6" s="2">
        <v>1.1890000000000001</v>
      </c>
    </row>
    <row r="7" spans="2:56" x14ac:dyDescent="0.3">
      <c r="B7" s="2">
        <v>4</v>
      </c>
      <c r="C7" s="2" t="s">
        <v>11</v>
      </c>
      <c r="D7" s="2">
        <v>69.263000000000005</v>
      </c>
      <c r="E7" s="2">
        <v>0.70499999999999996</v>
      </c>
      <c r="F7" s="2">
        <v>0.74399999999999999</v>
      </c>
      <c r="G7" s="2">
        <v>0.70599999999999996</v>
      </c>
      <c r="H7" s="2">
        <v>0.65800000000000003</v>
      </c>
      <c r="I7" s="2">
        <v>0.56000000000000005</v>
      </c>
      <c r="J7" s="2">
        <v>0.66</v>
      </c>
      <c r="K7" s="2">
        <v>0.49199999999999999</v>
      </c>
      <c r="L7" s="2">
        <v>0.52400000000000002</v>
      </c>
      <c r="M7" s="2">
        <v>0.51500000000000001</v>
      </c>
      <c r="N7" s="2">
        <v>2.0470000000000002</v>
      </c>
      <c r="O7" s="2">
        <v>1.6220000000000001</v>
      </c>
      <c r="P7" s="2">
        <v>1.3280000000000001</v>
      </c>
      <c r="Q7" s="2">
        <v>1.0509999999999999</v>
      </c>
      <c r="R7" s="2">
        <v>0.85499999999999998</v>
      </c>
      <c r="S7" s="2">
        <v>0.749</v>
      </c>
      <c r="T7" s="2">
        <v>0.66800000000000004</v>
      </c>
      <c r="U7" s="2">
        <v>0.61499999999999999</v>
      </c>
      <c r="V7" s="2">
        <v>3.8119999999999998</v>
      </c>
      <c r="W7" s="2">
        <v>3.8849999999999998</v>
      </c>
      <c r="X7" s="2">
        <v>2.544</v>
      </c>
      <c r="Y7" s="2">
        <v>1.8120000000000001</v>
      </c>
      <c r="Z7" s="2">
        <v>3.3580000000000001</v>
      </c>
      <c r="AA7" s="2">
        <v>0.52400000000000002</v>
      </c>
      <c r="AB7" s="2">
        <v>0.30099999999999999</v>
      </c>
      <c r="AD7" s="2">
        <v>4</v>
      </c>
      <c r="AE7" s="2" t="s">
        <v>11</v>
      </c>
      <c r="AF7" s="2">
        <v>63.761000000000003</v>
      </c>
      <c r="AG7" s="2">
        <v>0.64900000000000002</v>
      </c>
      <c r="AH7" s="2">
        <v>0.68500000000000005</v>
      </c>
      <c r="AI7" s="2">
        <v>0.65</v>
      </c>
      <c r="AJ7" s="2">
        <v>0.60599999999999998</v>
      </c>
      <c r="AK7" s="2">
        <v>0.51600000000000001</v>
      </c>
      <c r="AL7" s="2">
        <v>0.60799999999999998</v>
      </c>
      <c r="AM7" s="2">
        <v>0.45300000000000001</v>
      </c>
      <c r="AN7" s="2">
        <v>0.48299999999999998</v>
      </c>
      <c r="AO7" s="2">
        <v>0.47399999999999998</v>
      </c>
      <c r="AP7" s="2">
        <v>1.8839999999999999</v>
      </c>
      <c r="AQ7" s="2">
        <v>1.4930000000000001</v>
      </c>
      <c r="AR7" s="2">
        <v>1.222</v>
      </c>
      <c r="AS7" s="2">
        <v>0.96699999999999997</v>
      </c>
      <c r="AT7" s="2">
        <v>0.78700000000000003</v>
      </c>
      <c r="AU7" s="2">
        <v>0.69</v>
      </c>
      <c r="AV7" s="2">
        <v>0.61499999999999999</v>
      </c>
      <c r="AW7" s="2">
        <v>0.56599999999999995</v>
      </c>
      <c r="AX7" s="2">
        <v>3.5089999999999999</v>
      </c>
      <c r="AY7" s="2">
        <v>3.5760000000000001</v>
      </c>
      <c r="AZ7" s="2">
        <v>2.3420000000000001</v>
      </c>
      <c r="BA7" s="2">
        <v>1.6679999999999999</v>
      </c>
      <c r="BB7" s="2">
        <v>8.7539999999999996</v>
      </c>
      <c r="BC7" s="2">
        <v>1.931</v>
      </c>
      <c r="BD7" s="2">
        <v>1.1100000000000001</v>
      </c>
    </row>
    <row r="8" spans="2:56" x14ac:dyDescent="0.3">
      <c r="B8" s="2">
        <v>5</v>
      </c>
      <c r="C8" s="2" t="s">
        <v>11</v>
      </c>
      <c r="D8" s="2">
        <v>66.236999999999995</v>
      </c>
      <c r="E8" s="2">
        <v>0.79200000000000004</v>
      </c>
      <c r="F8" s="2">
        <v>0.81499999999999995</v>
      </c>
      <c r="G8" s="2">
        <v>0.80800000000000005</v>
      </c>
      <c r="H8" s="2">
        <v>0.754</v>
      </c>
      <c r="I8" s="2">
        <v>0.69699999999999995</v>
      </c>
      <c r="J8" s="2">
        <v>0.80800000000000005</v>
      </c>
      <c r="K8" s="2">
        <v>0.61599999999999999</v>
      </c>
      <c r="L8" s="2">
        <v>0.64200000000000002</v>
      </c>
      <c r="M8" s="2">
        <v>0.63500000000000001</v>
      </c>
      <c r="N8" s="2">
        <v>2.5419999999999998</v>
      </c>
      <c r="O8" s="2">
        <v>2.0329999999999999</v>
      </c>
      <c r="P8" s="2">
        <v>1.6859999999999999</v>
      </c>
      <c r="Q8" s="2">
        <v>1.343</v>
      </c>
      <c r="R8" s="2">
        <v>1.0820000000000001</v>
      </c>
      <c r="S8" s="2">
        <v>0.91300000000000003</v>
      </c>
      <c r="T8" s="2">
        <v>0.82399999999999995</v>
      </c>
      <c r="U8" s="2">
        <v>0.72</v>
      </c>
      <c r="V8" s="2">
        <v>4.3250000000000002</v>
      </c>
      <c r="W8" s="2">
        <v>4.258</v>
      </c>
      <c r="X8" s="2">
        <v>2.593</v>
      </c>
      <c r="Y8" s="2">
        <v>1.782</v>
      </c>
      <c r="Z8" s="2">
        <v>2.62</v>
      </c>
      <c r="AA8" s="2">
        <v>0.32900000000000001</v>
      </c>
      <c r="AB8" s="2">
        <v>0.14599999999999999</v>
      </c>
      <c r="AD8" s="2">
        <v>5</v>
      </c>
      <c r="AE8" s="2" t="s">
        <v>11</v>
      </c>
      <c r="AF8" s="2">
        <v>62.747</v>
      </c>
      <c r="AG8" s="2">
        <v>0.75</v>
      </c>
      <c r="AH8" s="2">
        <v>0.77200000000000002</v>
      </c>
      <c r="AI8" s="2">
        <v>0.76500000000000001</v>
      </c>
      <c r="AJ8" s="2">
        <v>0.71399999999999997</v>
      </c>
      <c r="AK8" s="2">
        <v>0.66</v>
      </c>
      <c r="AL8" s="2">
        <v>0.76500000000000001</v>
      </c>
      <c r="AM8" s="2">
        <v>0.58299999999999996</v>
      </c>
      <c r="AN8" s="2">
        <v>0.60899999999999999</v>
      </c>
      <c r="AO8" s="2">
        <v>0.60199999999999998</v>
      </c>
      <c r="AP8" s="2">
        <v>2.4079999999999999</v>
      </c>
      <c r="AQ8" s="2">
        <v>1.9259999999999999</v>
      </c>
      <c r="AR8" s="2">
        <v>1.597</v>
      </c>
      <c r="AS8" s="2">
        <v>1.272</v>
      </c>
      <c r="AT8" s="2">
        <v>1.0249999999999999</v>
      </c>
      <c r="AU8" s="2">
        <v>0.86499999999999999</v>
      </c>
      <c r="AV8" s="2">
        <v>0.78100000000000003</v>
      </c>
      <c r="AW8" s="2">
        <v>0.68200000000000005</v>
      </c>
      <c r="AX8" s="2">
        <v>4.0970000000000004</v>
      </c>
      <c r="AY8" s="2">
        <v>4.0339999999999998</v>
      </c>
      <c r="AZ8" s="2">
        <v>2.456</v>
      </c>
      <c r="BA8" s="2">
        <v>1.6879999999999999</v>
      </c>
      <c r="BB8" s="2">
        <v>6.4</v>
      </c>
      <c r="BC8" s="2">
        <v>1.2470000000000001</v>
      </c>
      <c r="BD8" s="2">
        <v>0.55400000000000005</v>
      </c>
    </row>
    <row r="9" spans="2:56" x14ac:dyDescent="0.3">
      <c r="B9" s="2">
        <v>6</v>
      </c>
      <c r="C9" s="2" t="s">
        <v>11</v>
      </c>
      <c r="D9" s="2">
        <v>72.076999999999998</v>
      </c>
      <c r="E9" s="2">
        <v>0.81899999999999995</v>
      </c>
      <c r="F9" s="2">
        <v>0.83</v>
      </c>
      <c r="G9" s="2">
        <v>0.90700000000000003</v>
      </c>
      <c r="H9" s="2">
        <v>0.76800000000000002</v>
      </c>
      <c r="I9" s="2">
        <v>0.70599999999999996</v>
      </c>
      <c r="J9" s="2">
        <v>0.80700000000000005</v>
      </c>
      <c r="K9" s="2">
        <v>0.61199999999999999</v>
      </c>
      <c r="L9" s="2">
        <v>0.65400000000000003</v>
      </c>
      <c r="M9" s="2">
        <v>0.64300000000000002</v>
      </c>
      <c r="N9" s="2">
        <v>2.4409999999999998</v>
      </c>
      <c r="O9" s="2">
        <v>1.885</v>
      </c>
      <c r="P9" s="2">
        <v>1.4259999999999999</v>
      </c>
      <c r="Q9" s="2">
        <v>1.139</v>
      </c>
      <c r="R9" s="2">
        <v>0.89200000000000002</v>
      </c>
      <c r="S9" s="2">
        <v>0.76400000000000001</v>
      </c>
      <c r="T9" s="2">
        <v>0.68100000000000005</v>
      </c>
      <c r="U9" s="2">
        <v>0.59699999999999998</v>
      </c>
      <c r="V9" s="2">
        <v>3.2629999999999999</v>
      </c>
      <c r="W9" s="2">
        <v>3.0179999999999998</v>
      </c>
      <c r="X9" s="2">
        <v>1.5720000000000001</v>
      </c>
      <c r="Y9" s="2">
        <v>1.0580000000000001</v>
      </c>
      <c r="Z9" s="2">
        <v>1.931</v>
      </c>
      <c r="AA9" s="2">
        <v>0.26200000000000001</v>
      </c>
      <c r="AB9" s="2">
        <v>0.248</v>
      </c>
      <c r="AD9" s="2">
        <v>6</v>
      </c>
      <c r="AE9" s="2" t="s">
        <v>11</v>
      </c>
      <c r="AF9" s="2">
        <v>68.488</v>
      </c>
      <c r="AG9" s="2">
        <v>0.77800000000000002</v>
      </c>
      <c r="AH9" s="2">
        <v>0.78900000000000003</v>
      </c>
      <c r="AI9" s="2">
        <v>0.86199999999999999</v>
      </c>
      <c r="AJ9" s="2">
        <v>0.72899999999999998</v>
      </c>
      <c r="AK9" s="2">
        <v>0.67100000000000004</v>
      </c>
      <c r="AL9" s="2">
        <v>0.76700000000000002</v>
      </c>
      <c r="AM9" s="2">
        <v>0.58199999999999996</v>
      </c>
      <c r="AN9" s="2">
        <v>0.622</v>
      </c>
      <c r="AO9" s="2">
        <v>0.61099999999999999</v>
      </c>
      <c r="AP9" s="2">
        <v>2.3199999999999998</v>
      </c>
      <c r="AQ9" s="2">
        <v>1.7909999999999999</v>
      </c>
      <c r="AR9" s="2">
        <v>1.355</v>
      </c>
      <c r="AS9" s="2">
        <v>1.0820000000000001</v>
      </c>
      <c r="AT9" s="2">
        <v>0.84799999999999998</v>
      </c>
      <c r="AU9" s="2">
        <v>0.72599999999999998</v>
      </c>
      <c r="AV9" s="2">
        <v>0.64700000000000002</v>
      </c>
      <c r="AW9" s="2">
        <v>0.56699999999999995</v>
      </c>
      <c r="AX9" s="2">
        <v>3.1</v>
      </c>
      <c r="AY9" s="2">
        <v>2.8679999999999999</v>
      </c>
      <c r="AZ9" s="2">
        <v>1.494</v>
      </c>
      <c r="BA9" s="2">
        <v>1.0049999999999999</v>
      </c>
      <c r="BB9" s="2">
        <v>5.36</v>
      </c>
      <c r="BC9" s="2">
        <v>0.997</v>
      </c>
      <c r="BD9" s="2">
        <v>0.94199999999999995</v>
      </c>
    </row>
    <row r="10" spans="2:56" x14ac:dyDescent="0.3">
      <c r="B10" s="2">
        <v>7</v>
      </c>
      <c r="C10" s="2" t="s">
        <v>11</v>
      </c>
      <c r="D10" s="2">
        <v>74.135000000000005</v>
      </c>
      <c r="E10" s="2">
        <v>0.77400000000000002</v>
      </c>
      <c r="F10" s="2">
        <v>0.76800000000000002</v>
      </c>
      <c r="G10" s="2">
        <v>0.77600000000000002</v>
      </c>
      <c r="H10" s="2">
        <v>0.72599999999999998</v>
      </c>
      <c r="I10" s="2">
        <v>0.63500000000000001</v>
      </c>
      <c r="J10" s="2">
        <v>0.72699999999999998</v>
      </c>
      <c r="K10" s="2">
        <v>0.55300000000000005</v>
      </c>
      <c r="L10" s="2">
        <v>0.57299999999999995</v>
      </c>
      <c r="M10" s="2">
        <v>0.56599999999999995</v>
      </c>
      <c r="N10" s="2">
        <v>2.2170000000000001</v>
      </c>
      <c r="O10" s="2">
        <v>1.7270000000000001</v>
      </c>
      <c r="P10" s="2">
        <v>1.343</v>
      </c>
      <c r="Q10" s="2">
        <v>0.98199999999999998</v>
      </c>
      <c r="R10" s="2">
        <v>0.76600000000000001</v>
      </c>
      <c r="S10" s="2">
        <v>0.69</v>
      </c>
      <c r="T10" s="2">
        <v>0.59399999999999997</v>
      </c>
      <c r="U10" s="2">
        <v>0.55500000000000005</v>
      </c>
      <c r="V10" s="2">
        <v>3.1469999999999998</v>
      </c>
      <c r="W10" s="2">
        <v>2.9889999999999999</v>
      </c>
      <c r="X10" s="2">
        <v>1.6930000000000001</v>
      </c>
      <c r="Y10" s="2">
        <v>1.0429999999999999</v>
      </c>
      <c r="Z10" s="2">
        <v>1.571</v>
      </c>
      <c r="AA10" s="2">
        <v>0.224</v>
      </c>
      <c r="AB10" s="2">
        <v>0.22700000000000001</v>
      </c>
      <c r="AD10" s="2">
        <v>7</v>
      </c>
      <c r="AE10" s="2" t="s">
        <v>11</v>
      </c>
      <c r="AF10" s="2">
        <v>71.302000000000007</v>
      </c>
      <c r="AG10" s="2">
        <v>0.745</v>
      </c>
      <c r="AH10" s="2">
        <v>0.73899999999999999</v>
      </c>
      <c r="AI10" s="2">
        <v>0.747</v>
      </c>
      <c r="AJ10" s="2">
        <v>0.69799999999999995</v>
      </c>
      <c r="AK10" s="2">
        <v>0.61099999999999999</v>
      </c>
      <c r="AL10" s="2">
        <v>0.7</v>
      </c>
      <c r="AM10" s="2">
        <v>0.53100000000000003</v>
      </c>
      <c r="AN10" s="2">
        <v>0.55100000000000005</v>
      </c>
      <c r="AO10" s="2">
        <v>0.54400000000000004</v>
      </c>
      <c r="AP10" s="2">
        <v>2.1320000000000001</v>
      </c>
      <c r="AQ10" s="2">
        <v>1.661</v>
      </c>
      <c r="AR10" s="2">
        <v>1.2909999999999999</v>
      </c>
      <c r="AS10" s="2">
        <v>0.94499999999999995</v>
      </c>
      <c r="AT10" s="2">
        <v>0.73599999999999999</v>
      </c>
      <c r="AU10" s="2">
        <v>0.66400000000000003</v>
      </c>
      <c r="AV10" s="2">
        <v>0.57099999999999995</v>
      </c>
      <c r="AW10" s="2">
        <v>0.53400000000000003</v>
      </c>
      <c r="AX10" s="2">
        <v>3.0270000000000001</v>
      </c>
      <c r="AY10" s="2">
        <v>2.875</v>
      </c>
      <c r="AZ10" s="2">
        <v>1.6279999999999999</v>
      </c>
      <c r="BA10" s="2">
        <v>1.0029999999999999</v>
      </c>
      <c r="BB10" s="2">
        <v>4.0309999999999997</v>
      </c>
      <c r="BC10" s="2">
        <v>0.86199999999999999</v>
      </c>
      <c r="BD10" s="2">
        <v>0.874</v>
      </c>
    </row>
    <row r="11" spans="2:56" x14ac:dyDescent="0.3">
      <c r="B11" s="2">
        <v>8</v>
      </c>
      <c r="C11" s="2" t="s">
        <v>11</v>
      </c>
      <c r="D11" s="2">
        <v>74.944999999999993</v>
      </c>
      <c r="E11" s="2">
        <v>0.70899999999999996</v>
      </c>
      <c r="F11" s="2">
        <v>0.73499999999999999</v>
      </c>
      <c r="G11" s="2">
        <v>0.75800000000000001</v>
      </c>
      <c r="H11" s="2">
        <v>0.67500000000000004</v>
      </c>
      <c r="I11" s="2">
        <v>0.65500000000000003</v>
      </c>
      <c r="J11" s="2">
        <v>0.71</v>
      </c>
      <c r="K11" s="2">
        <v>0.56000000000000005</v>
      </c>
      <c r="L11" s="2">
        <v>0.54600000000000004</v>
      </c>
      <c r="M11" s="2">
        <v>0.54200000000000004</v>
      </c>
      <c r="N11" s="2">
        <v>2.2109999999999999</v>
      </c>
      <c r="O11" s="2">
        <v>1.6830000000000001</v>
      </c>
      <c r="P11" s="2">
        <v>1.264</v>
      </c>
      <c r="Q11" s="2">
        <v>0.92300000000000004</v>
      </c>
      <c r="R11" s="2">
        <v>0.75700000000000001</v>
      </c>
      <c r="S11" s="2">
        <v>0.65700000000000003</v>
      </c>
      <c r="T11" s="2">
        <v>0.57399999999999995</v>
      </c>
      <c r="U11" s="2">
        <v>0.52300000000000002</v>
      </c>
      <c r="V11" s="2">
        <v>2.9359999999999999</v>
      </c>
      <c r="W11" s="2">
        <v>2.8460000000000001</v>
      </c>
      <c r="X11" s="2">
        <v>1.6080000000000001</v>
      </c>
      <c r="Y11" s="2">
        <v>1.2589999999999999</v>
      </c>
      <c r="Z11" s="2">
        <v>1.365</v>
      </c>
      <c r="AA11" s="2">
        <v>0.24199999999999999</v>
      </c>
      <c r="AB11" s="2">
        <v>0.32</v>
      </c>
      <c r="AD11" s="2">
        <v>8</v>
      </c>
      <c r="AE11" s="2" t="s">
        <v>11</v>
      </c>
      <c r="AF11" s="2">
        <v>72.338999999999999</v>
      </c>
      <c r="AG11" s="2">
        <v>0.68400000000000005</v>
      </c>
      <c r="AH11" s="2">
        <v>0.71</v>
      </c>
      <c r="AI11" s="2">
        <v>0.73199999999999998</v>
      </c>
      <c r="AJ11" s="2">
        <v>0.65200000000000002</v>
      </c>
      <c r="AK11" s="2">
        <v>0.63200000000000001</v>
      </c>
      <c r="AL11" s="2">
        <v>0.68600000000000005</v>
      </c>
      <c r="AM11" s="2">
        <v>0.54</v>
      </c>
      <c r="AN11" s="2">
        <v>0.52700000000000002</v>
      </c>
      <c r="AO11" s="2">
        <v>0.52300000000000002</v>
      </c>
      <c r="AP11" s="2">
        <v>2.1339999999999999</v>
      </c>
      <c r="AQ11" s="2">
        <v>1.6240000000000001</v>
      </c>
      <c r="AR11" s="2">
        <v>1.22</v>
      </c>
      <c r="AS11" s="2">
        <v>0.89</v>
      </c>
      <c r="AT11" s="2">
        <v>0.73099999999999998</v>
      </c>
      <c r="AU11" s="2">
        <v>0.63400000000000001</v>
      </c>
      <c r="AV11" s="2">
        <v>0.55400000000000005</v>
      </c>
      <c r="AW11" s="2">
        <v>0.505</v>
      </c>
      <c r="AX11" s="2">
        <v>2.8330000000000002</v>
      </c>
      <c r="AY11" s="2">
        <v>2.7469999999999999</v>
      </c>
      <c r="AZ11" s="2">
        <v>1.552</v>
      </c>
      <c r="BA11" s="2">
        <v>1.2150000000000001</v>
      </c>
      <c r="BB11" s="2">
        <v>3.1680000000000001</v>
      </c>
      <c r="BC11" s="2">
        <v>0.93300000000000005</v>
      </c>
      <c r="BD11" s="2">
        <v>1.2350000000000001</v>
      </c>
    </row>
    <row r="12" spans="2:56" x14ac:dyDescent="0.3">
      <c r="B12" s="2">
        <v>9</v>
      </c>
      <c r="C12" s="2" t="s">
        <v>11</v>
      </c>
      <c r="D12" s="2">
        <v>71.555999999999997</v>
      </c>
      <c r="E12" s="2">
        <v>0.78900000000000003</v>
      </c>
      <c r="F12" s="2">
        <v>0.82799999999999996</v>
      </c>
      <c r="G12" s="2">
        <v>0.81200000000000006</v>
      </c>
      <c r="H12" s="2">
        <v>0.751</v>
      </c>
      <c r="I12" s="2">
        <v>0.67</v>
      </c>
      <c r="J12" s="2">
        <v>0.753</v>
      </c>
      <c r="K12" s="2">
        <v>0.58299999999999996</v>
      </c>
      <c r="L12" s="2">
        <v>0.622</v>
      </c>
      <c r="M12" s="2">
        <v>0.57699999999999996</v>
      </c>
      <c r="N12" s="2">
        <v>2.351</v>
      </c>
      <c r="O12" s="2">
        <v>1.806</v>
      </c>
      <c r="P12" s="2">
        <v>1.425</v>
      </c>
      <c r="Q12" s="2">
        <v>1.095</v>
      </c>
      <c r="R12" s="2">
        <v>0.86499999999999999</v>
      </c>
      <c r="S12" s="2">
        <v>0.76500000000000001</v>
      </c>
      <c r="T12" s="2">
        <v>0.64500000000000002</v>
      </c>
      <c r="U12" s="2">
        <v>0.58699999999999997</v>
      </c>
      <c r="V12" s="2">
        <v>3.2360000000000002</v>
      </c>
      <c r="W12" s="2">
        <v>3.01</v>
      </c>
      <c r="X12" s="2">
        <v>1.9390000000000001</v>
      </c>
      <c r="Y12" s="2">
        <v>1.361</v>
      </c>
      <c r="Z12" s="2">
        <v>2.448</v>
      </c>
      <c r="AA12" s="2">
        <v>0.36899999999999999</v>
      </c>
      <c r="AB12" s="2">
        <v>0.158</v>
      </c>
      <c r="AD12" s="2">
        <v>9</v>
      </c>
      <c r="AE12" s="2" t="s">
        <v>11</v>
      </c>
      <c r="AF12" s="2">
        <v>67.370999999999995</v>
      </c>
      <c r="AG12" s="2">
        <v>0.74299999999999999</v>
      </c>
      <c r="AH12" s="2">
        <v>0.78</v>
      </c>
      <c r="AI12" s="2">
        <v>0.76500000000000001</v>
      </c>
      <c r="AJ12" s="2">
        <v>0.70699999999999996</v>
      </c>
      <c r="AK12" s="2">
        <v>0.63100000000000001</v>
      </c>
      <c r="AL12" s="2">
        <v>0.70899999999999996</v>
      </c>
      <c r="AM12" s="2">
        <v>0.54900000000000004</v>
      </c>
      <c r="AN12" s="2">
        <v>0.58499999999999996</v>
      </c>
      <c r="AO12" s="2">
        <v>0.54400000000000004</v>
      </c>
      <c r="AP12" s="2">
        <v>2.2130000000000001</v>
      </c>
      <c r="AQ12" s="2">
        <v>1.7</v>
      </c>
      <c r="AR12" s="2">
        <v>1.341</v>
      </c>
      <c r="AS12" s="2">
        <v>1.0309999999999999</v>
      </c>
      <c r="AT12" s="2">
        <v>0.81499999999999995</v>
      </c>
      <c r="AU12" s="2">
        <v>0.72</v>
      </c>
      <c r="AV12" s="2">
        <v>0.60699999999999998</v>
      </c>
      <c r="AW12" s="2">
        <v>0.55200000000000005</v>
      </c>
      <c r="AX12" s="2">
        <v>3.0470000000000002</v>
      </c>
      <c r="AY12" s="2">
        <v>2.8340000000000001</v>
      </c>
      <c r="AZ12" s="2">
        <v>1.825</v>
      </c>
      <c r="BA12" s="2">
        <v>1.2809999999999999</v>
      </c>
      <c r="BB12" s="2">
        <v>6.665</v>
      </c>
      <c r="BC12" s="2">
        <v>1.3879999999999999</v>
      </c>
      <c r="BD12" s="2">
        <v>0.59699999999999998</v>
      </c>
    </row>
    <row r="13" spans="2:56" x14ac:dyDescent="0.3">
      <c r="B13" s="2">
        <v>10</v>
      </c>
      <c r="C13" s="2" t="s">
        <v>11</v>
      </c>
      <c r="D13" s="2">
        <v>67.638000000000005</v>
      </c>
      <c r="E13" s="2">
        <v>0.90800000000000003</v>
      </c>
      <c r="F13" s="2">
        <v>0.92600000000000005</v>
      </c>
      <c r="G13" s="2">
        <v>0.95799999999999996</v>
      </c>
      <c r="H13" s="2">
        <v>0.81799999999999995</v>
      </c>
      <c r="I13" s="2">
        <v>0.74199999999999999</v>
      </c>
      <c r="J13" s="2">
        <v>0.76300000000000001</v>
      </c>
      <c r="K13" s="2">
        <v>0.66400000000000003</v>
      </c>
      <c r="L13" s="2">
        <v>0.66300000000000003</v>
      </c>
      <c r="M13" s="2">
        <v>0.67100000000000004</v>
      </c>
      <c r="N13" s="2">
        <v>2.6120000000000001</v>
      </c>
      <c r="O13" s="2">
        <v>1.998</v>
      </c>
      <c r="P13" s="2">
        <v>1.607</v>
      </c>
      <c r="Q13" s="2">
        <v>1.21</v>
      </c>
      <c r="R13" s="2">
        <v>1.014</v>
      </c>
      <c r="S13" s="2">
        <v>0.86099999999999999</v>
      </c>
      <c r="T13" s="2">
        <v>0.80400000000000005</v>
      </c>
      <c r="U13" s="2">
        <v>0.72799999999999998</v>
      </c>
      <c r="V13" s="2">
        <v>4.43</v>
      </c>
      <c r="W13" s="2">
        <v>3.774</v>
      </c>
      <c r="X13" s="2">
        <v>2.0640000000000001</v>
      </c>
      <c r="Y13" s="2">
        <v>1.2170000000000001</v>
      </c>
      <c r="Z13" s="2">
        <v>2.266</v>
      </c>
      <c r="AA13" s="2">
        <v>0.40400000000000003</v>
      </c>
      <c r="AB13" s="2">
        <v>0.26100000000000001</v>
      </c>
      <c r="AD13" s="2">
        <v>10</v>
      </c>
      <c r="AE13" s="2" t="s">
        <v>11</v>
      </c>
      <c r="AF13" s="2">
        <v>63.658000000000001</v>
      </c>
      <c r="AG13" s="2">
        <v>0.85399999999999998</v>
      </c>
      <c r="AH13" s="2">
        <v>0.872</v>
      </c>
      <c r="AI13" s="2">
        <v>0.90200000000000002</v>
      </c>
      <c r="AJ13" s="2">
        <v>0.76900000000000002</v>
      </c>
      <c r="AK13" s="2">
        <v>0.69799999999999995</v>
      </c>
      <c r="AL13" s="2">
        <v>0.71799999999999997</v>
      </c>
      <c r="AM13" s="2">
        <v>0.625</v>
      </c>
      <c r="AN13" s="2">
        <v>0.624</v>
      </c>
      <c r="AO13" s="2">
        <v>0.63100000000000001</v>
      </c>
      <c r="AP13" s="2">
        <v>2.4580000000000002</v>
      </c>
      <c r="AQ13" s="2">
        <v>1.881</v>
      </c>
      <c r="AR13" s="2">
        <v>1.5129999999999999</v>
      </c>
      <c r="AS13" s="2">
        <v>1.1379999999999999</v>
      </c>
      <c r="AT13" s="2">
        <v>0.95399999999999996</v>
      </c>
      <c r="AU13" s="2">
        <v>0.81</v>
      </c>
      <c r="AV13" s="2">
        <v>0.75600000000000001</v>
      </c>
      <c r="AW13" s="2">
        <v>0.68500000000000005</v>
      </c>
      <c r="AX13" s="2">
        <v>4.1689999999999996</v>
      </c>
      <c r="AY13" s="2">
        <v>3.552</v>
      </c>
      <c r="AZ13" s="2">
        <v>1.9419999999999999</v>
      </c>
      <c r="BA13" s="2">
        <v>1.1459999999999999</v>
      </c>
      <c r="BB13" s="2">
        <v>6.1379999999999999</v>
      </c>
      <c r="BC13" s="2">
        <v>1.522</v>
      </c>
      <c r="BD13" s="2">
        <v>0.98399999999999999</v>
      </c>
    </row>
    <row r="14" spans="2:56" x14ac:dyDescent="0.3">
      <c r="B14" s="2">
        <v>11</v>
      </c>
      <c r="C14" s="2" t="s">
        <v>11</v>
      </c>
      <c r="D14" s="2">
        <v>68.713999999999999</v>
      </c>
      <c r="E14" s="2">
        <v>0.82399999999999995</v>
      </c>
      <c r="F14" s="2">
        <v>0.89800000000000002</v>
      </c>
      <c r="G14" s="2">
        <v>0.97199999999999998</v>
      </c>
      <c r="H14" s="2">
        <v>0.82099999999999995</v>
      </c>
      <c r="I14" s="2">
        <v>0.77200000000000002</v>
      </c>
      <c r="J14" s="2">
        <v>0.86799999999999999</v>
      </c>
      <c r="K14" s="2">
        <v>0.70399999999999996</v>
      </c>
      <c r="L14" s="2">
        <v>0.67500000000000004</v>
      </c>
      <c r="M14" s="2">
        <v>0.73899999999999999</v>
      </c>
      <c r="N14" s="2">
        <v>2.7970000000000002</v>
      </c>
      <c r="O14" s="2">
        <v>2.2240000000000002</v>
      </c>
      <c r="P14" s="2">
        <v>1.696</v>
      </c>
      <c r="Q14" s="2">
        <v>1.286</v>
      </c>
      <c r="R14" s="2">
        <v>1.0269999999999999</v>
      </c>
      <c r="S14" s="2">
        <v>0.88100000000000001</v>
      </c>
      <c r="T14" s="2">
        <v>0.77200000000000002</v>
      </c>
      <c r="U14" s="2">
        <v>0.68700000000000006</v>
      </c>
      <c r="V14" s="2">
        <v>3.6579999999999999</v>
      </c>
      <c r="W14" s="2">
        <v>3.26</v>
      </c>
      <c r="X14" s="2">
        <v>1.879</v>
      </c>
      <c r="Y14" s="2">
        <v>1.125</v>
      </c>
      <c r="Z14" s="2">
        <v>2.206</v>
      </c>
      <c r="AA14" s="2">
        <v>0.33400000000000002</v>
      </c>
      <c r="AB14" s="2">
        <v>0.18099999999999999</v>
      </c>
      <c r="AD14" s="2">
        <v>11</v>
      </c>
      <c r="AE14" s="2" t="s">
        <v>11</v>
      </c>
      <c r="AF14" s="2">
        <v>64.861000000000004</v>
      </c>
      <c r="AG14" s="2">
        <v>0.77800000000000002</v>
      </c>
      <c r="AH14" s="2">
        <v>0.84799999999999998</v>
      </c>
      <c r="AI14" s="2">
        <v>0.91700000000000004</v>
      </c>
      <c r="AJ14" s="2">
        <v>0.77500000000000002</v>
      </c>
      <c r="AK14" s="2">
        <v>0.72899999999999998</v>
      </c>
      <c r="AL14" s="2">
        <v>0.82</v>
      </c>
      <c r="AM14" s="2">
        <v>0.66400000000000003</v>
      </c>
      <c r="AN14" s="2">
        <v>0.63800000000000001</v>
      </c>
      <c r="AO14" s="2">
        <v>0.69699999999999995</v>
      </c>
      <c r="AP14" s="2">
        <v>2.64</v>
      </c>
      <c r="AQ14" s="2">
        <v>2.0990000000000002</v>
      </c>
      <c r="AR14" s="2">
        <v>1.601</v>
      </c>
      <c r="AS14" s="2">
        <v>1.214</v>
      </c>
      <c r="AT14" s="2">
        <v>0.96899999999999997</v>
      </c>
      <c r="AU14" s="2">
        <v>0.83099999999999996</v>
      </c>
      <c r="AV14" s="2">
        <v>0.72899999999999998</v>
      </c>
      <c r="AW14" s="2">
        <v>0.64900000000000002</v>
      </c>
      <c r="AX14" s="2">
        <v>3.4529999999999998</v>
      </c>
      <c r="AY14" s="2">
        <v>3.077</v>
      </c>
      <c r="AZ14" s="2">
        <v>1.7729999999999999</v>
      </c>
      <c r="BA14" s="2">
        <v>1.0620000000000001</v>
      </c>
      <c r="BB14" s="2">
        <v>6.2320000000000002</v>
      </c>
      <c r="BC14" s="2">
        <v>1.26</v>
      </c>
      <c r="BD14" s="2">
        <v>0.68300000000000005</v>
      </c>
    </row>
    <row r="15" spans="2:56" x14ac:dyDescent="0.3">
      <c r="B15" s="2">
        <v>12</v>
      </c>
      <c r="C15" s="2" t="s">
        <v>11</v>
      </c>
      <c r="D15" s="2">
        <v>73.373999999999995</v>
      </c>
      <c r="E15" s="2">
        <v>0.77500000000000002</v>
      </c>
      <c r="F15" s="2">
        <v>0.80900000000000005</v>
      </c>
      <c r="G15" s="2">
        <v>0.84599999999999997</v>
      </c>
      <c r="H15" s="2">
        <v>0.74399999999999999</v>
      </c>
      <c r="I15" s="2">
        <v>0.67500000000000004</v>
      </c>
      <c r="J15" s="2">
        <v>0.70699999999999996</v>
      </c>
      <c r="K15" s="2">
        <v>0.54300000000000004</v>
      </c>
      <c r="L15" s="2">
        <v>0.57099999999999995</v>
      </c>
      <c r="M15" s="2">
        <v>0.55700000000000005</v>
      </c>
      <c r="N15" s="2">
        <v>2.1259999999999999</v>
      </c>
      <c r="O15" s="2">
        <v>1.6830000000000001</v>
      </c>
      <c r="P15" s="2">
        <v>1.2230000000000001</v>
      </c>
      <c r="Q15" s="2">
        <v>0.98099999999999998</v>
      </c>
      <c r="R15" s="2">
        <v>0.747</v>
      </c>
      <c r="S15" s="2">
        <v>0.65100000000000002</v>
      </c>
      <c r="T15" s="2">
        <v>0.57999999999999996</v>
      </c>
      <c r="U15" s="2">
        <v>0.53400000000000003</v>
      </c>
      <c r="V15" s="2">
        <v>2.887</v>
      </c>
      <c r="W15" s="2">
        <v>3.157</v>
      </c>
      <c r="X15" s="2">
        <v>1.893</v>
      </c>
      <c r="Y15" s="2">
        <v>1.2270000000000001</v>
      </c>
      <c r="Z15" s="2">
        <v>2.1629999999999998</v>
      </c>
      <c r="AA15" s="2">
        <v>0.28499999999999998</v>
      </c>
      <c r="AB15" s="2">
        <v>0.26100000000000001</v>
      </c>
      <c r="AD15" s="2">
        <v>12</v>
      </c>
      <c r="AE15" s="2" t="s">
        <v>11</v>
      </c>
      <c r="AF15" s="2">
        <v>69.632000000000005</v>
      </c>
      <c r="AG15" s="2">
        <v>0.73499999999999999</v>
      </c>
      <c r="AH15" s="2">
        <v>0.76700000000000002</v>
      </c>
      <c r="AI15" s="2">
        <v>0.80300000000000005</v>
      </c>
      <c r="AJ15" s="2">
        <v>0.70599999999999996</v>
      </c>
      <c r="AK15" s="2">
        <v>0.64100000000000001</v>
      </c>
      <c r="AL15" s="2">
        <v>0.67100000000000004</v>
      </c>
      <c r="AM15" s="2">
        <v>0.51500000000000001</v>
      </c>
      <c r="AN15" s="2">
        <v>0.54200000000000004</v>
      </c>
      <c r="AO15" s="2">
        <v>0.52800000000000002</v>
      </c>
      <c r="AP15" s="2">
        <v>2.0179999999999998</v>
      </c>
      <c r="AQ15" s="2">
        <v>1.5980000000000001</v>
      </c>
      <c r="AR15" s="2">
        <v>1.161</v>
      </c>
      <c r="AS15" s="2">
        <v>0.93100000000000005</v>
      </c>
      <c r="AT15" s="2">
        <v>0.70899999999999996</v>
      </c>
      <c r="AU15" s="2">
        <v>0.61799999999999999</v>
      </c>
      <c r="AV15" s="2">
        <v>0.55100000000000005</v>
      </c>
      <c r="AW15" s="2">
        <v>0.50700000000000001</v>
      </c>
      <c r="AX15" s="2">
        <v>2.74</v>
      </c>
      <c r="AY15" s="2">
        <v>2.996</v>
      </c>
      <c r="AZ15" s="2">
        <v>1.796</v>
      </c>
      <c r="BA15" s="2">
        <v>1.165</v>
      </c>
      <c r="BB15" s="2">
        <v>5.5990000000000002</v>
      </c>
      <c r="BC15" s="2">
        <v>1.08</v>
      </c>
      <c r="BD15" s="2">
        <v>0.99099999999999999</v>
      </c>
    </row>
    <row r="16" spans="2:56" x14ac:dyDescent="0.3">
      <c r="B16" s="2">
        <v>13</v>
      </c>
      <c r="C16" s="2" t="s">
        <v>11</v>
      </c>
      <c r="D16" s="2">
        <v>75.105000000000004</v>
      </c>
      <c r="E16" s="2">
        <v>0.67500000000000004</v>
      </c>
      <c r="F16" s="2">
        <v>0.68100000000000005</v>
      </c>
      <c r="G16" s="2">
        <v>0.70299999999999996</v>
      </c>
      <c r="H16" s="2">
        <v>0.63600000000000001</v>
      </c>
      <c r="I16" s="2">
        <v>0.59299999999999997</v>
      </c>
      <c r="J16" s="2">
        <v>0.69499999999999995</v>
      </c>
      <c r="K16" s="2">
        <v>0.54</v>
      </c>
      <c r="L16" s="2">
        <v>0.51200000000000001</v>
      </c>
      <c r="M16" s="2">
        <v>0.51100000000000001</v>
      </c>
      <c r="N16" s="2">
        <v>2.1059999999999999</v>
      </c>
      <c r="O16" s="2">
        <v>1.6060000000000001</v>
      </c>
      <c r="P16" s="2">
        <v>1.2150000000000001</v>
      </c>
      <c r="Q16" s="2">
        <v>0.90400000000000003</v>
      </c>
      <c r="R16" s="2">
        <v>0.72699999999999998</v>
      </c>
      <c r="S16" s="2">
        <v>0.622</v>
      </c>
      <c r="T16" s="2">
        <v>0.52</v>
      </c>
      <c r="U16" s="2">
        <v>0.47399999999999998</v>
      </c>
      <c r="V16" s="2">
        <v>2.7240000000000002</v>
      </c>
      <c r="W16" s="2">
        <v>2.7320000000000002</v>
      </c>
      <c r="X16" s="2">
        <v>1.7290000000000001</v>
      </c>
      <c r="Y16" s="2">
        <v>1.274</v>
      </c>
      <c r="Z16" s="2">
        <v>2.2709999999999999</v>
      </c>
      <c r="AA16" s="2">
        <v>0.30599999999999999</v>
      </c>
      <c r="AB16" s="2">
        <v>0.13800000000000001</v>
      </c>
      <c r="AD16" s="2">
        <v>13</v>
      </c>
      <c r="AE16" s="2" t="s">
        <v>11</v>
      </c>
      <c r="AF16" s="2">
        <v>71.131</v>
      </c>
      <c r="AG16" s="2">
        <v>0.63900000000000001</v>
      </c>
      <c r="AH16" s="2">
        <v>0.64500000000000002</v>
      </c>
      <c r="AI16" s="2">
        <v>0.66500000000000004</v>
      </c>
      <c r="AJ16" s="2">
        <v>0.60299999999999998</v>
      </c>
      <c r="AK16" s="2">
        <v>0.56100000000000005</v>
      </c>
      <c r="AL16" s="2">
        <v>0.65900000000000003</v>
      </c>
      <c r="AM16" s="2">
        <v>0.51200000000000001</v>
      </c>
      <c r="AN16" s="2">
        <v>0.48499999999999999</v>
      </c>
      <c r="AO16" s="2">
        <v>0.48399999999999999</v>
      </c>
      <c r="AP16" s="2">
        <v>1.9950000000000001</v>
      </c>
      <c r="AQ16" s="2">
        <v>1.5209999999999999</v>
      </c>
      <c r="AR16" s="2">
        <v>1.151</v>
      </c>
      <c r="AS16" s="2">
        <v>0.85599999999999998</v>
      </c>
      <c r="AT16" s="2">
        <v>0.68799999999999994</v>
      </c>
      <c r="AU16" s="2">
        <v>0.58899999999999997</v>
      </c>
      <c r="AV16" s="2">
        <v>0.49299999999999999</v>
      </c>
      <c r="AW16" s="2">
        <v>0.44900000000000001</v>
      </c>
      <c r="AX16" s="2">
        <v>2.58</v>
      </c>
      <c r="AY16" s="2">
        <v>2.5870000000000002</v>
      </c>
      <c r="AZ16" s="2">
        <v>1.637</v>
      </c>
      <c r="BA16" s="2">
        <v>1.206</v>
      </c>
      <c r="BB16" s="2">
        <v>6.18</v>
      </c>
      <c r="BC16" s="2">
        <v>1.161</v>
      </c>
      <c r="BD16" s="2">
        <v>0.52100000000000002</v>
      </c>
    </row>
    <row r="17" spans="2:56" x14ac:dyDescent="0.3">
      <c r="B17" s="2">
        <v>14</v>
      </c>
      <c r="C17" s="2" t="s">
        <v>11</v>
      </c>
      <c r="D17" s="2">
        <v>69.076999999999998</v>
      </c>
      <c r="E17" s="2">
        <v>0.754</v>
      </c>
      <c r="F17" s="2">
        <v>0.754</v>
      </c>
      <c r="G17" s="2">
        <v>0.84599999999999997</v>
      </c>
      <c r="H17" s="2">
        <v>0.71699999999999997</v>
      </c>
      <c r="I17" s="2">
        <v>0.67100000000000004</v>
      </c>
      <c r="J17" s="2">
        <v>0.80900000000000005</v>
      </c>
      <c r="K17" s="2">
        <v>0.63300000000000001</v>
      </c>
      <c r="L17" s="2">
        <v>0.64200000000000002</v>
      </c>
      <c r="M17" s="2">
        <v>0.65200000000000002</v>
      </c>
      <c r="N17" s="2">
        <v>2.6469999999999998</v>
      </c>
      <c r="O17" s="2">
        <v>2.1709999999999998</v>
      </c>
      <c r="P17" s="2">
        <v>1.6719999999999999</v>
      </c>
      <c r="Q17" s="2">
        <v>1.2949999999999999</v>
      </c>
      <c r="R17" s="2">
        <v>1.044</v>
      </c>
      <c r="S17" s="2">
        <v>0.88800000000000001</v>
      </c>
      <c r="T17" s="2">
        <v>0.81599999999999995</v>
      </c>
      <c r="U17" s="2">
        <v>0.71599999999999997</v>
      </c>
      <c r="V17" s="2">
        <v>3.992</v>
      </c>
      <c r="W17" s="2">
        <v>3.3149999999999999</v>
      </c>
      <c r="X17" s="2">
        <v>1.8779999999999999</v>
      </c>
      <c r="Y17" s="2">
        <v>1.3109999999999999</v>
      </c>
      <c r="Z17" s="2">
        <v>2.12</v>
      </c>
      <c r="AA17" s="2">
        <v>0.34100000000000003</v>
      </c>
      <c r="AB17" s="2">
        <v>0.23799999999999999</v>
      </c>
      <c r="AD17" s="2">
        <v>14</v>
      </c>
      <c r="AE17" s="2" t="s">
        <v>11</v>
      </c>
      <c r="AF17" s="2">
        <v>65.524000000000001</v>
      </c>
      <c r="AG17" s="2">
        <v>0.71599999999999997</v>
      </c>
      <c r="AH17" s="2">
        <v>0.71599999999999997</v>
      </c>
      <c r="AI17" s="2">
        <v>0.80200000000000005</v>
      </c>
      <c r="AJ17" s="2">
        <v>0.68100000000000005</v>
      </c>
      <c r="AK17" s="2">
        <v>0.63600000000000001</v>
      </c>
      <c r="AL17" s="2">
        <v>0.76700000000000002</v>
      </c>
      <c r="AM17" s="2">
        <v>0.6</v>
      </c>
      <c r="AN17" s="2">
        <v>0.60899999999999999</v>
      </c>
      <c r="AO17" s="2">
        <v>0.61799999999999999</v>
      </c>
      <c r="AP17" s="2">
        <v>2.5110000000000001</v>
      </c>
      <c r="AQ17" s="2">
        <v>2.06</v>
      </c>
      <c r="AR17" s="2">
        <v>1.5860000000000001</v>
      </c>
      <c r="AS17" s="2">
        <v>1.2290000000000001</v>
      </c>
      <c r="AT17" s="2">
        <v>0.99</v>
      </c>
      <c r="AU17" s="2">
        <v>0.84199999999999997</v>
      </c>
      <c r="AV17" s="2">
        <v>0.77400000000000002</v>
      </c>
      <c r="AW17" s="2">
        <v>0.67900000000000005</v>
      </c>
      <c r="AX17" s="2">
        <v>3.7869999999999999</v>
      </c>
      <c r="AY17" s="2">
        <v>3.145</v>
      </c>
      <c r="AZ17" s="2">
        <v>1.782</v>
      </c>
      <c r="BA17" s="2">
        <v>1.244</v>
      </c>
      <c r="BB17" s="2">
        <v>5.5090000000000003</v>
      </c>
      <c r="BC17" s="2">
        <v>1.2929999999999999</v>
      </c>
      <c r="BD17" s="2">
        <v>0.90200000000000002</v>
      </c>
    </row>
    <row r="18" spans="2:56" x14ac:dyDescent="0.3">
      <c r="B18" s="2">
        <v>15</v>
      </c>
      <c r="C18" s="2" t="s">
        <v>11</v>
      </c>
      <c r="D18" s="2">
        <v>74.825999999999993</v>
      </c>
      <c r="E18" s="2">
        <v>0.63600000000000001</v>
      </c>
      <c r="F18" s="2">
        <v>0.73099999999999998</v>
      </c>
      <c r="G18" s="2">
        <v>0.70599999999999996</v>
      </c>
      <c r="H18" s="2">
        <v>0.64300000000000002</v>
      </c>
      <c r="I18" s="2">
        <v>0.60599999999999998</v>
      </c>
      <c r="J18" s="2">
        <v>0.68500000000000005</v>
      </c>
      <c r="K18" s="2">
        <v>0.53100000000000003</v>
      </c>
      <c r="L18" s="2">
        <v>0.53900000000000003</v>
      </c>
      <c r="M18" s="2">
        <v>0.52100000000000002</v>
      </c>
      <c r="N18" s="2">
        <v>2.1480000000000001</v>
      </c>
      <c r="O18" s="2">
        <v>1.641</v>
      </c>
      <c r="P18" s="2">
        <v>1.276</v>
      </c>
      <c r="Q18" s="2">
        <v>1.002</v>
      </c>
      <c r="R18" s="2">
        <v>0.82199999999999995</v>
      </c>
      <c r="S18" s="2">
        <v>0.68799999999999994</v>
      </c>
      <c r="T18" s="2">
        <v>0.59299999999999997</v>
      </c>
      <c r="U18" s="2">
        <v>0.55400000000000005</v>
      </c>
      <c r="V18" s="2">
        <v>3.3340000000000001</v>
      </c>
      <c r="W18" s="2">
        <v>3.032</v>
      </c>
      <c r="X18" s="2">
        <v>1.5269999999999999</v>
      </c>
      <c r="Y18" s="2">
        <v>0.93700000000000006</v>
      </c>
      <c r="Z18" s="2">
        <v>1.3180000000000001</v>
      </c>
      <c r="AA18" s="2">
        <v>0.23699999999999999</v>
      </c>
      <c r="AB18" s="2">
        <v>0.46899999999999997</v>
      </c>
      <c r="AD18" s="2">
        <v>15</v>
      </c>
      <c r="AE18" s="2" t="s">
        <v>11</v>
      </c>
      <c r="AF18" s="2">
        <v>71.694999999999993</v>
      </c>
      <c r="AG18" s="2">
        <v>0.61</v>
      </c>
      <c r="AH18" s="2">
        <v>0.70099999999999996</v>
      </c>
      <c r="AI18" s="2">
        <v>0.67600000000000005</v>
      </c>
      <c r="AJ18" s="2">
        <v>0.61599999999999999</v>
      </c>
      <c r="AK18" s="2">
        <v>0.57999999999999996</v>
      </c>
      <c r="AL18" s="2">
        <v>0.65600000000000003</v>
      </c>
      <c r="AM18" s="2">
        <v>0.50800000000000001</v>
      </c>
      <c r="AN18" s="2">
        <v>0.51700000000000002</v>
      </c>
      <c r="AO18" s="2">
        <v>0.499</v>
      </c>
      <c r="AP18" s="2">
        <v>2.0579999999999998</v>
      </c>
      <c r="AQ18" s="2">
        <v>1.5720000000000001</v>
      </c>
      <c r="AR18" s="2">
        <v>1.2230000000000001</v>
      </c>
      <c r="AS18" s="2">
        <v>0.96</v>
      </c>
      <c r="AT18" s="2">
        <v>0.78700000000000003</v>
      </c>
      <c r="AU18" s="2">
        <v>0.65900000000000003</v>
      </c>
      <c r="AV18" s="2">
        <v>0.56799999999999995</v>
      </c>
      <c r="AW18" s="2">
        <v>0.53100000000000003</v>
      </c>
      <c r="AX18" s="2">
        <v>3.1949999999999998</v>
      </c>
      <c r="AY18" s="2">
        <v>2.9049999999999998</v>
      </c>
      <c r="AZ18" s="2">
        <v>1.4630000000000001</v>
      </c>
      <c r="BA18" s="2">
        <v>0.89800000000000002</v>
      </c>
      <c r="BB18" s="2">
        <v>3.419</v>
      </c>
      <c r="BC18" s="2">
        <v>0.90700000000000003</v>
      </c>
      <c r="BD18" s="2">
        <v>1.7969999999999999</v>
      </c>
    </row>
    <row r="19" spans="2:56" x14ac:dyDescent="0.3">
      <c r="B19" s="2">
        <v>16</v>
      </c>
      <c r="C19" s="2" t="s">
        <v>11</v>
      </c>
      <c r="D19" s="2">
        <v>71.977000000000004</v>
      </c>
      <c r="E19" s="2">
        <v>0.72099999999999997</v>
      </c>
      <c r="F19" s="2">
        <v>0.75600000000000001</v>
      </c>
      <c r="G19" s="2">
        <v>0.78100000000000003</v>
      </c>
      <c r="H19" s="2">
        <v>0.71499999999999997</v>
      </c>
      <c r="I19" s="2">
        <v>0.626</v>
      </c>
      <c r="J19" s="2">
        <v>0.71599999999999997</v>
      </c>
      <c r="K19" s="2">
        <v>0.56200000000000006</v>
      </c>
      <c r="L19" s="2">
        <v>0.55300000000000005</v>
      </c>
      <c r="M19" s="2">
        <v>0.59199999999999997</v>
      </c>
      <c r="N19" s="2">
        <v>2.327</v>
      </c>
      <c r="O19" s="2">
        <v>1.802</v>
      </c>
      <c r="P19" s="2">
        <v>1.4690000000000001</v>
      </c>
      <c r="Q19" s="2">
        <v>1.1060000000000001</v>
      </c>
      <c r="R19" s="2">
        <v>0.94399999999999995</v>
      </c>
      <c r="S19" s="2">
        <v>0.83199999999999996</v>
      </c>
      <c r="T19" s="2">
        <v>0.71899999999999997</v>
      </c>
      <c r="U19" s="2">
        <v>0.63400000000000001</v>
      </c>
      <c r="V19" s="2">
        <v>3.6110000000000002</v>
      </c>
      <c r="W19" s="2">
        <v>3.149</v>
      </c>
      <c r="X19" s="2">
        <v>1.853</v>
      </c>
      <c r="Y19" s="2">
        <v>1.2390000000000001</v>
      </c>
      <c r="Z19" s="2">
        <v>1.96</v>
      </c>
      <c r="AA19" s="2">
        <v>0.249</v>
      </c>
      <c r="AB19" s="2">
        <v>0.11</v>
      </c>
      <c r="AD19" s="2">
        <v>16</v>
      </c>
      <c r="AE19" s="2" t="s">
        <v>11</v>
      </c>
      <c r="AF19" s="2">
        <v>68.933999999999997</v>
      </c>
      <c r="AG19" s="2">
        <v>0.69099999999999995</v>
      </c>
      <c r="AH19" s="2">
        <v>0.72399999999999998</v>
      </c>
      <c r="AI19" s="2">
        <v>0.748</v>
      </c>
      <c r="AJ19" s="2">
        <v>0.68400000000000005</v>
      </c>
      <c r="AK19" s="2">
        <v>0.59899999999999998</v>
      </c>
      <c r="AL19" s="2">
        <v>0.68600000000000005</v>
      </c>
      <c r="AM19" s="2">
        <v>0.53800000000000003</v>
      </c>
      <c r="AN19" s="2">
        <v>0.53</v>
      </c>
      <c r="AO19" s="2">
        <v>0.56699999999999995</v>
      </c>
      <c r="AP19" s="2">
        <v>2.2290000000000001</v>
      </c>
      <c r="AQ19" s="2">
        <v>1.726</v>
      </c>
      <c r="AR19" s="2">
        <v>1.407</v>
      </c>
      <c r="AS19" s="2">
        <v>1.0589999999999999</v>
      </c>
      <c r="AT19" s="2">
        <v>0.90400000000000003</v>
      </c>
      <c r="AU19" s="2">
        <v>0.79700000000000004</v>
      </c>
      <c r="AV19" s="2">
        <v>0.68899999999999995</v>
      </c>
      <c r="AW19" s="2">
        <v>0.60699999999999998</v>
      </c>
      <c r="AX19" s="2">
        <v>3.4580000000000002</v>
      </c>
      <c r="AY19" s="2">
        <v>3.016</v>
      </c>
      <c r="AZ19" s="2">
        <v>1.774</v>
      </c>
      <c r="BA19" s="2">
        <v>1.1859999999999999</v>
      </c>
      <c r="BB19" s="2">
        <v>5.0739999999999998</v>
      </c>
      <c r="BC19" s="2">
        <v>0.95199999999999996</v>
      </c>
      <c r="BD19" s="2">
        <v>0.42199999999999999</v>
      </c>
    </row>
    <row r="20" spans="2:56" x14ac:dyDescent="0.3">
      <c r="B20" s="2">
        <v>17</v>
      </c>
      <c r="C20" s="2" t="s">
        <v>11</v>
      </c>
      <c r="D20" s="2">
        <v>70.986000000000004</v>
      </c>
      <c r="E20" s="2">
        <v>0.625</v>
      </c>
      <c r="F20" s="2">
        <v>0.73</v>
      </c>
      <c r="G20" s="2">
        <v>0.75800000000000001</v>
      </c>
      <c r="H20" s="2">
        <v>0.61599999999999999</v>
      </c>
      <c r="I20" s="2">
        <v>0.60299999999999998</v>
      </c>
      <c r="J20" s="2">
        <v>0.71599999999999997</v>
      </c>
      <c r="K20" s="2">
        <v>0.56499999999999995</v>
      </c>
      <c r="L20" s="2">
        <v>0.59399999999999997</v>
      </c>
      <c r="M20" s="2">
        <v>0.6</v>
      </c>
      <c r="N20" s="2">
        <v>2.4390000000000001</v>
      </c>
      <c r="O20" s="2">
        <v>1.98</v>
      </c>
      <c r="P20" s="2">
        <v>1.6140000000000001</v>
      </c>
      <c r="Q20" s="2">
        <v>1.194</v>
      </c>
      <c r="R20" s="2">
        <v>0.94499999999999995</v>
      </c>
      <c r="S20" s="2">
        <v>0.81100000000000005</v>
      </c>
      <c r="T20" s="2">
        <v>0.82099999999999995</v>
      </c>
      <c r="U20" s="2">
        <v>0.69199999999999995</v>
      </c>
      <c r="V20" s="2">
        <v>4.1139999999999999</v>
      </c>
      <c r="W20" s="2">
        <v>3.5409999999999999</v>
      </c>
      <c r="X20" s="2">
        <v>1.7829999999999999</v>
      </c>
      <c r="Y20" s="2">
        <v>1.1200000000000001</v>
      </c>
      <c r="Z20" s="2">
        <v>1.395</v>
      </c>
      <c r="AA20" s="2">
        <v>0.27600000000000002</v>
      </c>
      <c r="AB20" s="2">
        <v>0.48</v>
      </c>
      <c r="AD20" s="2">
        <v>17</v>
      </c>
      <c r="AE20" s="2" t="s">
        <v>11</v>
      </c>
      <c r="AF20" s="2">
        <v>67.867999999999995</v>
      </c>
      <c r="AG20" s="2">
        <v>0.59699999999999998</v>
      </c>
      <c r="AH20" s="2">
        <v>0.69799999999999995</v>
      </c>
      <c r="AI20" s="2">
        <v>0.72399999999999998</v>
      </c>
      <c r="AJ20" s="2">
        <v>0.58899999999999997</v>
      </c>
      <c r="AK20" s="2">
        <v>0.57599999999999996</v>
      </c>
      <c r="AL20" s="2">
        <v>0.68500000000000005</v>
      </c>
      <c r="AM20" s="2">
        <v>0.54100000000000004</v>
      </c>
      <c r="AN20" s="2">
        <v>0.56799999999999995</v>
      </c>
      <c r="AO20" s="2">
        <v>0.57299999999999995</v>
      </c>
      <c r="AP20" s="2">
        <v>2.3319999999999999</v>
      </c>
      <c r="AQ20" s="2">
        <v>1.893</v>
      </c>
      <c r="AR20" s="2">
        <v>1.5429999999999999</v>
      </c>
      <c r="AS20" s="2">
        <v>1.1419999999999999</v>
      </c>
      <c r="AT20" s="2">
        <v>0.90400000000000003</v>
      </c>
      <c r="AU20" s="2">
        <v>0.77600000000000002</v>
      </c>
      <c r="AV20" s="2">
        <v>0.78500000000000003</v>
      </c>
      <c r="AW20" s="2">
        <v>0.66200000000000003</v>
      </c>
      <c r="AX20" s="2">
        <v>3.9340000000000002</v>
      </c>
      <c r="AY20" s="2">
        <v>3.3860000000000001</v>
      </c>
      <c r="AZ20" s="2">
        <v>1.7050000000000001</v>
      </c>
      <c r="BA20" s="2">
        <v>1.071</v>
      </c>
      <c r="BB20" s="2">
        <v>3.5569999999999999</v>
      </c>
      <c r="BC20" s="2">
        <v>1.056</v>
      </c>
      <c r="BD20" s="2">
        <v>1.837</v>
      </c>
    </row>
    <row r="21" spans="2:56" x14ac:dyDescent="0.3">
      <c r="B21" s="2">
        <v>18</v>
      </c>
      <c r="C21" s="2" t="s">
        <v>11</v>
      </c>
      <c r="D21" s="2">
        <v>76.192999999999998</v>
      </c>
      <c r="E21" s="2">
        <v>0.622</v>
      </c>
      <c r="F21" s="2">
        <v>0.66600000000000004</v>
      </c>
      <c r="G21" s="2">
        <v>0.64500000000000002</v>
      </c>
      <c r="H21" s="2">
        <v>0.59199999999999997</v>
      </c>
      <c r="I21" s="2">
        <v>0.59599999999999997</v>
      </c>
      <c r="J21" s="2">
        <v>0.60899999999999999</v>
      </c>
      <c r="K21" s="2">
        <v>0.50600000000000001</v>
      </c>
      <c r="L21" s="2">
        <v>0.51500000000000001</v>
      </c>
      <c r="M21" s="2">
        <v>0.51800000000000002</v>
      </c>
      <c r="N21" s="2">
        <v>1.9810000000000001</v>
      </c>
      <c r="O21" s="2">
        <v>1.5369999999999999</v>
      </c>
      <c r="P21" s="2">
        <v>1.216</v>
      </c>
      <c r="Q21" s="2">
        <v>0.95199999999999996</v>
      </c>
      <c r="R21" s="2">
        <v>0.79500000000000004</v>
      </c>
      <c r="S21" s="2">
        <v>0.63800000000000001</v>
      </c>
      <c r="T21" s="2">
        <v>0.57999999999999996</v>
      </c>
      <c r="U21" s="2">
        <v>0.53200000000000003</v>
      </c>
      <c r="V21" s="2">
        <v>3.073</v>
      </c>
      <c r="W21" s="2">
        <v>2.9009999999999998</v>
      </c>
      <c r="X21" s="2">
        <v>1.7250000000000001</v>
      </c>
      <c r="Y21" s="2">
        <v>1.0740000000000001</v>
      </c>
      <c r="Z21" s="2">
        <v>1.1279999999999999</v>
      </c>
      <c r="AA21" s="2">
        <v>0.20300000000000001</v>
      </c>
      <c r="AB21" s="2">
        <v>0.20200000000000001</v>
      </c>
      <c r="AD21" s="2">
        <v>18</v>
      </c>
      <c r="AE21" s="2" t="s">
        <v>11</v>
      </c>
      <c r="AF21" s="2">
        <v>74.08</v>
      </c>
      <c r="AG21" s="2">
        <v>0.60499999999999998</v>
      </c>
      <c r="AH21" s="2">
        <v>0.64800000000000002</v>
      </c>
      <c r="AI21" s="2">
        <v>0.627</v>
      </c>
      <c r="AJ21" s="2">
        <v>0.57599999999999996</v>
      </c>
      <c r="AK21" s="2">
        <v>0.57899999999999996</v>
      </c>
      <c r="AL21" s="2">
        <v>0.59299999999999997</v>
      </c>
      <c r="AM21" s="2">
        <v>0.49199999999999999</v>
      </c>
      <c r="AN21" s="2">
        <v>0.5</v>
      </c>
      <c r="AO21" s="2">
        <v>0.504</v>
      </c>
      <c r="AP21" s="2">
        <v>1.9259999999999999</v>
      </c>
      <c r="AQ21" s="2">
        <v>1.494</v>
      </c>
      <c r="AR21" s="2">
        <v>1.1830000000000001</v>
      </c>
      <c r="AS21" s="2">
        <v>0.92500000000000004</v>
      </c>
      <c r="AT21" s="2">
        <v>0.77300000000000002</v>
      </c>
      <c r="AU21" s="2">
        <v>0.621</v>
      </c>
      <c r="AV21" s="2">
        <v>0.56399999999999995</v>
      </c>
      <c r="AW21" s="2">
        <v>0.51700000000000002</v>
      </c>
      <c r="AX21" s="2">
        <v>2.988</v>
      </c>
      <c r="AY21" s="2">
        <v>2.8210000000000002</v>
      </c>
      <c r="AZ21" s="2">
        <v>1.677</v>
      </c>
      <c r="BA21" s="2">
        <v>1.044</v>
      </c>
      <c r="BB21" s="2">
        <v>2.6880000000000002</v>
      </c>
      <c r="BC21" s="2">
        <v>0.78900000000000003</v>
      </c>
      <c r="BD21" s="2">
        <v>0.78700000000000003</v>
      </c>
    </row>
    <row r="22" spans="2:56" x14ac:dyDescent="0.3">
      <c r="B22" s="2">
        <v>19</v>
      </c>
      <c r="C22" s="2" t="s">
        <v>11</v>
      </c>
      <c r="D22" s="2">
        <v>73.16</v>
      </c>
      <c r="E22" s="2">
        <v>0.71799999999999997</v>
      </c>
      <c r="F22" s="2">
        <v>0.75700000000000001</v>
      </c>
      <c r="G22" s="2">
        <v>0.78300000000000003</v>
      </c>
      <c r="H22" s="2">
        <v>0.69799999999999995</v>
      </c>
      <c r="I22" s="2">
        <v>0.63400000000000001</v>
      </c>
      <c r="J22" s="2">
        <v>0.71</v>
      </c>
      <c r="K22" s="2">
        <v>0.58399999999999996</v>
      </c>
      <c r="L22" s="2">
        <v>0.57499999999999996</v>
      </c>
      <c r="M22" s="2">
        <v>0.58699999999999997</v>
      </c>
      <c r="N22" s="2">
        <v>2.2330000000000001</v>
      </c>
      <c r="O22" s="2">
        <v>1.659</v>
      </c>
      <c r="P22" s="2">
        <v>1.31</v>
      </c>
      <c r="Q22" s="2">
        <v>1.0209999999999999</v>
      </c>
      <c r="R22" s="2">
        <v>0.81399999999999995</v>
      </c>
      <c r="S22" s="2">
        <v>0.69199999999999995</v>
      </c>
      <c r="T22" s="2">
        <v>0.61299999999999999</v>
      </c>
      <c r="U22" s="2">
        <v>0.52400000000000002</v>
      </c>
      <c r="V22" s="2">
        <v>3.0819999999999999</v>
      </c>
      <c r="W22" s="2">
        <v>2.9929999999999999</v>
      </c>
      <c r="X22" s="2">
        <v>1.958</v>
      </c>
      <c r="Y22" s="2">
        <v>1.444</v>
      </c>
      <c r="Z22" s="2">
        <v>2.0640000000000001</v>
      </c>
      <c r="AA22" s="2">
        <v>0.28599999999999998</v>
      </c>
      <c r="AB22" s="2">
        <v>0.10199999999999999</v>
      </c>
      <c r="AD22" s="2">
        <v>19</v>
      </c>
      <c r="AE22" s="2" t="s">
        <v>11</v>
      </c>
      <c r="AF22" s="2">
        <v>70.034000000000006</v>
      </c>
      <c r="AG22" s="2">
        <v>0.68799999999999994</v>
      </c>
      <c r="AH22" s="2">
        <v>0.72499999999999998</v>
      </c>
      <c r="AI22" s="2">
        <v>0.75</v>
      </c>
      <c r="AJ22" s="2">
        <v>0.66900000000000004</v>
      </c>
      <c r="AK22" s="2">
        <v>0.60699999999999998</v>
      </c>
      <c r="AL22" s="2">
        <v>0.68</v>
      </c>
      <c r="AM22" s="2">
        <v>0.55900000000000005</v>
      </c>
      <c r="AN22" s="2">
        <v>0.55000000000000004</v>
      </c>
      <c r="AO22" s="2">
        <v>0.56200000000000006</v>
      </c>
      <c r="AP22" s="2">
        <v>2.137</v>
      </c>
      <c r="AQ22" s="2">
        <v>1.5880000000000001</v>
      </c>
      <c r="AR22" s="2">
        <v>1.254</v>
      </c>
      <c r="AS22" s="2">
        <v>0.97799999999999998</v>
      </c>
      <c r="AT22" s="2">
        <v>0.77900000000000003</v>
      </c>
      <c r="AU22" s="2">
        <v>0.66300000000000003</v>
      </c>
      <c r="AV22" s="2">
        <v>0.58599999999999997</v>
      </c>
      <c r="AW22" s="2">
        <v>0.501</v>
      </c>
      <c r="AX22" s="2">
        <v>2.95</v>
      </c>
      <c r="AY22" s="2">
        <v>2.8650000000000002</v>
      </c>
      <c r="AZ22" s="2">
        <v>1.8740000000000001</v>
      </c>
      <c r="BA22" s="2">
        <v>1.3819999999999999</v>
      </c>
      <c r="BB22" s="2">
        <v>5.1340000000000003</v>
      </c>
      <c r="BC22" s="2">
        <v>1.0960000000000001</v>
      </c>
      <c r="BD22" s="2">
        <v>0.39</v>
      </c>
    </row>
    <row r="23" spans="2:56" x14ac:dyDescent="0.3">
      <c r="B23" s="2">
        <v>20</v>
      </c>
      <c r="C23" s="2" t="s">
        <v>11</v>
      </c>
      <c r="D23" s="2">
        <v>69.501000000000005</v>
      </c>
      <c r="E23" s="2">
        <v>0.59399999999999997</v>
      </c>
      <c r="F23" s="2">
        <v>0.65</v>
      </c>
      <c r="G23" s="2">
        <v>0.67</v>
      </c>
      <c r="H23" s="2">
        <v>0.57099999999999995</v>
      </c>
      <c r="I23" s="2">
        <v>0.58799999999999997</v>
      </c>
      <c r="J23" s="2">
        <v>0.66300000000000003</v>
      </c>
      <c r="K23" s="2">
        <v>0.51800000000000002</v>
      </c>
      <c r="L23" s="2">
        <v>0.53400000000000003</v>
      </c>
      <c r="M23" s="2">
        <v>0.54300000000000004</v>
      </c>
      <c r="N23" s="2">
        <v>2.238</v>
      </c>
      <c r="O23" s="2">
        <v>1.8069999999999999</v>
      </c>
      <c r="P23" s="2">
        <v>1.448</v>
      </c>
      <c r="Q23" s="2">
        <v>1.169</v>
      </c>
      <c r="R23" s="2">
        <v>0.93300000000000005</v>
      </c>
      <c r="S23" s="2">
        <v>0.82299999999999995</v>
      </c>
      <c r="T23" s="2">
        <v>0.72299999999999998</v>
      </c>
      <c r="U23" s="2">
        <v>0.68899999999999995</v>
      </c>
      <c r="V23" s="2">
        <v>3.7519999999999998</v>
      </c>
      <c r="W23" s="2">
        <v>3.3860000000000001</v>
      </c>
      <c r="X23" s="2">
        <v>2.2320000000000002</v>
      </c>
      <c r="Y23" s="2">
        <v>1.631</v>
      </c>
      <c r="Z23" s="2">
        <v>3.1880000000000002</v>
      </c>
      <c r="AA23" s="2">
        <v>0.72299999999999998</v>
      </c>
      <c r="AB23" s="2">
        <v>0.42399999999999999</v>
      </c>
      <c r="AD23" s="2">
        <v>20</v>
      </c>
      <c r="AE23" s="2" t="s">
        <v>11</v>
      </c>
      <c r="AF23" s="2">
        <v>63.301000000000002</v>
      </c>
      <c r="AG23" s="2">
        <v>0.54100000000000004</v>
      </c>
      <c r="AH23" s="2">
        <v>0.59199999999999997</v>
      </c>
      <c r="AI23" s="2">
        <v>0.61</v>
      </c>
      <c r="AJ23" s="2">
        <v>0.52</v>
      </c>
      <c r="AK23" s="2">
        <v>0.53500000000000003</v>
      </c>
      <c r="AL23" s="2">
        <v>0.60399999999999998</v>
      </c>
      <c r="AM23" s="2">
        <v>0.47199999999999998</v>
      </c>
      <c r="AN23" s="2">
        <v>0.48599999999999999</v>
      </c>
      <c r="AO23" s="2">
        <v>0.495</v>
      </c>
      <c r="AP23" s="2">
        <v>2.0379999999999998</v>
      </c>
      <c r="AQ23" s="2">
        <v>1.6459999999999999</v>
      </c>
      <c r="AR23" s="2">
        <v>1.319</v>
      </c>
      <c r="AS23" s="2">
        <v>1.0649999999999999</v>
      </c>
      <c r="AT23" s="2">
        <v>0.85</v>
      </c>
      <c r="AU23" s="2">
        <v>0.749</v>
      </c>
      <c r="AV23" s="2">
        <v>0.65800000000000003</v>
      </c>
      <c r="AW23" s="2">
        <v>0.628</v>
      </c>
      <c r="AX23" s="2">
        <v>3.4169999999999998</v>
      </c>
      <c r="AY23" s="2">
        <v>3.0840000000000001</v>
      </c>
      <c r="AZ23" s="2">
        <v>2.0329999999999999</v>
      </c>
      <c r="BA23" s="2">
        <v>1.486</v>
      </c>
      <c r="BB23" s="2">
        <v>8.6890000000000001</v>
      </c>
      <c r="BC23" s="2">
        <v>2.6349999999999998</v>
      </c>
      <c r="BD23" s="2">
        <v>1.5449999999999999</v>
      </c>
    </row>
    <row r="24" spans="2:56" x14ac:dyDescent="0.3">
      <c r="B24" s="2">
        <v>21</v>
      </c>
      <c r="C24" s="2" t="s">
        <v>11</v>
      </c>
      <c r="D24" s="2">
        <v>73.736999999999995</v>
      </c>
      <c r="E24" s="2">
        <v>0.56000000000000005</v>
      </c>
      <c r="F24" s="2">
        <v>0.61</v>
      </c>
      <c r="G24" s="2">
        <v>0.65600000000000003</v>
      </c>
      <c r="H24" s="2">
        <v>0.54100000000000004</v>
      </c>
      <c r="I24" s="2">
        <v>0.52600000000000002</v>
      </c>
      <c r="J24" s="2">
        <v>0.57699999999999996</v>
      </c>
      <c r="K24" s="2">
        <v>0.5</v>
      </c>
      <c r="L24" s="2">
        <v>0.496</v>
      </c>
      <c r="M24" s="2">
        <v>0.51500000000000001</v>
      </c>
      <c r="N24" s="2">
        <v>2.1040000000000001</v>
      </c>
      <c r="O24" s="2">
        <v>1.728</v>
      </c>
      <c r="P24" s="2">
        <v>1.452</v>
      </c>
      <c r="Q24" s="2">
        <v>1.1779999999999999</v>
      </c>
      <c r="R24" s="2">
        <v>0.98099999999999998</v>
      </c>
      <c r="S24" s="2">
        <v>0.80500000000000005</v>
      </c>
      <c r="T24" s="2">
        <v>0.75600000000000001</v>
      </c>
      <c r="U24" s="2">
        <v>0.66300000000000003</v>
      </c>
      <c r="V24" s="2">
        <v>3.754</v>
      </c>
      <c r="W24" s="2">
        <v>3.2850000000000001</v>
      </c>
      <c r="X24" s="2">
        <v>1.754</v>
      </c>
      <c r="Y24" s="2">
        <v>1.1319999999999999</v>
      </c>
      <c r="Z24" s="2">
        <v>1.337</v>
      </c>
      <c r="AA24" s="2">
        <v>0.188</v>
      </c>
      <c r="AB24" s="2">
        <v>0.16500000000000001</v>
      </c>
      <c r="AD24" s="2">
        <v>21</v>
      </c>
      <c r="AE24" s="2" t="s">
        <v>11</v>
      </c>
      <c r="AF24" s="2">
        <v>71.58</v>
      </c>
      <c r="AG24" s="2">
        <v>0.54400000000000004</v>
      </c>
      <c r="AH24" s="2">
        <v>0.59199999999999997</v>
      </c>
      <c r="AI24" s="2">
        <v>0.63700000000000001</v>
      </c>
      <c r="AJ24" s="2">
        <v>0.52600000000000002</v>
      </c>
      <c r="AK24" s="2">
        <v>0.51100000000000001</v>
      </c>
      <c r="AL24" s="2">
        <v>0.56000000000000005</v>
      </c>
      <c r="AM24" s="2">
        <v>0.48499999999999999</v>
      </c>
      <c r="AN24" s="2">
        <v>0.48199999999999998</v>
      </c>
      <c r="AO24" s="2">
        <v>0.499</v>
      </c>
      <c r="AP24" s="2">
        <v>2.0419999999999998</v>
      </c>
      <c r="AQ24" s="2">
        <v>1.677</v>
      </c>
      <c r="AR24" s="2">
        <v>1.41</v>
      </c>
      <c r="AS24" s="2">
        <v>1.143</v>
      </c>
      <c r="AT24" s="2">
        <v>0.95199999999999996</v>
      </c>
      <c r="AU24" s="2">
        <v>0.78100000000000003</v>
      </c>
      <c r="AV24" s="2">
        <v>0.73399999999999999</v>
      </c>
      <c r="AW24" s="2">
        <v>0.64400000000000002</v>
      </c>
      <c r="AX24" s="2">
        <v>3.6440000000000001</v>
      </c>
      <c r="AY24" s="2">
        <v>3.1890000000000001</v>
      </c>
      <c r="AZ24" s="2">
        <v>1.702</v>
      </c>
      <c r="BA24" s="2">
        <v>1.099</v>
      </c>
      <c r="BB24" s="2">
        <v>3.1970000000000001</v>
      </c>
      <c r="BC24" s="2">
        <v>0.73099999999999998</v>
      </c>
      <c r="BD24" s="2">
        <v>0.63900000000000001</v>
      </c>
    </row>
    <row r="25" spans="2:56" x14ac:dyDescent="0.3">
      <c r="B25" s="2">
        <v>22</v>
      </c>
      <c r="C25" s="2" t="s">
        <v>11</v>
      </c>
      <c r="D25" s="2">
        <v>72.908000000000001</v>
      </c>
      <c r="E25" s="2">
        <v>0.90300000000000002</v>
      </c>
      <c r="F25" s="2">
        <v>0.89300000000000002</v>
      </c>
      <c r="G25" s="2">
        <v>0.90800000000000003</v>
      </c>
      <c r="H25" s="2">
        <v>0.79800000000000004</v>
      </c>
      <c r="I25" s="2">
        <v>0.70599999999999996</v>
      </c>
      <c r="J25" s="2">
        <v>0.78700000000000003</v>
      </c>
      <c r="K25" s="2">
        <v>0.60799999999999998</v>
      </c>
      <c r="L25" s="2">
        <v>0.59799999999999998</v>
      </c>
      <c r="M25" s="2">
        <v>0.56599999999999995</v>
      </c>
      <c r="N25" s="2">
        <v>2.294</v>
      </c>
      <c r="O25" s="2">
        <v>1.8029999999999999</v>
      </c>
      <c r="P25" s="2">
        <v>1.3480000000000001</v>
      </c>
      <c r="Q25" s="2">
        <v>1.0509999999999999</v>
      </c>
      <c r="R25" s="2">
        <v>0.85</v>
      </c>
      <c r="S25" s="2">
        <v>0.73299999999999998</v>
      </c>
      <c r="T25" s="2">
        <v>0.65900000000000003</v>
      </c>
      <c r="U25" s="2">
        <v>0.57999999999999996</v>
      </c>
      <c r="V25" s="2">
        <v>3.1869999999999998</v>
      </c>
      <c r="W25" s="2">
        <v>2.9209999999999998</v>
      </c>
      <c r="X25" s="2">
        <v>1.7170000000000001</v>
      </c>
      <c r="Y25" s="2">
        <v>1.0289999999999999</v>
      </c>
      <c r="Z25" s="2">
        <v>1.667</v>
      </c>
      <c r="AA25" s="2">
        <v>0.24099999999999999</v>
      </c>
      <c r="AB25" s="2">
        <v>0.245</v>
      </c>
      <c r="AD25" s="2">
        <v>22</v>
      </c>
      <c r="AE25" s="2" t="s">
        <v>11</v>
      </c>
      <c r="AF25" s="2">
        <v>69.822999999999993</v>
      </c>
      <c r="AG25" s="2">
        <v>0.86499999999999999</v>
      </c>
      <c r="AH25" s="2">
        <v>0.85499999999999998</v>
      </c>
      <c r="AI25" s="2">
        <v>0.87</v>
      </c>
      <c r="AJ25" s="2">
        <v>0.76400000000000001</v>
      </c>
      <c r="AK25" s="2">
        <v>0.67600000000000005</v>
      </c>
      <c r="AL25" s="2">
        <v>0.754</v>
      </c>
      <c r="AM25" s="2">
        <v>0.58199999999999996</v>
      </c>
      <c r="AN25" s="2">
        <v>0.57299999999999995</v>
      </c>
      <c r="AO25" s="2">
        <v>0.54200000000000004</v>
      </c>
      <c r="AP25" s="2">
        <v>2.1970000000000001</v>
      </c>
      <c r="AQ25" s="2">
        <v>1.726</v>
      </c>
      <c r="AR25" s="2">
        <v>1.2909999999999999</v>
      </c>
      <c r="AS25" s="2">
        <v>1.0069999999999999</v>
      </c>
      <c r="AT25" s="2">
        <v>0.81399999999999995</v>
      </c>
      <c r="AU25" s="2">
        <v>0.70199999999999996</v>
      </c>
      <c r="AV25" s="2">
        <v>0.63100000000000001</v>
      </c>
      <c r="AW25" s="2">
        <v>0.55600000000000005</v>
      </c>
      <c r="AX25" s="2">
        <v>3.052</v>
      </c>
      <c r="AY25" s="2">
        <v>2.7970000000000002</v>
      </c>
      <c r="AZ25" s="2">
        <v>1.645</v>
      </c>
      <c r="BA25" s="2">
        <v>0.98599999999999999</v>
      </c>
      <c r="BB25" s="2">
        <v>4.431</v>
      </c>
      <c r="BC25" s="2">
        <v>0.92500000000000004</v>
      </c>
      <c r="BD25" s="2">
        <v>0.93799999999999994</v>
      </c>
    </row>
    <row r="26" spans="2:56" x14ac:dyDescent="0.3">
      <c r="B26" s="2">
        <v>23</v>
      </c>
      <c r="C26" s="2" t="s">
        <v>11</v>
      </c>
      <c r="D26" s="2">
        <v>76.174999999999997</v>
      </c>
      <c r="E26" s="2">
        <v>0.63600000000000001</v>
      </c>
      <c r="F26" s="2">
        <v>0.69299999999999995</v>
      </c>
      <c r="G26" s="2">
        <v>0.69799999999999995</v>
      </c>
      <c r="H26" s="2">
        <v>0.625</v>
      </c>
      <c r="I26" s="2">
        <v>0.59799999999999998</v>
      </c>
      <c r="J26" s="2">
        <v>0.629</v>
      </c>
      <c r="K26" s="2">
        <v>0.55000000000000004</v>
      </c>
      <c r="L26" s="2">
        <v>0.52500000000000002</v>
      </c>
      <c r="M26" s="2">
        <v>0.502</v>
      </c>
      <c r="N26" s="2">
        <v>1.9970000000000001</v>
      </c>
      <c r="O26" s="2">
        <v>1.4990000000000001</v>
      </c>
      <c r="P26" s="2">
        <v>1.21</v>
      </c>
      <c r="Q26" s="2">
        <v>0.878</v>
      </c>
      <c r="R26" s="2">
        <v>0.752</v>
      </c>
      <c r="S26" s="2">
        <v>0.61399999999999999</v>
      </c>
      <c r="T26" s="2">
        <v>0.55700000000000005</v>
      </c>
      <c r="U26" s="2">
        <v>0.50600000000000001</v>
      </c>
      <c r="V26" s="2">
        <v>2.9430000000000001</v>
      </c>
      <c r="W26" s="2">
        <v>2.9039999999999999</v>
      </c>
      <c r="X26" s="2">
        <v>1.675</v>
      </c>
      <c r="Y26" s="2">
        <v>1.0569999999999999</v>
      </c>
      <c r="Z26" s="2">
        <v>1.1359999999999999</v>
      </c>
      <c r="AA26" s="2">
        <v>0.246</v>
      </c>
      <c r="AB26" s="2">
        <v>0.39600000000000002</v>
      </c>
      <c r="AD26" s="2">
        <v>23</v>
      </c>
      <c r="AE26" s="2" t="s">
        <v>11</v>
      </c>
      <c r="AF26" s="2">
        <v>73.477999999999994</v>
      </c>
      <c r="AG26" s="2">
        <v>0.61399999999999999</v>
      </c>
      <c r="AH26" s="2">
        <v>0.66800000000000004</v>
      </c>
      <c r="AI26" s="2">
        <v>0.67300000000000004</v>
      </c>
      <c r="AJ26" s="2">
        <v>0.60299999999999998</v>
      </c>
      <c r="AK26" s="2">
        <v>0.57699999999999996</v>
      </c>
      <c r="AL26" s="2">
        <v>0.60699999999999998</v>
      </c>
      <c r="AM26" s="2">
        <v>0.53</v>
      </c>
      <c r="AN26" s="2">
        <v>0.50600000000000001</v>
      </c>
      <c r="AO26" s="2">
        <v>0.48399999999999999</v>
      </c>
      <c r="AP26" s="2">
        <v>1.9259999999999999</v>
      </c>
      <c r="AQ26" s="2">
        <v>1.446</v>
      </c>
      <c r="AR26" s="2">
        <v>1.167</v>
      </c>
      <c r="AS26" s="2">
        <v>0.84699999999999998</v>
      </c>
      <c r="AT26" s="2">
        <v>0.72599999999999998</v>
      </c>
      <c r="AU26" s="2">
        <v>0.59199999999999997</v>
      </c>
      <c r="AV26" s="2">
        <v>0.53700000000000003</v>
      </c>
      <c r="AW26" s="2">
        <v>0.48799999999999999</v>
      </c>
      <c r="AX26" s="2">
        <v>2.839</v>
      </c>
      <c r="AY26" s="2">
        <v>2.8010000000000002</v>
      </c>
      <c r="AZ26" s="2">
        <v>1.6160000000000001</v>
      </c>
      <c r="BA26" s="2">
        <v>1.0189999999999999</v>
      </c>
      <c r="BB26" s="2">
        <v>2.7789999999999999</v>
      </c>
      <c r="BC26" s="2">
        <v>0.94799999999999995</v>
      </c>
      <c r="BD26" s="2">
        <v>1.528</v>
      </c>
    </row>
    <row r="27" spans="2:56" x14ac:dyDescent="0.3">
      <c r="B27" s="2">
        <v>24</v>
      </c>
      <c r="C27" s="2" t="s">
        <v>11</v>
      </c>
      <c r="D27" s="2">
        <v>73.194000000000003</v>
      </c>
      <c r="E27" s="2">
        <v>0.60499999999999998</v>
      </c>
      <c r="F27" s="2">
        <v>0.67900000000000005</v>
      </c>
      <c r="G27" s="2">
        <v>0.67800000000000005</v>
      </c>
      <c r="H27" s="2">
        <v>0.59499999999999997</v>
      </c>
      <c r="I27" s="2">
        <v>0.54800000000000004</v>
      </c>
      <c r="J27" s="2">
        <v>0.61799999999999999</v>
      </c>
      <c r="K27" s="2">
        <v>0.52200000000000002</v>
      </c>
      <c r="L27" s="2">
        <v>0.52400000000000002</v>
      </c>
      <c r="M27" s="2">
        <v>0.53600000000000003</v>
      </c>
      <c r="N27" s="2">
        <v>2.1850000000000001</v>
      </c>
      <c r="O27" s="2">
        <v>1.647</v>
      </c>
      <c r="P27" s="2">
        <v>1.3140000000000001</v>
      </c>
      <c r="Q27" s="2">
        <v>1.014</v>
      </c>
      <c r="R27" s="2">
        <v>0.81299999999999994</v>
      </c>
      <c r="S27" s="2">
        <v>0.65</v>
      </c>
      <c r="T27" s="2">
        <v>0.59799999999999998</v>
      </c>
      <c r="U27" s="2">
        <v>0.47799999999999998</v>
      </c>
      <c r="V27" s="2">
        <v>3.0249999999999999</v>
      </c>
      <c r="W27" s="2">
        <v>2.746</v>
      </c>
      <c r="X27" s="2">
        <v>1.9450000000000001</v>
      </c>
      <c r="Y27" s="2">
        <v>1.5309999999999999</v>
      </c>
      <c r="Z27" s="2">
        <v>2.8769999999999998</v>
      </c>
      <c r="AA27" s="2">
        <v>0.40600000000000003</v>
      </c>
      <c r="AB27" s="2">
        <v>0.27100000000000002</v>
      </c>
      <c r="AD27" s="2">
        <v>24</v>
      </c>
      <c r="AE27" s="2" t="s">
        <v>11</v>
      </c>
      <c r="AF27" s="2">
        <v>68.251999999999995</v>
      </c>
      <c r="AG27" s="2">
        <v>0.56399999999999995</v>
      </c>
      <c r="AH27" s="2">
        <v>0.63300000000000001</v>
      </c>
      <c r="AI27" s="2">
        <v>0.63300000000000001</v>
      </c>
      <c r="AJ27" s="2">
        <v>0.55500000000000005</v>
      </c>
      <c r="AK27" s="2">
        <v>0.51100000000000001</v>
      </c>
      <c r="AL27" s="2">
        <v>0.57599999999999996</v>
      </c>
      <c r="AM27" s="2">
        <v>0.48699999999999999</v>
      </c>
      <c r="AN27" s="2">
        <v>0.48899999999999999</v>
      </c>
      <c r="AO27" s="2">
        <v>0.499</v>
      </c>
      <c r="AP27" s="2">
        <v>2.0369999999999999</v>
      </c>
      <c r="AQ27" s="2">
        <v>1.5349999999999999</v>
      </c>
      <c r="AR27" s="2">
        <v>1.226</v>
      </c>
      <c r="AS27" s="2">
        <v>0.94499999999999995</v>
      </c>
      <c r="AT27" s="2">
        <v>0.75800000000000001</v>
      </c>
      <c r="AU27" s="2">
        <v>0.60599999999999998</v>
      </c>
      <c r="AV27" s="2">
        <v>0.55700000000000005</v>
      </c>
      <c r="AW27" s="2">
        <v>0.44600000000000001</v>
      </c>
      <c r="AX27" s="2">
        <v>2.8210000000000002</v>
      </c>
      <c r="AY27" s="2">
        <v>2.5609999999999999</v>
      </c>
      <c r="AZ27" s="2">
        <v>1.8140000000000001</v>
      </c>
      <c r="BA27" s="2">
        <v>1.4279999999999999</v>
      </c>
      <c r="BB27" s="2">
        <v>7.54</v>
      </c>
      <c r="BC27" s="2">
        <v>1.516</v>
      </c>
      <c r="BD27" s="2">
        <v>1.0109999999999999</v>
      </c>
    </row>
    <row r="28" spans="2:56" x14ac:dyDescent="0.3">
      <c r="B28" s="2">
        <v>25</v>
      </c>
      <c r="C28" s="2" t="s">
        <v>11</v>
      </c>
      <c r="D28" s="2">
        <v>71.655000000000001</v>
      </c>
      <c r="E28" s="2">
        <v>0.76200000000000001</v>
      </c>
      <c r="F28" s="2">
        <v>0.79900000000000004</v>
      </c>
      <c r="G28" s="2">
        <v>0.85599999999999998</v>
      </c>
      <c r="H28" s="2">
        <v>0.753</v>
      </c>
      <c r="I28" s="2">
        <v>0.70399999999999996</v>
      </c>
      <c r="J28" s="2">
        <v>0.74</v>
      </c>
      <c r="K28" s="2">
        <v>0.63300000000000001</v>
      </c>
      <c r="L28" s="2">
        <v>0.60599999999999998</v>
      </c>
      <c r="M28" s="2">
        <v>0.59</v>
      </c>
      <c r="N28" s="2">
        <v>2.4369999999999998</v>
      </c>
      <c r="O28" s="2">
        <v>1.915</v>
      </c>
      <c r="P28" s="2">
        <v>1.488</v>
      </c>
      <c r="Q28" s="2">
        <v>1.2170000000000001</v>
      </c>
      <c r="R28" s="2">
        <v>0.92900000000000005</v>
      </c>
      <c r="S28" s="2">
        <v>0.81599999999999995</v>
      </c>
      <c r="T28" s="2">
        <v>0.71099999999999997</v>
      </c>
      <c r="U28" s="2">
        <v>0.64100000000000001</v>
      </c>
      <c r="V28" s="2">
        <v>3.4769999999999999</v>
      </c>
      <c r="W28" s="2">
        <v>2.8260000000000001</v>
      </c>
      <c r="X28" s="2">
        <v>1.694</v>
      </c>
      <c r="Y28" s="2">
        <v>1.0569999999999999</v>
      </c>
      <c r="Z28" s="2">
        <v>2.109</v>
      </c>
      <c r="AA28" s="2">
        <v>0.36</v>
      </c>
      <c r="AB28" s="2">
        <v>0.22600000000000001</v>
      </c>
      <c r="AD28" s="2">
        <v>25</v>
      </c>
      <c r="AE28" s="2" t="s">
        <v>11</v>
      </c>
      <c r="AF28" s="2">
        <v>67.688999999999993</v>
      </c>
      <c r="AG28" s="2">
        <v>0.72</v>
      </c>
      <c r="AH28" s="2">
        <v>0.755</v>
      </c>
      <c r="AI28" s="2">
        <v>0.80800000000000005</v>
      </c>
      <c r="AJ28" s="2">
        <v>0.71199999999999997</v>
      </c>
      <c r="AK28" s="2">
        <v>0.66500000000000004</v>
      </c>
      <c r="AL28" s="2">
        <v>0.69899999999999995</v>
      </c>
      <c r="AM28" s="2">
        <v>0.59799999999999998</v>
      </c>
      <c r="AN28" s="2">
        <v>0.57199999999999995</v>
      </c>
      <c r="AO28" s="2">
        <v>0.55700000000000005</v>
      </c>
      <c r="AP28" s="2">
        <v>2.302</v>
      </c>
      <c r="AQ28" s="2">
        <v>1.8089999999999999</v>
      </c>
      <c r="AR28" s="2">
        <v>1.4059999999999999</v>
      </c>
      <c r="AS28" s="2">
        <v>1.149</v>
      </c>
      <c r="AT28" s="2">
        <v>0.878</v>
      </c>
      <c r="AU28" s="2">
        <v>0.77100000000000002</v>
      </c>
      <c r="AV28" s="2">
        <v>0.67200000000000004</v>
      </c>
      <c r="AW28" s="2">
        <v>0.60499999999999998</v>
      </c>
      <c r="AX28" s="2">
        <v>3.2850000000000001</v>
      </c>
      <c r="AY28" s="2">
        <v>2.67</v>
      </c>
      <c r="AZ28" s="2">
        <v>1.6</v>
      </c>
      <c r="BA28" s="2">
        <v>0.998</v>
      </c>
      <c r="BB28" s="2">
        <v>5.8659999999999997</v>
      </c>
      <c r="BC28" s="2">
        <v>1.36</v>
      </c>
      <c r="BD28" s="2">
        <v>0.85499999999999998</v>
      </c>
    </row>
    <row r="29" spans="2:56" x14ac:dyDescent="0.3">
      <c r="B29" s="2">
        <v>26</v>
      </c>
      <c r="C29" s="2" t="s">
        <v>11</v>
      </c>
      <c r="D29" s="2">
        <v>69.144000000000005</v>
      </c>
      <c r="E29" s="2">
        <v>0.628</v>
      </c>
      <c r="F29" s="2">
        <v>0.61899999999999999</v>
      </c>
      <c r="G29" s="2">
        <v>0.66600000000000004</v>
      </c>
      <c r="H29" s="2">
        <v>0.59599999999999997</v>
      </c>
      <c r="I29" s="2">
        <v>0.58599999999999997</v>
      </c>
      <c r="J29" s="2">
        <v>0.65800000000000003</v>
      </c>
      <c r="K29" s="2">
        <v>0.53800000000000003</v>
      </c>
      <c r="L29" s="2">
        <v>0.55200000000000005</v>
      </c>
      <c r="M29" s="2">
        <v>0.52300000000000002</v>
      </c>
      <c r="N29" s="2">
        <v>2.2210000000000001</v>
      </c>
      <c r="O29" s="2">
        <v>1.7809999999999999</v>
      </c>
      <c r="P29" s="2">
        <v>1.464</v>
      </c>
      <c r="Q29" s="2">
        <v>1.1850000000000001</v>
      </c>
      <c r="R29" s="2">
        <v>0.96299999999999997</v>
      </c>
      <c r="S29" s="2">
        <v>0.874</v>
      </c>
      <c r="T29" s="2">
        <v>0.77200000000000002</v>
      </c>
      <c r="U29" s="2">
        <v>0.70599999999999996</v>
      </c>
      <c r="V29" s="2">
        <v>4.2409999999999997</v>
      </c>
      <c r="W29" s="2">
        <v>3.5870000000000002</v>
      </c>
      <c r="X29" s="2">
        <v>2.2200000000000002</v>
      </c>
      <c r="Y29" s="2">
        <v>1.5189999999999999</v>
      </c>
      <c r="Z29" s="2">
        <v>2.9889999999999999</v>
      </c>
      <c r="AA29" s="2">
        <v>0.57599999999999996</v>
      </c>
      <c r="AB29" s="2">
        <v>0.39100000000000001</v>
      </c>
      <c r="AD29" s="2">
        <v>26</v>
      </c>
      <c r="AE29" s="2" t="s">
        <v>11</v>
      </c>
      <c r="AF29" s="2">
        <v>63.655000000000001</v>
      </c>
      <c r="AG29" s="2">
        <v>0.57799999999999996</v>
      </c>
      <c r="AH29" s="2">
        <v>0.56999999999999995</v>
      </c>
      <c r="AI29" s="2">
        <v>0.61299999999999999</v>
      </c>
      <c r="AJ29" s="2">
        <v>0.54900000000000004</v>
      </c>
      <c r="AK29" s="2">
        <v>0.54</v>
      </c>
      <c r="AL29" s="2">
        <v>0.60599999999999998</v>
      </c>
      <c r="AM29" s="2">
        <v>0.495</v>
      </c>
      <c r="AN29" s="2">
        <v>0.50800000000000001</v>
      </c>
      <c r="AO29" s="2">
        <v>0.48199999999999998</v>
      </c>
      <c r="AP29" s="2">
        <v>2.0449999999999999</v>
      </c>
      <c r="AQ29" s="2">
        <v>1.64</v>
      </c>
      <c r="AR29" s="2">
        <v>1.3480000000000001</v>
      </c>
      <c r="AS29" s="2">
        <v>1.091</v>
      </c>
      <c r="AT29" s="2">
        <v>0.88700000000000001</v>
      </c>
      <c r="AU29" s="2">
        <v>0.80500000000000005</v>
      </c>
      <c r="AV29" s="2">
        <v>0.71099999999999997</v>
      </c>
      <c r="AW29" s="2">
        <v>0.65</v>
      </c>
      <c r="AX29" s="2">
        <v>3.9049999999999998</v>
      </c>
      <c r="AY29" s="2">
        <v>3.3029999999999999</v>
      </c>
      <c r="AZ29" s="2">
        <v>2.0430000000000001</v>
      </c>
      <c r="BA29" s="2">
        <v>1.3979999999999999</v>
      </c>
      <c r="BB29" s="2">
        <v>8.02</v>
      </c>
      <c r="BC29" s="2">
        <v>2.1190000000000002</v>
      </c>
      <c r="BD29" s="2">
        <v>1.44</v>
      </c>
    </row>
    <row r="30" spans="2:56" x14ac:dyDescent="0.3">
      <c r="B30" s="2">
        <v>27</v>
      </c>
      <c r="C30" s="2" t="s">
        <v>11</v>
      </c>
      <c r="D30" s="2">
        <v>73.093999999999994</v>
      </c>
      <c r="E30" s="2">
        <v>0.76200000000000001</v>
      </c>
      <c r="F30" s="2">
        <v>0.80500000000000005</v>
      </c>
      <c r="G30" s="2">
        <v>0.83799999999999997</v>
      </c>
      <c r="H30" s="2">
        <v>0.72199999999999998</v>
      </c>
      <c r="I30" s="2">
        <v>0.66100000000000003</v>
      </c>
      <c r="J30" s="2">
        <v>0.71899999999999997</v>
      </c>
      <c r="K30" s="2">
        <v>0.60399999999999998</v>
      </c>
      <c r="L30" s="2">
        <v>0.57299999999999995</v>
      </c>
      <c r="M30" s="2">
        <v>0.59699999999999998</v>
      </c>
      <c r="N30" s="2">
        <v>2.226</v>
      </c>
      <c r="O30" s="2">
        <v>1.681</v>
      </c>
      <c r="P30" s="2">
        <v>1.2390000000000001</v>
      </c>
      <c r="Q30" s="2">
        <v>0.93</v>
      </c>
      <c r="R30" s="2">
        <v>0.71899999999999997</v>
      </c>
      <c r="S30" s="2">
        <v>0.68400000000000005</v>
      </c>
      <c r="T30" s="2">
        <v>0.60899999999999999</v>
      </c>
      <c r="U30" s="2">
        <v>0.52100000000000002</v>
      </c>
      <c r="V30" s="2">
        <v>2.9020000000000001</v>
      </c>
      <c r="W30" s="2">
        <v>2.76</v>
      </c>
      <c r="X30" s="2">
        <v>1.8420000000000001</v>
      </c>
      <c r="Y30" s="2">
        <v>1.395</v>
      </c>
      <c r="Z30" s="2">
        <v>2.5030000000000001</v>
      </c>
      <c r="AA30" s="2">
        <v>0.35199999999999998</v>
      </c>
      <c r="AB30" s="2">
        <v>0.26300000000000001</v>
      </c>
      <c r="AD30" s="2">
        <v>27</v>
      </c>
      <c r="AE30" s="2" t="s">
        <v>11</v>
      </c>
      <c r="AF30" s="2">
        <v>68.756</v>
      </c>
      <c r="AG30" s="2">
        <v>0.71699999999999997</v>
      </c>
      <c r="AH30" s="2">
        <v>0.75700000000000001</v>
      </c>
      <c r="AI30" s="2">
        <v>0.78800000000000003</v>
      </c>
      <c r="AJ30" s="2">
        <v>0.68</v>
      </c>
      <c r="AK30" s="2">
        <v>0.622</v>
      </c>
      <c r="AL30" s="2">
        <v>0.67600000000000005</v>
      </c>
      <c r="AM30" s="2">
        <v>0.56799999999999995</v>
      </c>
      <c r="AN30" s="2">
        <v>0.53900000000000003</v>
      </c>
      <c r="AO30" s="2">
        <v>0.56200000000000006</v>
      </c>
      <c r="AP30" s="2">
        <v>2.0939999999999999</v>
      </c>
      <c r="AQ30" s="2">
        <v>1.581</v>
      </c>
      <c r="AR30" s="2">
        <v>1.1659999999999999</v>
      </c>
      <c r="AS30" s="2">
        <v>0.875</v>
      </c>
      <c r="AT30" s="2">
        <v>0.67600000000000005</v>
      </c>
      <c r="AU30" s="2">
        <v>0.64300000000000002</v>
      </c>
      <c r="AV30" s="2">
        <v>0.57299999999999995</v>
      </c>
      <c r="AW30" s="2">
        <v>0.49</v>
      </c>
      <c r="AX30" s="2">
        <v>2.7290000000000001</v>
      </c>
      <c r="AY30" s="2">
        <v>2.5960000000000001</v>
      </c>
      <c r="AZ30" s="2">
        <v>1.732</v>
      </c>
      <c r="BA30" s="2">
        <v>1.3120000000000001</v>
      </c>
      <c r="BB30" s="2">
        <v>6.5540000000000003</v>
      </c>
      <c r="BC30" s="2">
        <v>1.325</v>
      </c>
      <c r="BD30" s="2">
        <v>0.98799999999999999</v>
      </c>
    </row>
    <row r="31" spans="2:56" x14ac:dyDescent="0.3">
      <c r="B31" s="2">
        <v>28</v>
      </c>
      <c r="C31" s="2" t="s">
        <v>11</v>
      </c>
      <c r="D31" s="2">
        <v>74.95</v>
      </c>
      <c r="E31" s="2">
        <v>0.69899999999999995</v>
      </c>
      <c r="F31" s="2">
        <v>0.70799999999999996</v>
      </c>
      <c r="G31" s="2">
        <v>0.7</v>
      </c>
      <c r="H31" s="2">
        <v>0.627</v>
      </c>
      <c r="I31" s="2">
        <v>0.54</v>
      </c>
      <c r="J31" s="2">
        <v>0.64200000000000002</v>
      </c>
      <c r="K31" s="2">
        <v>0.50700000000000001</v>
      </c>
      <c r="L31" s="2">
        <v>0.49399999999999999</v>
      </c>
      <c r="M31" s="2">
        <v>0.47099999999999997</v>
      </c>
      <c r="N31" s="2">
        <v>1.974</v>
      </c>
      <c r="O31" s="2">
        <v>1.488</v>
      </c>
      <c r="P31" s="2">
        <v>1.2050000000000001</v>
      </c>
      <c r="Q31" s="2">
        <v>0.90300000000000002</v>
      </c>
      <c r="R31" s="2">
        <v>0.74199999999999999</v>
      </c>
      <c r="S31" s="2">
        <v>0.622</v>
      </c>
      <c r="T31" s="2">
        <v>0.57699999999999996</v>
      </c>
      <c r="U31" s="2">
        <v>0.504</v>
      </c>
      <c r="V31" s="2">
        <v>2.9140000000000001</v>
      </c>
      <c r="W31" s="2">
        <v>2.7490000000000001</v>
      </c>
      <c r="X31" s="2">
        <v>1.8080000000000001</v>
      </c>
      <c r="Y31" s="2">
        <v>1.345</v>
      </c>
      <c r="Z31" s="2">
        <v>2.2330000000000001</v>
      </c>
      <c r="AA31" s="2">
        <v>0.35099999999999998</v>
      </c>
      <c r="AB31" s="2">
        <v>0.245</v>
      </c>
      <c r="AD31" s="2">
        <v>28</v>
      </c>
      <c r="AE31" s="2" t="s">
        <v>11</v>
      </c>
      <c r="AF31" s="2">
        <v>70.884</v>
      </c>
      <c r="AG31" s="2">
        <v>0.66100000000000003</v>
      </c>
      <c r="AH31" s="2">
        <v>0.66900000000000004</v>
      </c>
      <c r="AI31" s="2">
        <v>0.66200000000000003</v>
      </c>
      <c r="AJ31" s="2">
        <v>0.59299999999999997</v>
      </c>
      <c r="AK31" s="2">
        <v>0.51100000000000001</v>
      </c>
      <c r="AL31" s="2">
        <v>0.60699999999999998</v>
      </c>
      <c r="AM31" s="2">
        <v>0.47899999999999998</v>
      </c>
      <c r="AN31" s="2">
        <v>0.46800000000000003</v>
      </c>
      <c r="AO31" s="2">
        <v>0.44600000000000001</v>
      </c>
      <c r="AP31" s="2">
        <v>1.867</v>
      </c>
      <c r="AQ31" s="2">
        <v>1.4079999999999999</v>
      </c>
      <c r="AR31" s="2">
        <v>1.1399999999999999</v>
      </c>
      <c r="AS31" s="2">
        <v>0.85399999999999998</v>
      </c>
      <c r="AT31" s="2">
        <v>0.70199999999999996</v>
      </c>
      <c r="AU31" s="2">
        <v>0.58799999999999997</v>
      </c>
      <c r="AV31" s="2">
        <v>0.54600000000000004</v>
      </c>
      <c r="AW31" s="2">
        <v>0.47699999999999998</v>
      </c>
      <c r="AX31" s="2">
        <v>2.7559999999999998</v>
      </c>
      <c r="AY31" s="2">
        <v>2.6</v>
      </c>
      <c r="AZ31" s="2">
        <v>1.71</v>
      </c>
      <c r="BA31" s="2">
        <v>1.272</v>
      </c>
      <c r="BB31" s="2">
        <v>5.8440000000000003</v>
      </c>
      <c r="BC31" s="2">
        <v>1.329</v>
      </c>
      <c r="BD31" s="2">
        <v>0.92800000000000005</v>
      </c>
    </row>
    <row r="32" spans="2:56" x14ac:dyDescent="0.3">
      <c r="B32" s="2">
        <v>29</v>
      </c>
      <c r="C32" s="2" t="s">
        <v>11</v>
      </c>
      <c r="D32" s="2">
        <v>71.510000000000005</v>
      </c>
      <c r="E32" s="2">
        <v>0.68400000000000005</v>
      </c>
      <c r="F32" s="2">
        <v>0.71599999999999997</v>
      </c>
      <c r="G32" s="2">
        <v>0.74199999999999999</v>
      </c>
      <c r="H32" s="2">
        <v>0.68</v>
      </c>
      <c r="I32" s="2">
        <v>0.64100000000000001</v>
      </c>
      <c r="J32" s="2">
        <v>0.70899999999999996</v>
      </c>
      <c r="K32" s="2">
        <v>0.60399999999999998</v>
      </c>
      <c r="L32" s="2">
        <v>0.61099999999999999</v>
      </c>
      <c r="M32" s="2">
        <v>0.61099999999999999</v>
      </c>
      <c r="N32" s="2">
        <v>2.4049999999999998</v>
      </c>
      <c r="O32" s="2">
        <v>1.8640000000000001</v>
      </c>
      <c r="P32" s="2">
        <v>1.5109999999999999</v>
      </c>
      <c r="Q32" s="2">
        <v>1.1599999999999999</v>
      </c>
      <c r="R32" s="2">
        <v>0.93600000000000005</v>
      </c>
      <c r="S32" s="2">
        <v>0.79900000000000004</v>
      </c>
      <c r="T32" s="2">
        <v>0.67400000000000004</v>
      </c>
      <c r="U32" s="2">
        <v>0.59499999999999997</v>
      </c>
      <c r="V32" s="2">
        <v>3.403</v>
      </c>
      <c r="W32" s="2">
        <v>2.956</v>
      </c>
      <c r="X32" s="2">
        <v>1.877</v>
      </c>
      <c r="Y32" s="2">
        <v>1.2370000000000001</v>
      </c>
      <c r="Z32" s="2">
        <v>1.9710000000000001</v>
      </c>
      <c r="AA32" s="2">
        <v>0.50700000000000001</v>
      </c>
      <c r="AB32" s="2">
        <v>0.59699999999999998</v>
      </c>
      <c r="AD32" s="2">
        <v>29</v>
      </c>
      <c r="AE32" s="2" t="s">
        <v>11</v>
      </c>
      <c r="AF32" s="2">
        <v>66.872</v>
      </c>
      <c r="AG32" s="2">
        <v>0.64</v>
      </c>
      <c r="AH32" s="2">
        <v>0.67</v>
      </c>
      <c r="AI32" s="2">
        <v>0.69399999999999995</v>
      </c>
      <c r="AJ32" s="2">
        <v>0.63600000000000001</v>
      </c>
      <c r="AK32" s="2">
        <v>0.59899999999999998</v>
      </c>
      <c r="AL32" s="2">
        <v>0.66300000000000003</v>
      </c>
      <c r="AM32" s="2">
        <v>0.56499999999999995</v>
      </c>
      <c r="AN32" s="2">
        <v>0.57099999999999995</v>
      </c>
      <c r="AO32" s="2">
        <v>0.57199999999999995</v>
      </c>
      <c r="AP32" s="2">
        <v>2.2490000000000001</v>
      </c>
      <c r="AQ32" s="2">
        <v>1.7430000000000001</v>
      </c>
      <c r="AR32" s="2">
        <v>1.413</v>
      </c>
      <c r="AS32" s="2">
        <v>1.085</v>
      </c>
      <c r="AT32" s="2">
        <v>0.876</v>
      </c>
      <c r="AU32" s="2">
        <v>0.747</v>
      </c>
      <c r="AV32" s="2">
        <v>0.63</v>
      </c>
      <c r="AW32" s="2">
        <v>0.55700000000000005</v>
      </c>
      <c r="AX32" s="2">
        <v>3.1829999999999998</v>
      </c>
      <c r="AY32" s="2">
        <v>2.7650000000000001</v>
      </c>
      <c r="AZ32" s="2">
        <v>1.756</v>
      </c>
      <c r="BA32" s="2">
        <v>1.157</v>
      </c>
      <c r="BB32" s="2">
        <v>5.2329999999999997</v>
      </c>
      <c r="BC32" s="2">
        <v>1.895</v>
      </c>
      <c r="BD32" s="2">
        <v>2.2320000000000002</v>
      </c>
    </row>
    <row r="33" spans="2:56" x14ac:dyDescent="0.3">
      <c r="B33" s="2">
        <v>30</v>
      </c>
      <c r="C33" s="2" t="s">
        <v>11</v>
      </c>
      <c r="D33" s="2">
        <v>71.381</v>
      </c>
      <c r="E33" s="2">
        <v>0.78200000000000003</v>
      </c>
      <c r="F33" s="2">
        <v>0.77200000000000002</v>
      </c>
      <c r="G33" s="2">
        <v>0.77800000000000002</v>
      </c>
      <c r="H33" s="2">
        <v>0.71299999999999997</v>
      </c>
      <c r="I33" s="2">
        <v>0.66600000000000004</v>
      </c>
      <c r="J33" s="2">
        <v>0.70199999999999996</v>
      </c>
      <c r="K33" s="2">
        <v>0.56399999999999995</v>
      </c>
      <c r="L33" s="2">
        <v>0.59899999999999998</v>
      </c>
      <c r="M33" s="2">
        <v>0.59799999999999998</v>
      </c>
      <c r="N33" s="2">
        <v>2.2989999999999999</v>
      </c>
      <c r="O33" s="2">
        <v>1.7969999999999999</v>
      </c>
      <c r="P33" s="2">
        <v>1.446</v>
      </c>
      <c r="Q33" s="2">
        <v>1.0529999999999999</v>
      </c>
      <c r="R33" s="2">
        <v>0.90400000000000003</v>
      </c>
      <c r="S33" s="2">
        <v>0.75</v>
      </c>
      <c r="T33" s="2">
        <v>0.66200000000000003</v>
      </c>
      <c r="U33" s="2">
        <v>0.61099999999999999</v>
      </c>
      <c r="V33" s="2">
        <v>3.4390000000000001</v>
      </c>
      <c r="W33" s="2">
        <v>3.0550000000000002</v>
      </c>
      <c r="X33" s="2">
        <v>1.7</v>
      </c>
      <c r="Y33" s="2">
        <v>1.1220000000000001</v>
      </c>
      <c r="Z33" s="2">
        <v>2.5819999999999999</v>
      </c>
      <c r="AA33" s="2">
        <v>0.72799999999999998</v>
      </c>
      <c r="AB33" s="2">
        <v>0.29799999999999999</v>
      </c>
      <c r="AD33" s="2">
        <v>30</v>
      </c>
      <c r="AE33" s="2" t="s">
        <v>11</v>
      </c>
      <c r="AF33" s="2">
        <v>65.808999999999997</v>
      </c>
      <c r="AG33" s="2">
        <v>0.72099999999999997</v>
      </c>
      <c r="AH33" s="2">
        <v>0.71199999999999997</v>
      </c>
      <c r="AI33" s="2">
        <v>0.71699999999999997</v>
      </c>
      <c r="AJ33" s="2">
        <v>0.65800000000000003</v>
      </c>
      <c r="AK33" s="2">
        <v>0.61399999999999999</v>
      </c>
      <c r="AL33" s="2">
        <v>0.64700000000000002</v>
      </c>
      <c r="AM33" s="2">
        <v>0.52</v>
      </c>
      <c r="AN33" s="2">
        <v>0.55200000000000005</v>
      </c>
      <c r="AO33" s="2">
        <v>0.55100000000000005</v>
      </c>
      <c r="AP33" s="2">
        <v>2.1190000000000002</v>
      </c>
      <c r="AQ33" s="2">
        <v>1.657</v>
      </c>
      <c r="AR33" s="2">
        <v>1.3340000000000001</v>
      </c>
      <c r="AS33" s="2">
        <v>0.97</v>
      </c>
      <c r="AT33" s="2">
        <v>0.83399999999999996</v>
      </c>
      <c r="AU33" s="2">
        <v>0.69199999999999995</v>
      </c>
      <c r="AV33" s="2">
        <v>0.61</v>
      </c>
      <c r="AW33" s="2">
        <v>0.56399999999999995</v>
      </c>
      <c r="AX33" s="2">
        <v>3.17</v>
      </c>
      <c r="AY33" s="2">
        <v>2.8159999999999998</v>
      </c>
      <c r="AZ33" s="2">
        <v>1.5669999999999999</v>
      </c>
      <c r="BA33" s="2">
        <v>1.034</v>
      </c>
      <c r="BB33" s="2">
        <v>7.35</v>
      </c>
      <c r="BC33" s="2">
        <v>2.6829999999999998</v>
      </c>
      <c r="BD33" s="2">
        <v>1.099</v>
      </c>
    </row>
    <row r="34" spans="2:56" x14ac:dyDescent="0.3">
      <c r="B34" s="2">
        <v>31</v>
      </c>
      <c r="C34" s="2" t="s">
        <v>11</v>
      </c>
      <c r="D34" s="2">
        <v>70.569999999999993</v>
      </c>
      <c r="E34" s="2">
        <v>0.70899999999999996</v>
      </c>
      <c r="F34" s="2">
        <v>0.77100000000000002</v>
      </c>
      <c r="G34" s="2">
        <v>0.81399999999999995</v>
      </c>
      <c r="H34" s="2">
        <v>0.71099999999999997</v>
      </c>
      <c r="I34" s="2">
        <v>0.67</v>
      </c>
      <c r="J34" s="2">
        <v>0.74199999999999999</v>
      </c>
      <c r="K34" s="2">
        <v>0.625</v>
      </c>
      <c r="L34" s="2">
        <v>0.60799999999999998</v>
      </c>
      <c r="M34" s="2">
        <v>0.59699999999999998</v>
      </c>
      <c r="N34" s="2">
        <v>2.2970000000000002</v>
      </c>
      <c r="O34" s="2">
        <v>1.8109999999999999</v>
      </c>
      <c r="P34" s="2">
        <v>1.405</v>
      </c>
      <c r="Q34" s="2">
        <v>1.117</v>
      </c>
      <c r="R34" s="2">
        <v>0.93500000000000005</v>
      </c>
      <c r="S34" s="2">
        <v>0.72899999999999998</v>
      </c>
      <c r="T34" s="2">
        <v>0.65500000000000003</v>
      </c>
      <c r="U34" s="2">
        <v>0.622</v>
      </c>
      <c r="V34" s="2">
        <v>3.54</v>
      </c>
      <c r="W34" s="2">
        <v>3.4590000000000001</v>
      </c>
      <c r="X34" s="2">
        <v>2.23</v>
      </c>
      <c r="Y34" s="2">
        <v>1.569</v>
      </c>
      <c r="Z34" s="2">
        <v>2.4239999999999999</v>
      </c>
      <c r="AA34" s="2">
        <v>0.26300000000000001</v>
      </c>
      <c r="AB34" s="2">
        <v>0.128</v>
      </c>
      <c r="AD34" s="2">
        <v>31</v>
      </c>
      <c r="AE34" s="2" t="s">
        <v>11</v>
      </c>
      <c r="AF34" s="2">
        <v>66.933999999999997</v>
      </c>
      <c r="AG34" s="2">
        <v>0.67300000000000004</v>
      </c>
      <c r="AH34" s="2">
        <v>0.73099999999999998</v>
      </c>
      <c r="AI34" s="2">
        <v>0.77200000000000002</v>
      </c>
      <c r="AJ34" s="2">
        <v>0.67400000000000004</v>
      </c>
      <c r="AK34" s="2">
        <v>0.63600000000000001</v>
      </c>
      <c r="AL34" s="2">
        <v>0.70399999999999996</v>
      </c>
      <c r="AM34" s="2">
        <v>0.59199999999999997</v>
      </c>
      <c r="AN34" s="2">
        <v>0.57699999999999996</v>
      </c>
      <c r="AO34" s="2">
        <v>0.56599999999999995</v>
      </c>
      <c r="AP34" s="2">
        <v>2.1789999999999998</v>
      </c>
      <c r="AQ34" s="2">
        <v>1.718</v>
      </c>
      <c r="AR34" s="2">
        <v>1.3320000000000001</v>
      </c>
      <c r="AS34" s="2">
        <v>1.0589999999999999</v>
      </c>
      <c r="AT34" s="2">
        <v>0.88700000000000001</v>
      </c>
      <c r="AU34" s="2">
        <v>0.69099999999999995</v>
      </c>
      <c r="AV34" s="2">
        <v>0.621</v>
      </c>
      <c r="AW34" s="2">
        <v>0.59</v>
      </c>
      <c r="AX34" s="2">
        <v>3.3580000000000001</v>
      </c>
      <c r="AY34" s="2">
        <v>3.28</v>
      </c>
      <c r="AZ34" s="2">
        <v>2.1150000000000002</v>
      </c>
      <c r="BA34" s="2">
        <v>1.488</v>
      </c>
      <c r="BB34" s="2">
        <v>6.3390000000000004</v>
      </c>
      <c r="BC34" s="2">
        <v>0.998</v>
      </c>
      <c r="BD34" s="2">
        <v>0.48399999999999999</v>
      </c>
    </row>
    <row r="35" spans="2:56" x14ac:dyDescent="0.3">
      <c r="B35" s="2">
        <v>32</v>
      </c>
      <c r="C35" s="2" t="s">
        <v>11</v>
      </c>
      <c r="D35" s="2">
        <v>67.900000000000006</v>
      </c>
      <c r="E35" s="2">
        <v>0.65600000000000003</v>
      </c>
      <c r="F35" s="2">
        <v>0.72</v>
      </c>
      <c r="G35" s="2">
        <v>0.70199999999999996</v>
      </c>
      <c r="H35" s="2">
        <v>0.64600000000000002</v>
      </c>
      <c r="I35" s="2">
        <v>0.623</v>
      </c>
      <c r="J35" s="2">
        <v>0.73</v>
      </c>
      <c r="K35" s="2">
        <v>0.55700000000000005</v>
      </c>
      <c r="L35" s="2">
        <v>0.58499999999999996</v>
      </c>
      <c r="M35" s="2">
        <v>0.58299999999999996</v>
      </c>
      <c r="N35" s="2">
        <v>2.476</v>
      </c>
      <c r="O35" s="2">
        <v>2.0369999999999999</v>
      </c>
      <c r="P35" s="2">
        <v>1.7070000000000001</v>
      </c>
      <c r="Q35" s="2">
        <v>1.304</v>
      </c>
      <c r="R35" s="2">
        <v>1.171</v>
      </c>
      <c r="S35" s="2">
        <v>1.0109999999999999</v>
      </c>
      <c r="T35" s="2">
        <v>0.92300000000000004</v>
      </c>
      <c r="U35" s="2">
        <v>0.83799999999999997</v>
      </c>
      <c r="V35" s="2">
        <v>5.0629999999999997</v>
      </c>
      <c r="W35" s="2">
        <v>4.2439999999999998</v>
      </c>
      <c r="X35" s="2">
        <v>2.0880000000000001</v>
      </c>
      <c r="Y35" s="2">
        <v>1.33</v>
      </c>
      <c r="Z35" s="2">
        <v>1.667</v>
      </c>
      <c r="AA35" s="2">
        <v>0.26700000000000002</v>
      </c>
      <c r="AB35" s="2">
        <v>0.17100000000000001</v>
      </c>
      <c r="AD35" s="2">
        <v>32</v>
      </c>
      <c r="AE35" s="2" t="s">
        <v>11</v>
      </c>
      <c r="AF35" s="2">
        <v>65.394000000000005</v>
      </c>
      <c r="AG35" s="2">
        <v>0.63200000000000001</v>
      </c>
      <c r="AH35" s="2">
        <v>0.69399999999999995</v>
      </c>
      <c r="AI35" s="2">
        <v>0.67600000000000005</v>
      </c>
      <c r="AJ35" s="2">
        <v>0.622</v>
      </c>
      <c r="AK35" s="2">
        <v>0.6</v>
      </c>
      <c r="AL35" s="2">
        <v>0.70299999999999996</v>
      </c>
      <c r="AM35" s="2">
        <v>0.53600000000000003</v>
      </c>
      <c r="AN35" s="2">
        <v>0.56299999999999994</v>
      </c>
      <c r="AO35" s="2">
        <v>0.56200000000000006</v>
      </c>
      <c r="AP35" s="2">
        <v>2.3849999999999998</v>
      </c>
      <c r="AQ35" s="2">
        <v>1.962</v>
      </c>
      <c r="AR35" s="2">
        <v>1.6439999999999999</v>
      </c>
      <c r="AS35" s="2">
        <v>1.256</v>
      </c>
      <c r="AT35" s="2">
        <v>1.1279999999999999</v>
      </c>
      <c r="AU35" s="2">
        <v>0.97399999999999998</v>
      </c>
      <c r="AV35" s="2">
        <v>0.88900000000000001</v>
      </c>
      <c r="AW35" s="2">
        <v>0.80700000000000005</v>
      </c>
      <c r="AX35" s="2">
        <v>4.8769999999999998</v>
      </c>
      <c r="AY35" s="2">
        <v>4.0880000000000001</v>
      </c>
      <c r="AZ35" s="2">
        <v>2.0110000000000001</v>
      </c>
      <c r="BA35" s="2">
        <v>1.2809999999999999</v>
      </c>
      <c r="BB35" s="2">
        <v>4.0279999999999996</v>
      </c>
      <c r="BC35" s="2">
        <v>1.03</v>
      </c>
      <c r="BD35" s="2">
        <v>0.66</v>
      </c>
    </row>
    <row r="36" spans="2:56" x14ac:dyDescent="0.3">
      <c r="B36" s="2">
        <v>33</v>
      </c>
      <c r="C36" s="2" t="s">
        <v>12</v>
      </c>
      <c r="D36" s="2">
        <v>73.715999999999994</v>
      </c>
      <c r="E36" s="2">
        <v>0.66200000000000003</v>
      </c>
      <c r="F36" s="2">
        <v>0.64600000000000002</v>
      </c>
      <c r="G36" s="2">
        <v>0.64300000000000002</v>
      </c>
      <c r="H36" s="2">
        <v>0.56999999999999995</v>
      </c>
      <c r="I36" s="2">
        <v>0.55200000000000005</v>
      </c>
      <c r="J36" s="2">
        <v>0.60099999999999998</v>
      </c>
      <c r="K36" s="2">
        <v>0.51200000000000001</v>
      </c>
      <c r="L36" s="2">
        <v>0.48899999999999999</v>
      </c>
      <c r="M36" s="2">
        <v>0.46800000000000003</v>
      </c>
      <c r="N36" s="2">
        <v>1.91</v>
      </c>
      <c r="O36" s="2">
        <v>1.47</v>
      </c>
      <c r="P36" s="2">
        <v>1.2270000000000001</v>
      </c>
      <c r="Q36" s="2">
        <v>0.95499999999999996</v>
      </c>
      <c r="R36" s="2">
        <v>0.82499999999999996</v>
      </c>
      <c r="S36" s="2">
        <v>0.69899999999999995</v>
      </c>
      <c r="T36" s="2">
        <v>0.58199999999999996</v>
      </c>
      <c r="U36" s="2">
        <v>0.56100000000000005</v>
      </c>
      <c r="V36" s="2">
        <v>3.0680000000000001</v>
      </c>
      <c r="W36" s="2">
        <v>2.6930000000000001</v>
      </c>
      <c r="X36" s="2">
        <v>1.7529999999999999</v>
      </c>
      <c r="Y36" s="2">
        <v>1.351</v>
      </c>
      <c r="Z36" s="2">
        <v>3.056</v>
      </c>
      <c r="AA36" s="2">
        <v>0.63300000000000001</v>
      </c>
      <c r="AB36" s="2">
        <v>0.35699999999999998</v>
      </c>
      <c r="AD36" s="2">
        <v>33</v>
      </c>
      <c r="AE36" s="2" t="s">
        <v>12</v>
      </c>
      <c r="AF36" s="2">
        <v>67.513000000000005</v>
      </c>
      <c r="AG36" s="2">
        <v>0.60699999999999998</v>
      </c>
      <c r="AH36" s="2">
        <v>0.59199999999999997</v>
      </c>
      <c r="AI36" s="2">
        <v>0.58899999999999997</v>
      </c>
      <c r="AJ36" s="2">
        <v>0.52200000000000002</v>
      </c>
      <c r="AK36" s="2">
        <v>0.505</v>
      </c>
      <c r="AL36" s="2">
        <v>0.55100000000000005</v>
      </c>
      <c r="AM36" s="2">
        <v>0.46899999999999997</v>
      </c>
      <c r="AN36" s="2">
        <v>0.44800000000000001</v>
      </c>
      <c r="AO36" s="2">
        <v>0.42899999999999999</v>
      </c>
      <c r="AP36" s="2">
        <v>1.7490000000000001</v>
      </c>
      <c r="AQ36" s="2">
        <v>1.3460000000000001</v>
      </c>
      <c r="AR36" s="2">
        <v>1.1240000000000001</v>
      </c>
      <c r="AS36" s="2">
        <v>0.874</v>
      </c>
      <c r="AT36" s="2">
        <v>0.75600000000000001</v>
      </c>
      <c r="AU36" s="2">
        <v>0.64</v>
      </c>
      <c r="AV36" s="2">
        <v>0.53300000000000003</v>
      </c>
      <c r="AW36" s="2">
        <v>0.51400000000000001</v>
      </c>
      <c r="AX36" s="2">
        <v>2.81</v>
      </c>
      <c r="AY36" s="2">
        <v>2.4660000000000002</v>
      </c>
      <c r="AZ36" s="2">
        <v>1.6060000000000001</v>
      </c>
      <c r="BA36" s="2">
        <v>1.238</v>
      </c>
      <c r="BB36" s="2">
        <v>8.4920000000000009</v>
      </c>
      <c r="BC36" s="2">
        <v>2.319</v>
      </c>
      <c r="BD36" s="2">
        <v>1.3089999999999999</v>
      </c>
    </row>
    <row r="37" spans="2:56" x14ac:dyDescent="0.3">
      <c r="B37" s="2">
        <v>34</v>
      </c>
      <c r="C37" s="2" t="s">
        <v>12</v>
      </c>
      <c r="D37" s="2">
        <v>68.876999999999995</v>
      </c>
      <c r="E37" s="2">
        <v>0.55100000000000005</v>
      </c>
      <c r="F37" s="2">
        <v>0.60699999999999998</v>
      </c>
      <c r="G37" s="2">
        <v>0.64500000000000002</v>
      </c>
      <c r="H37" s="2">
        <v>0.58299999999999996</v>
      </c>
      <c r="I37" s="2">
        <v>0.56000000000000005</v>
      </c>
      <c r="J37" s="2">
        <v>0.61199999999999999</v>
      </c>
      <c r="K37" s="2">
        <v>0.51600000000000001</v>
      </c>
      <c r="L37" s="2">
        <v>0.51100000000000001</v>
      </c>
      <c r="M37" s="2">
        <v>0.52800000000000002</v>
      </c>
      <c r="N37" s="2">
        <v>2.1789999999999998</v>
      </c>
      <c r="O37" s="2">
        <v>1.829</v>
      </c>
      <c r="P37" s="2">
        <v>1.508</v>
      </c>
      <c r="Q37" s="2">
        <v>1.23</v>
      </c>
      <c r="R37" s="2">
        <v>1.0429999999999999</v>
      </c>
      <c r="S37" s="2">
        <v>0.90300000000000002</v>
      </c>
      <c r="T37" s="2">
        <v>0.79800000000000004</v>
      </c>
      <c r="U37" s="2">
        <v>0.73199999999999998</v>
      </c>
      <c r="V37" s="2">
        <v>4.0279999999999996</v>
      </c>
      <c r="W37" s="2">
        <v>3.5870000000000002</v>
      </c>
      <c r="X37" s="2">
        <v>2.242</v>
      </c>
      <c r="Y37" s="2">
        <v>1.546</v>
      </c>
      <c r="Z37" s="2">
        <v>3.2349999999999999</v>
      </c>
      <c r="AA37" s="2">
        <v>0.78900000000000003</v>
      </c>
      <c r="AB37" s="2">
        <v>0.36199999999999999</v>
      </c>
      <c r="AD37" s="2">
        <v>34</v>
      </c>
      <c r="AE37" s="2" t="s">
        <v>12</v>
      </c>
      <c r="AF37" s="2">
        <v>62.679000000000002</v>
      </c>
      <c r="AG37" s="2">
        <v>0.501</v>
      </c>
      <c r="AH37" s="2">
        <v>0.55300000000000005</v>
      </c>
      <c r="AI37" s="2">
        <v>0.58699999999999997</v>
      </c>
      <c r="AJ37" s="2">
        <v>0.53</v>
      </c>
      <c r="AK37" s="2">
        <v>0.50900000000000001</v>
      </c>
      <c r="AL37" s="2">
        <v>0.55700000000000005</v>
      </c>
      <c r="AM37" s="2">
        <v>0.47</v>
      </c>
      <c r="AN37" s="2">
        <v>0.46500000000000002</v>
      </c>
      <c r="AO37" s="2">
        <v>0.48</v>
      </c>
      <c r="AP37" s="2">
        <v>1.9830000000000001</v>
      </c>
      <c r="AQ37" s="2">
        <v>1.6639999999999999</v>
      </c>
      <c r="AR37" s="2">
        <v>1.3720000000000001</v>
      </c>
      <c r="AS37" s="2">
        <v>1.1200000000000001</v>
      </c>
      <c r="AT37" s="2">
        <v>0.95</v>
      </c>
      <c r="AU37" s="2">
        <v>0.82099999999999995</v>
      </c>
      <c r="AV37" s="2">
        <v>0.72599999999999998</v>
      </c>
      <c r="AW37" s="2">
        <v>0.66600000000000004</v>
      </c>
      <c r="AX37" s="2">
        <v>3.665</v>
      </c>
      <c r="AY37" s="2">
        <v>3.2639999999999998</v>
      </c>
      <c r="AZ37" s="2">
        <v>2.04</v>
      </c>
      <c r="BA37" s="2">
        <v>1.407</v>
      </c>
      <c r="BB37" s="2">
        <v>8.7989999999999995</v>
      </c>
      <c r="BC37" s="2">
        <v>2.871</v>
      </c>
      <c r="BD37" s="2">
        <v>1.3180000000000001</v>
      </c>
    </row>
    <row r="38" spans="2:56" x14ac:dyDescent="0.3">
      <c r="B38" s="2">
        <v>35</v>
      </c>
      <c r="C38" s="2" t="s">
        <v>12</v>
      </c>
      <c r="D38" s="2">
        <v>73.36</v>
      </c>
      <c r="E38" s="2">
        <v>0.65700000000000003</v>
      </c>
      <c r="F38" s="2">
        <v>0.72199999999999998</v>
      </c>
      <c r="G38" s="2">
        <v>0.72899999999999998</v>
      </c>
      <c r="H38" s="2">
        <v>0.65900000000000003</v>
      </c>
      <c r="I38" s="2">
        <v>0.622</v>
      </c>
      <c r="J38" s="2">
        <v>0.70799999999999996</v>
      </c>
      <c r="K38" s="2">
        <v>0.52900000000000003</v>
      </c>
      <c r="L38" s="2">
        <v>0.58199999999999996</v>
      </c>
      <c r="M38" s="2">
        <v>0.57299999999999995</v>
      </c>
      <c r="N38" s="2">
        <v>2.2669999999999999</v>
      </c>
      <c r="O38" s="2">
        <v>1.8120000000000001</v>
      </c>
      <c r="P38" s="2">
        <v>1.353</v>
      </c>
      <c r="Q38" s="2">
        <v>0.97199999999999998</v>
      </c>
      <c r="R38" s="2">
        <v>0.78900000000000003</v>
      </c>
      <c r="S38" s="2">
        <v>0.66400000000000003</v>
      </c>
      <c r="T38" s="2">
        <v>0.63700000000000001</v>
      </c>
      <c r="U38" s="2">
        <v>0.55600000000000005</v>
      </c>
      <c r="V38" s="2">
        <v>3.2010000000000001</v>
      </c>
      <c r="W38" s="2">
        <v>3.2269999999999999</v>
      </c>
      <c r="X38" s="2">
        <v>1.7130000000000001</v>
      </c>
      <c r="Y38" s="2">
        <v>1.1220000000000001</v>
      </c>
      <c r="Z38" s="2">
        <v>1.863</v>
      </c>
      <c r="AA38" s="2">
        <v>0.3</v>
      </c>
      <c r="AB38" s="2">
        <v>0.38400000000000001</v>
      </c>
      <c r="AD38" s="2">
        <v>35</v>
      </c>
      <c r="AE38" s="2" t="s">
        <v>12</v>
      </c>
      <c r="AF38" s="2">
        <v>69.561000000000007</v>
      </c>
      <c r="AG38" s="2">
        <v>0.623</v>
      </c>
      <c r="AH38" s="2">
        <v>0.68500000000000005</v>
      </c>
      <c r="AI38" s="2">
        <v>0.69099999999999995</v>
      </c>
      <c r="AJ38" s="2">
        <v>0.625</v>
      </c>
      <c r="AK38" s="2">
        <v>0.59</v>
      </c>
      <c r="AL38" s="2">
        <v>0.67200000000000004</v>
      </c>
      <c r="AM38" s="2">
        <v>0.502</v>
      </c>
      <c r="AN38" s="2">
        <v>0.55200000000000005</v>
      </c>
      <c r="AO38" s="2">
        <v>0.54300000000000004</v>
      </c>
      <c r="AP38" s="2">
        <v>2.15</v>
      </c>
      <c r="AQ38" s="2">
        <v>1.718</v>
      </c>
      <c r="AR38" s="2">
        <v>1.2829999999999999</v>
      </c>
      <c r="AS38" s="2">
        <v>0.92200000000000004</v>
      </c>
      <c r="AT38" s="2">
        <v>0.748</v>
      </c>
      <c r="AU38" s="2">
        <v>0.629</v>
      </c>
      <c r="AV38" s="2">
        <v>0.60399999999999998</v>
      </c>
      <c r="AW38" s="2">
        <v>0.52700000000000002</v>
      </c>
      <c r="AX38" s="2">
        <v>3.0350000000000001</v>
      </c>
      <c r="AY38" s="2">
        <v>3.06</v>
      </c>
      <c r="AZ38" s="2">
        <v>1.6240000000000001</v>
      </c>
      <c r="BA38" s="2">
        <v>1.0640000000000001</v>
      </c>
      <c r="BB38" s="2">
        <v>5</v>
      </c>
      <c r="BC38" s="2">
        <v>1.1379999999999999</v>
      </c>
      <c r="BD38" s="2">
        <v>1.4570000000000001</v>
      </c>
    </row>
    <row r="39" spans="2:56" x14ac:dyDescent="0.3">
      <c r="B39" s="2">
        <v>36</v>
      </c>
      <c r="C39" s="2" t="s">
        <v>12</v>
      </c>
      <c r="D39" s="2">
        <v>72.269000000000005</v>
      </c>
      <c r="E39" s="2">
        <v>0.59</v>
      </c>
      <c r="F39" s="2">
        <v>0.626</v>
      </c>
      <c r="G39" s="2">
        <v>0.65700000000000003</v>
      </c>
      <c r="H39" s="2">
        <v>0.59099999999999997</v>
      </c>
      <c r="I39" s="2">
        <v>0.59499999999999997</v>
      </c>
      <c r="J39" s="2">
        <v>0.65100000000000002</v>
      </c>
      <c r="K39" s="2">
        <v>0.52800000000000002</v>
      </c>
      <c r="L39" s="2">
        <v>0.502</v>
      </c>
      <c r="M39" s="2">
        <v>0.51600000000000001</v>
      </c>
      <c r="N39" s="2">
        <v>2.1869999999999998</v>
      </c>
      <c r="O39" s="2">
        <v>1.74</v>
      </c>
      <c r="P39" s="2">
        <v>1.4610000000000001</v>
      </c>
      <c r="Q39" s="2">
        <v>1.1379999999999999</v>
      </c>
      <c r="R39" s="2">
        <v>0.89800000000000002</v>
      </c>
      <c r="S39" s="2">
        <v>0.78900000000000003</v>
      </c>
      <c r="T39" s="2">
        <v>0.67700000000000005</v>
      </c>
      <c r="U39" s="2">
        <v>0.60299999999999998</v>
      </c>
      <c r="V39" s="2">
        <v>3.5230000000000001</v>
      </c>
      <c r="W39" s="2">
        <v>3.194</v>
      </c>
      <c r="X39" s="2">
        <v>1.839</v>
      </c>
      <c r="Y39" s="2">
        <v>1.42</v>
      </c>
      <c r="Z39" s="2">
        <v>2.4159999999999999</v>
      </c>
      <c r="AA39" s="2">
        <v>0.371</v>
      </c>
      <c r="AB39" s="2">
        <v>0.217</v>
      </c>
      <c r="AD39" s="2">
        <v>36</v>
      </c>
      <c r="AE39" s="2" t="s">
        <v>12</v>
      </c>
      <c r="AF39" s="2">
        <v>68.144999999999996</v>
      </c>
      <c r="AG39" s="2">
        <v>0.55600000000000005</v>
      </c>
      <c r="AH39" s="2">
        <v>0.59099999999999997</v>
      </c>
      <c r="AI39" s="2">
        <v>0.61899999999999999</v>
      </c>
      <c r="AJ39" s="2">
        <v>0.55700000000000005</v>
      </c>
      <c r="AK39" s="2">
        <v>0.56100000000000005</v>
      </c>
      <c r="AL39" s="2">
        <v>0.61399999999999999</v>
      </c>
      <c r="AM39" s="2">
        <v>0.498</v>
      </c>
      <c r="AN39" s="2">
        <v>0.47299999999999998</v>
      </c>
      <c r="AO39" s="2">
        <v>0.48599999999999999</v>
      </c>
      <c r="AP39" s="2">
        <v>2.0619999999999998</v>
      </c>
      <c r="AQ39" s="2">
        <v>1.641</v>
      </c>
      <c r="AR39" s="2">
        <v>1.3779999999999999</v>
      </c>
      <c r="AS39" s="2">
        <v>1.073</v>
      </c>
      <c r="AT39" s="2">
        <v>0.84699999999999998</v>
      </c>
      <c r="AU39" s="2">
        <v>0.74399999999999999</v>
      </c>
      <c r="AV39" s="2">
        <v>0.63900000000000001</v>
      </c>
      <c r="AW39" s="2">
        <v>0.56799999999999995</v>
      </c>
      <c r="AX39" s="2">
        <v>3.3220000000000001</v>
      </c>
      <c r="AY39" s="2">
        <v>3.0110000000000001</v>
      </c>
      <c r="AZ39" s="2">
        <v>1.734</v>
      </c>
      <c r="BA39" s="2">
        <v>1.339</v>
      </c>
      <c r="BB39" s="2">
        <v>6.3209999999999997</v>
      </c>
      <c r="BC39" s="2">
        <v>1.401</v>
      </c>
      <c r="BD39" s="2">
        <v>0.81799999999999995</v>
      </c>
    </row>
    <row r="40" spans="2:56" x14ac:dyDescent="0.3">
      <c r="B40" s="2">
        <v>37</v>
      </c>
      <c r="C40" s="2" t="s">
        <v>13</v>
      </c>
      <c r="D40" s="2">
        <v>71.900000000000006</v>
      </c>
      <c r="E40" s="2">
        <v>0.79400000000000004</v>
      </c>
      <c r="F40" s="2">
        <v>0.88700000000000001</v>
      </c>
      <c r="G40" s="2">
        <v>0.84899999999999998</v>
      </c>
      <c r="H40" s="2">
        <v>0.70499999999999996</v>
      </c>
      <c r="I40" s="2">
        <v>0.66400000000000003</v>
      </c>
      <c r="J40" s="2">
        <v>0.749</v>
      </c>
      <c r="K40" s="2">
        <v>0.58099999999999996</v>
      </c>
      <c r="L40" s="2">
        <v>0.60499999999999998</v>
      </c>
      <c r="M40" s="2">
        <v>0.57599999999999996</v>
      </c>
      <c r="N40" s="2">
        <v>2.3580000000000001</v>
      </c>
      <c r="O40" s="2">
        <v>1.7569999999999999</v>
      </c>
      <c r="P40" s="2">
        <v>1.3580000000000001</v>
      </c>
      <c r="Q40" s="2">
        <v>1.0580000000000001</v>
      </c>
      <c r="R40" s="2">
        <v>0.89900000000000002</v>
      </c>
      <c r="S40" s="2">
        <v>0.754</v>
      </c>
      <c r="T40" s="2">
        <v>0.69899999999999995</v>
      </c>
      <c r="U40" s="2">
        <v>0.59799999999999998</v>
      </c>
      <c r="V40" s="2">
        <v>3.4940000000000002</v>
      </c>
      <c r="W40" s="2">
        <v>3.105</v>
      </c>
      <c r="X40" s="2">
        <v>1.8109999999999999</v>
      </c>
      <c r="Y40" s="2">
        <v>1.2430000000000001</v>
      </c>
      <c r="Z40" s="2">
        <v>2.0950000000000002</v>
      </c>
      <c r="AA40" s="2">
        <v>0.30199999999999999</v>
      </c>
      <c r="AB40" s="2">
        <v>0.16</v>
      </c>
      <c r="AD40" s="2">
        <v>37</v>
      </c>
      <c r="AE40" s="2" t="s">
        <v>13</v>
      </c>
      <c r="AF40" s="2">
        <v>68.471999999999994</v>
      </c>
      <c r="AG40" s="2">
        <v>0.75600000000000001</v>
      </c>
      <c r="AH40" s="2">
        <v>0.84399999999999997</v>
      </c>
      <c r="AI40" s="2">
        <v>0.80900000000000005</v>
      </c>
      <c r="AJ40" s="2">
        <v>0.67200000000000004</v>
      </c>
      <c r="AK40" s="2">
        <v>0.63200000000000001</v>
      </c>
      <c r="AL40" s="2">
        <v>0.71299999999999997</v>
      </c>
      <c r="AM40" s="2">
        <v>0.55300000000000005</v>
      </c>
      <c r="AN40" s="2">
        <v>0.57699999999999996</v>
      </c>
      <c r="AO40" s="2">
        <v>0.54900000000000004</v>
      </c>
      <c r="AP40" s="2">
        <v>2.246</v>
      </c>
      <c r="AQ40" s="2">
        <v>1.673</v>
      </c>
      <c r="AR40" s="2">
        <v>1.2929999999999999</v>
      </c>
      <c r="AS40" s="2">
        <v>1.008</v>
      </c>
      <c r="AT40" s="2">
        <v>0.85599999999999998</v>
      </c>
      <c r="AU40" s="2">
        <v>0.71899999999999997</v>
      </c>
      <c r="AV40" s="2">
        <v>0.66600000000000004</v>
      </c>
      <c r="AW40" s="2">
        <v>0.56899999999999995</v>
      </c>
      <c r="AX40" s="2">
        <v>3.327</v>
      </c>
      <c r="AY40" s="2">
        <v>2.9569999999999999</v>
      </c>
      <c r="AZ40" s="2">
        <v>1.7250000000000001</v>
      </c>
      <c r="BA40" s="2">
        <v>1.1839999999999999</v>
      </c>
      <c r="BB40" s="2">
        <v>5.4429999999999996</v>
      </c>
      <c r="BC40" s="2">
        <v>1.149</v>
      </c>
      <c r="BD40" s="2">
        <v>0.61</v>
      </c>
    </row>
    <row r="41" spans="2:56" x14ac:dyDescent="0.3">
      <c r="B41" s="2">
        <v>38</v>
      </c>
      <c r="C41" s="2" t="s">
        <v>13</v>
      </c>
      <c r="D41" s="2">
        <v>71.700999999999993</v>
      </c>
      <c r="E41" s="2">
        <v>0.75800000000000001</v>
      </c>
      <c r="F41" s="2">
        <v>0.77300000000000002</v>
      </c>
      <c r="G41" s="2">
        <v>0.79900000000000004</v>
      </c>
      <c r="H41" s="2">
        <v>0.72</v>
      </c>
      <c r="I41" s="2">
        <v>0.69</v>
      </c>
      <c r="J41" s="2">
        <v>0.74099999999999999</v>
      </c>
      <c r="K41" s="2">
        <v>0.58199999999999996</v>
      </c>
      <c r="L41" s="2">
        <v>0.55900000000000005</v>
      </c>
      <c r="M41" s="2">
        <v>0.61199999999999999</v>
      </c>
      <c r="N41" s="2">
        <v>2.3719999999999999</v>
      </c>
      <c r="O41" s="2">
        <v>1.829</v>
      </c>
      <c r="P41" s="2">
        <v>1.4750000000000001</v>
      </c>
      <c r="Q41" s="2">
        <v>1.105</v>
      </c>
      <c r="R41" s="2">
        <v>0.92800000000000005</v>
      </c>
      <c r="S41" s="2">
        <v>0.80200000000000005</v>
      </c>
      <c r="T41" s="2">
        <v>0.69499999999999995</v>
      </c>
      <c r="U41" s="2">
        <v>0.64700000000000002</v>
      </c>
      <c r="V41" s="2">
        <v>3.5609999999999999</v>
      </c>
      <c r="W41" s="2">
        <v>3.1629999999999998</v>
      </c>
      <c r="X41" s="2">
        <v>1.78</v>
      </c>
      <c r="Y41" s="2">
        <v>1.214</v>
      </c>
      <c r="Z41" s="2">
        <v>1.996</v>
      </c>
      <c r="AA41" s="2">
        <v>0.29799999999999999</v>
      </c>
      <c r="AB41" s="2">
        <v>0.19900000000000001</v>
      </c>
      <c r="AD41" s="2">
        <v>38</v>
      </c>
      <c r="AE41" s="2" t="s">
        <v>13</v>
      </c>
      <c r="AF41" s="2">
        <v>68.415000000000006</v>
      </c>
      <c r="AG41" s="2">
        <v>0.72299999999999998</v>
      </c>
      <c r="AH41" s="2">
        <v>0.73799999999999999</v>
      </c>
      <c r="AI41" s="2">
        <v>0.76200000000000001</v>
      </c>
      <c r="AJ41" s="2">
        <v>0.68700000000000006</v>
      </c>
      <c r="AK41" s="2">
        <v>0.65900000000000003</v>
      </c>
      <c r="AL41" s="2">
        <v>0.70699999999999996</v>
      </c>
      <c r="AM41" s="2">
        <v>0.55600000000000005</v>
      </c>
      <c r="AN41" s="2">
        <v>0.53400000000000003</v>
      </c>
      <c r="AO41" s="2">
        <v>0.58399999999999996</v>
      </c>
      <c r="AP41" s="2">
        <v>2.2629999999999999</v>
      </c>
      <c r="AQ41" s="2">
        <v>1.7450000000000001</v>
      </c>
      <c r="AR41" s="2">
        <v>1.4079999999999999</v>
      </c>
      <c r="AS41" s="2">
        <v>1.0549999999999999</v>
      </c>
      <c r="AT41" s="2">
        <v>0.88500000000000001</v>
      </c>
      <c r="AU41" s="2">
        <v>0.76500000000000001</v>
      </c>
      <c r="AV41" s="2">
        <v>0.66300000000000003</v>
      </c>
      <c r="AW41" s="2">
        <v>0.61699999999999999</v>
      </c>
      <c r="AX41" s="2">
        <v>3.3969999999999998</v>
      </c>
      <c r="AY41" s="2">
        <v>3.0179999999999998</v>
      </c>
      <c r="AZ41" s="2">
        <v>1.698</v>
      </c>
      <c r="BA41" s="2">
        <v>1.1579999999999999</v>
      </c>
      <c r="BB41" s="2">
        <v>5.0650000000000004</v>
      </c>
      <c r="BC41" s="2">
        <v>1.1359999999999999</v>
      </c>
      <c r="BD41" s="2">
        <v>0.76</v>
      </c>
    </row>
    <row r="42" spans="2:56" x14ac:dyDescent="0.3">
      <c r="B42" s="2">
        <v>39</v>
      </c>
      <c r="C42" s="2" t="s">
        <v>13</v>
      </c>
      <c r="D42" s="2">
        <v>67.025999999999996</v>
      </c>
      <c r="E42" s="2">
        <v>0.65800000000000003</v>
      </c>
      <c r="F42" s="2">
        <v>0.65300000000000002</v>
      </c>
      <c r="G42" s="2">
        <v>0.76400000000000001</v>
      </c>
      <c r="H42" s="2">
        <v>0.65300000000000002</v>
      </c>
      <c r="I42" s="2">
        <v>0.61</v>
      </c>
      <c r="J42" s="2">
        <v>0.71399999999999997</v>
      </c>
      <c r="K42" s="2">
        <v>0.57999999999999996</v>
      </c>
      <c r="L42" s="2">
        <v>0.60399999999999998</v>
      </c>
      <c r="M42" s="2">
        <v>0.59099999999999997</v>
      </c>
      <c r="N42" s="2">
        <v>2.4670000000000001</v>
      </c>
      <c r="O42" s="2">
        <v>2.1349999999999998</v>
      </c>
      <c r="P42" s="2">
        <v>1.754</v>
      </c>
      <c r="Q42" s="2">
        <v>1.425</v>
      </c>
      <c r="R42" s="2">
        <v>1.1990000000000001</v>
      </c>
      <c r="S42" s="2">
        <v>1.048</v>
      </c>
      <c r="T42" s="2">
        <v>0.94599999999999995</v>
      </c>
      <c r="U42" s="2">
        <v>0.83699999999999997</v>
      </c>
      <c r="V42" s="2">
        <v>4.7249999999999996</v>
      </c>
      <c r="W42" s="2">
        <v>4.0819999999999999</v>
      </c>
      <c r="X42" s="2">
        <v>2.3109999999999999</v>
      </c>
      <c r="Y42" s="2">
        <v>1.6140000000000001</v>
      </c>
      <c r="Z42" s="2">
        <v>2.0590000000000002</v>
      </c>
      <c r="AA42" s="2">
        <v>0.32400000000000001</v>
      </c>
      <c r="AB42" s="2">
        <v>0.219</v>
      </c>
      <c r="AD42" s="2">
        <v>39</v>
      </c>
      <c r="AE42" s="2" t="s">
        <v>13</v>
      </c>
      <c r="AF42" s="2">
        <v>63.887999999999998</v>
      </c>
      <c r="AG42" s="2">
        <v>0.627</v>
      </c>
      <c r="AH42" s="2">
        <v>0.623</v>
      </c>
      <c r="AI42" s="2">
        <v>0.72799999999999998</v>
      </c>
      <c r="AJ42" s="2">
        <v>0.623</v>
      </c>
      <c r="AK42" s="2">
        <v>0.58099999999999996</v>
      </c>
      <c r="AL42" s="2">
        <v>0.68100000000000005</v>
      </c>
      <c r="AM42" s="2">
        <v>0.55300000000000005</v>
      </c>
      <c r="AN42" s="2">
        <v>0.57599999999999996</v>
      </c>
      <c r="AO42" s="2">
        <v>0.56299999999999994</v>
      </c>
      <c r="AP42" s="2">
        <v>2.3519999999999999</v>
      </c>
      <c r="AQ42" s="2">
        <v>2.0350000000000001</v>
      </c>
      <c r="AR42" s="2">
        <v>1.6719999999999999</v>
      </c>
      <c r="AS42" s="2">
        <v>1.3580000000000001</v>
      </c>
      <c r="AT42" s="2">
        <v>1.143</v>
      </c>
      <c r="AU42" s="2">
        <v>0.999</v>
      </c>
      <c r="AV42" s="2">
        <v>0.90100000000000002</v>
      </c>
      <c r="AW42" s="2">
        <v>0.79800000000000004</v>
      </c>
      <c r="AX42" s="2">
        <v>4.5030000000000001</v>
      </c>
      <c r="AY42" s="2">
        <v>3.891</v>
      </c>
      <c r="AZ42" s="2">
        <v>2.2029999999999998</v>
      </c>
      <c r="BA42" s="2">
        <v>1.5389999999999999</v>
      </c>
      <c r="BB42" s="2">
        <v>5.09</v>
      </c>
      <c r="BC42" s="2">
        <v>1.236</v>
      </c>
      <c r="BD42" s="2">
        <v>0.83599999999999997</v>
      </c>
    </row>
    <row r="43" spans="2:56" x14ac:dyDescent="0.3">
      <c r="B43" s="2">
        <v>40</v>
      </c>
      <c r="C43" s="2" t="s">
        <v>13</v>
      </c>
      <c r="D43" s="2">
        <v>70.376999999999995</v>
      </c>
      <c r="E43" s="2">
        <v>0.92400000000000004</v>
      </c>
      <c r="F43" s="2">
        <v>0.93200000000000005</v>
      </c>
      <c r="G43" s="2">
        <v>0.95899999999999996</v>
      </c>
      <c r="H43" s="2">
        <v>0.86699999999999999</v>
      </c>
      <c r="I43" s="2">
        <v>0.79100000000000004</v>
      </c>
      <c r="J43" s="2">
        <v>0.86599999999999999</v>
      </c>
      <c r="K43" s="2">
        <v>0.67100000000000004</v>
      </c>
      <c r="L43" s="2">
        <v>0.67800000000000005</v>
      </c>
      <c r="M43" s="2">
        <v>0.67700000000000005</v>
      </c>
      <c r="N43" s="2">
        <v>2.8239999999999998</v>
      </c>
      <c r="O43" s="2">
        <v>2.0449999999999999</v>
      </c>
      <c r="P43" s="2">
        <v>1.63</v>
      </c>
      <c r="Q43" s="2">
        <v>1.3029999999999999</v>
      </c>
      <c r="R43" s="2">
        <v>1.04</v>
      </c>
      <c r="S43" s="2">
        <v>0.91</v>
      </c>
      <c r="T43" s="2">
        <v>0.79500000000000004</v>
      </c>
      <c r="U43" s="2">
        <v>0.68899999999999995</v>
      </c>
      <c r="V43" s="2">
        <v>3.7330000000000001</v>
      </c>
      <c r="W43" s="2">
        <v>3.004</v>
      </c>
      <c r="X43" s="2">
        <v>1.7629999999999999</v>
      </c>
      <c r="Y43" s="2">
        <v>1.03</v>
      </c>
      <c r="Z43" s="2">
        <v>1.1539999999999999</v>
      </c>
      <c r="AA43" s="2">
        <v>0.182</v>
      </c>
      <c r="AB43" s="2">
        <v>0.157</v>
      </c>
      <c r="AD43" s="2">
        <v>40</v>
      </c>
      <c r="AE43" s="2" t="s">
        <v>13</v>
      </c>
      <c r="AF43" s="2">
        <v>68.501999999999995</v>
      </c>
      <c r="AG43" s="2">
        <v>0.9</v>
      </c>
      <c r="AH43" s="2">
        <v>0.90700000000000003</v>
      </c>
      <c r="AI43" s="2">
        <v>0.93300000000000005</v>
      </c>
      <c r="AJ43" s="2">
        <v>0.84399999999999997</v>
      </c>
      <c r="AK43" s="2">
        <v>0.77</v>
      </c>
      <c r="AL43" s="2">
        <v>0.84299999999999997</v>
      </c>
      <c r="AM43" s="2">
        <v>0.65300000000000002</v>
      </c>
      <c r="AN43" s="2">
        <v>0.66</v>
      </c>
      <c r="AO43" s="2">
        <v>0.65900000000000003</v>
      </c>
      <c r="AP43" s="2">
        <v>2.7490000000000001</v>
      </c>
      <c r="AQ43" s="2">
        <v>1.99</v>
      </c>
      <c r="AR43" s="2">
        <v>1.5860000000000001</v>
      </c>
      <c r="AS43" s="2">
        <v>1.268</v>
      </c>
      <c r="AT43" s="2">
        <v>1.012</v>
      </c>
      <c r="AU43" s="2">
        <v>0.88600000000000001</v>
      </c>
      <c r="AV43" s="2">
        <v>0.77400000000000002</v>
      </c>
      <c r="AW43" s="2">
        <v>0.67100000000000004</v>
      </c>
      <c r="AX43" s="2">
        <v>3.633</v>
      </c>
      <c r="AY43" s="2">
        <v>2.9239999999999999</v>
      </c>
      <c r="AZ43" s="2">
        <v>1.716</v>
      </c>
      <c r="BA43" s="2">
        <v>1.0029999999999999</v>
      </c>
      <c r="BB43" s="2">
        <v>2.7970000000000002</v>
      </c>
      <c r="BC43" s="2">
        <v>0.70699999999999996</v>
      </c>
      <c r="BD43" s="2">
        <v>0.61299999999999999</v>
      </c>
    </row>
    <row r="44" spans="2:56" x14ac:dyDescent="0.3">
      <c r="B44" s="2">
        <v>41</v>
      </c>
      <c r="C44" s="2" t="s">
        <v>13</v>
      </c>
      <c r="D44" s="2">
        <v>74.326999999999998</v>
      </c>
      <c r="E44" s="2">
        <v>0.55000000000000004</v>
      </c>
      <c r="F44" s="2">
        <v>0.57899999999999996</v>
      </c>
      <c r="G44" s="2">
        <v>0.61299999999999999</v>
      </c>
      <c r="H44" s="2">
        <v>0.496</v>
      </c>
      <c r="I44" s="2">
        <v>0.51500000000000001</v>
      </c>
      <c r="J44" s="2">
        <v>0.55300000000000005</v>
      </c>
      <c r="K44" s="2">
        <v>0.45400000000000001</v>
      </c>
      <c r="L44" s="2">
        <v>0.44800000000000001</v>
      </c>
      <c r="M44" s="2">
        <v>0.42799999999999999</v>
      </c>
      <c r="N44" s="2">
        <v>1.774</v>
      </c>
      <c r="O44" s="2">
        <v>1.415</v>
      </c>
      <c r="P44" s="2">
        <v>1.1319999999999999</v>
      </c>
      <c r="Q44" s="2">
        <v>0.84699999999999998</v>
      </c>
      <c r="R44" s="2">
        <v>0.76100000000000001</v>
      </c>
      <c r="S44" s="2">
        <v>0.64500000000000002</v>
      </c>
      <c r="T44" s="2">
        <v>0.57999999999999996</v>
      </c>
      <c r="U44" s="2">
        <v>0.50900000000000001</v>
      </c>
      <c r="V44" s="2">
        <v>3.262</v>
      </c>
      <c r="W44" s="2">
        <v>2.9</v>
      </c>
      <c r="X44" s="2">
        <v>1.9330000000000001</v>
      </c>
      <c r="Y44" s="2">
        <v>1.4159999999999999</v>
      </c>
      <c r="Z44" s="2">
        <v>2.899</v>
      </c>
      <c r="AA44" s="2">
        <v>0.52700000000000002</v>
      </c>
      <c r="AB44" s="2">
        <v>0.439</v>
      </c>
      <c r="AD44" s="2">
        <v>41</v>
      </c>
      <c r="AE44" s="2" t="s">
        <v>13</v>
      </c>
      <c r="AF44" s="2">
        <v>68.41</v>
      </c>
      <c r="AG44" s="2">
        <v>0.50600000000000001</v>
      </c>
      <c r="AH44" s="2">
        <v>0.53300000000000003</v>
      </c>
      <c r="AI44" s="2">
        <v>0.56399999999999995</v>
      </c>
      <c r="AJ44" s="2">
        <v>0.45600000000000002</v>
      </c>
      <c r="AK44" s="2">
        <v>0.47399999999999998</v>
      </c>
      <c r="AL44" s="2">
        <v>0.50900000000000001</v>
      </c>
      <c r="AM44" s="2">
        <v>0.41699999999999998</v>
      </c>
      <c r="AN44" s="2">
        <v>0.41199999999999998</v>
      </c>
      <c r="AO44" s="2">
        <v>0.39400000000000002</v>
      </c>
      <c r="AP44" s="2">
        <v>1.6319999999999999</v>
      </c>
      <c r="AQ44" s="2">
        <v>1.302</v>
      </c>
      <c r="AR44" s="2">
        <v>1.042</v>
      </c>
      <c r="AS44" s="2">
        <v>0.78</v>
      </c>
      <c r="AT44" s="2">
        <v>0.70099999999999996</v>
      </c>
      <c r="AU44" s="2">
        <v>0.59299999999999997</v>
      </c>
      <c r="AV44" s="2">
        <v>0.53400000000000003</v>
      </c>
      <c r="AW44" s="2">
        <v>0.46899999999999997</v>
      </c>
      <c r="AX44" s="2">
        <v>3.0019999999999998</v>
      </c>
      <c r="AY44" s="2">
        <v>2.669</v>
      </c>
      <c r="AZ44" s="2">
        <v>1.7789999999999999</v>
      </c>
      <c r="BA44" s="2">
        <v>1.3029999999999999</v>
      </c>
      <c r="BB44" s="2">
        <v>7.9619999999999997</v>
      </c>
      <c r="BC44" s="2">
        <v>1.94</v>
      </c>
      <c r="BD44" s="2">
        <v>1.615</v>
      </c>
    </row>
    <row r="45" spans="2:56" x14ac:dyDescent="0.3">
      <c r="B45" s="2">
        <v>42</v>
      </c>
      <c r="C45" s="2" t="s">
        <v>13</v>
      </c>
      <c r="D45" s="2">
        <v>74.888999999999996</v>
      </c>
      <c r="E45" s="2">
        <v>0.77800000000000002</v>
      </c>
      <c r="F45" s="2">
        <v>0.79400000000000004</v>
      </c>
      <c r="G45" s="2">
        <v>0.80200000000000005</v>
      </c>
      <c r="H45" s="2">
        <v>0.69599999999999995</v>
      </c>
      <c r="I45" s="2">
        <v>0.629</v>
      </c>
      <c r="J45" s="2">
        <v>0.68500000000000005</v>
      </c>
      <c r="K45" s="2">
        <v>0.55000000000000004</v>
      </c>
      <c r="L45" s="2">
        <v>0.51800000000000002</v>
      </c>
      <c r="M45" s="2">
        <v>0.51200000000000001</v>
      </c>
      <c r="N45" s="2">
        <v>1.9510000000000001</v>
      </c>
      <c r="O45" s="2">
        <v>1.464</v>
      </c>
      <c r="P45" s="2">
        <v>1.1499999999999999</v>
      </c>
      <c r="Q45" s="2">
        <v>0.88200000000000001</v>
      </c>
      <c r="R45" s="2">
        <v>0.71499999999999997</v>
      </c>
      <c r="S45" s="2">
        <v>0.61699999999999999</v>
      </c>
      <c r="T45" s="2">
        <v>0.54600000000000004</v>
      </c>
      <c r="U45" s="2">
        <v>0.46600000000000003</v>
      </c>
      <c r="V45" s="2">
        <v>2.8</v>
      </c>
      <c r="W45" s="2">
        <v>2.8620000000000001</v>
      </c>
      <c r="X45" s="2">
        <v>1.8340000000000001</v>
      </c>
      <c r="Y45" s="2">
        <v>1.2909999999999999</v>
      </c>
      <c r="Z45" s="2">
        <v>1.927</v>
      </c>
      <c r="AA45" s="2">
        <v>0.30099999999999999</v>
      </c>
      <c r="AB45" s="2">
        <v>0.34100000000000003</v>
      </c>
      <c r="AD45" s="2">
        <v>42</v>
      </c>
      <c r="AE45" s="2" t="s">
        <v>13</v>
      </c>
      <c r="AF45" s="2">
        <v>71.177999999999997</v>
      </c>
      <c r="AG45" s="2">
        <v>0.73899999999999999</v>
      </c>
      <c r="AH45" s="2">
        <v>0.755</v>
      </c>
      <c r="AI45" s="2">
        <v>0.76200000000000001</v>
      </c>
      <c r="AJ45" s="2">
        <v>0.66100000000000003</v>
      </c>
      <c r="AK45" s="2">
        <v>0.59799999999999998</v>
      </c>
      <c r="AL45" s="2">
        <v>0.65100000000000002</v>
      </c>
      <c r="AM45" s="2">
        <v>0.52300000000000002</v>
      </c>
      <c r="AN45" s="2">
        <v>0.49199999999999999</v>
      </c>
      <c r="AO45" s="2">
        <v>0.48599999999999999</v>
      </c>
      <c r="AP45" s="2">
        <v>1.8540000000000001</v>
      </c>
      <c r="AQ45" s="2">
        <v>1.3919999999999999</v>
      </c>
      <c r="AR45" s="2">
        <v>1.093</v>
      </c>
      <c r="AS45" s="2">
        <v>0.83899999999999997</v>
      </c>
      <c r="AT45" s="2">
        <v>0.68</v>
      </c>
      <c r="AU45" s="2">
        <v>0.58599999999999997</v>
      </c>
      <c r="AV45" s="2">
        <v>0.51900000000000002</v>
      </c>
      <c r="AW45" s="2">
        <v>0.442</v>
      </c>
      <c r="AX45" s="2">
        <v>2.661</v>
      </c>
      <c r="AY45" s="2">
        <v>2.7210000000000001</v>
      </c>
      <c r="AZ45" s="2">
        <v>1.7430000000000001</v>
      </c>
      <c r="BA45" s="2">
        <v>1.2270000000000001</v>
      </c>
      <c r="BB45" s="2">
        <v>4.9550000000000001</v>
      </c>
      <c r="BC45" s="2">
        <v>1.145</v>
      </c>
      <c r="BD45" s="2">
        <v>1.2969999999999999</v>
      </c>
    </row>
    <row r="46" spans="2:56" x14ac:dyDescent="0.3">
      <c r="B46" s="2">
        <v>43</v>
      </c>
      <c r="C46" s="2" t="s">
        <v>13</v>
      </c>
      <c r="D46" s="2">
        <v>73.376999999999995</v>
      </c>
      <c r="E46" s="2">
        <v>0.65200000000000002</v>
      </c>
      <c r="F46" s="2">
        <v>0.69</v>
      </c>
      <c r="G46" s="2">
        <v>0.754</v>
      </c>
      <c r="H46" s="2">
        <v>0.64400000000000002</v>
      </c>
      <c r="I46" s="2">
        <v>0.54400000000000004</v>
      </c>
      <c r="J46" s="2">
        <v>0.622</v>
      </c>
      <c r="K46" s="2">
        <v>0.53200000000000003</v>
      </c>
      <c r="L46" s="2">
        <v>0.53</v>
      </c>
      <c r="M46" s="2">
        <v>0.52200000000000002</v>
      </c>
      <c r="N46" s="2">
        <v>2.0270000000000001</v>
      </c>
      <c r="O46" s="2">
        <v>1.58</v>
      </c>
      <c r="P46" s="2">
        <v>1.2609999999999999</v>
      </c>
      <c r="Q46" s="2">
        <v>0.99299999999999999</v>
      </c>
      <c r="R46" s="2">
        <v>0.8</v>
      </c>
      <c r="S46" s="2">
        <v>0.68200000000000005</v>
      </c>
      <c r="T46" s="2">
        <v>0.58899999999999997</v>
      </c>
      <c r="U46" s="2">
        <v>0.52500000000000002</v>
      </c>
      <c r="V46" s="2">
        <v>3.2480000000000002</v>
      </c>
      <c r="W46" s="2">
        <v>3.22</v>
      </c>
      <c r="X46" s="2">
        <v>1.873</v>
      </c>
      <c r="Y46" s="2">
        <v>1.2649999999999999</v>
      </c>
      <c r="Z46" s="2">
        <v>2.351</v>
      </c>
      <c r="AA46" s="2">
        <v>0.504</v>
      </c>
      <c r="AB46" s="2">
        <v>0.216</v>
      </c>
      <c r="AD46" s="2">
        <v>43</v>
      </c>
      <c r="AE46" s="2" t="s">
        <v>13</v>
      </c>
      <c r="AF46" s="2">
        <v>68.837000000000003</v>
      </c>
      <c r="AG46" s="2">
        <v>0.61199999999999999</v>
      </c>
      <c r="AH46" s="2">
        <v>0.64700000000000002</v>
      </c>
      <c r="AI46" s="2">
        <v>0.70699999999999996</v>
      </c>
      <c r="AJ46" s="2">
        <v>0.60399999999999998</v>
      </c>
      <c r="AK46" s="2">
        <v>0.51100000000000001</v>
      </c>
      <c r="AL46" s="2">
        <v>0.58299999999999996</v>
      </c>
      <c r="AM46" s="2">
        <v>0.499</v>
      </c>
      <c r="AN46" s="2">
        <v>0.497</v>
      </c>
      <c r="AO46" s="2">
        <v>0.49</v>
      </c>
      <c r="AP46" s="2">
        <v>1.901</v>
      </c>
      <c r="AQ46" s="2">
        <v>1.482</v>
      </c>
      <c r="AR46" s="2">
        <v>1.1830000000000001</v>
      </c>
      <c r="AS46" s="2">
        <v>0.93200000000000005</v>
      </c>
      <c r="AT46" s="2">
        <v>0.75</v>
      </c>
      <c r="AU46" s="2">
        <v>0.64</v>
      </c>
      <c r="AV46" s="2">
        <v>0.55200000000000005</v>
      </c>
      <c r="AW46" s="2">
        <v>0.49199999999999999</v>
      </c>
      <c r="AX46" s="2">
        <v>3.0470000000000002</v>
      </c>
      <c r="AY46" s="2">
        <v>3.0209999999999999</v>
      </c>
      <c r="AZ46" s="2">
        <v>1.7569999999999999</v>
      </c>
      <c r="BA46" s="2">
        <v>1.1870000000000001</v>
      </c>
      <c r="BB46" s="2">
        <v>6.367</v>
      </c>
      <c r="BC46" s="2">
        <v>1.89</v>
      </c>
      <c r="BD46" s="2">
        <v>0.81</v>
      </c>
    </row>
    <row r="47" spans="2:56" x14ac:dyDescent="0.3">
      <c r="B47" s="2">
        <v>44</v>
      </c>
      <c r="C47" s="2" t="s">
        <v>13</v>
      </c>
      <c r="D47" s="2">
        <v>72.159000000000006</v>
      </c>
      <c r="E47" s="2">
        <v>0.75900000000000001</v>
      </c>
      <c r="F47" s="2">
        <v>0.76</v>
      </c>
      <c r="G47" s="2">
        <v>0.82899999999999996</v>
      </c>
      <c r="H47" s="2">
        <v>0.70299999999999996</v>
      </c>
      <c r="I47" s="2">
        <v>0.65800000000000003</v>
      </c>
      <c r="J47" s="2">
        <v>0.70399999999999996</v>
      </c>
      <c r="K47" s="2">
        <v>0.56200000000000006</v>
      </c>
      <c r="L47" s="2">
        <v>0.56100000000000005</v>
      </c>
      <c r="M47" s="2">
        <v>0.55900000000000005</v>
      </c>
      <c r="N47" s="2">
        <v>2.1469999999999998</v>
      </c>
      <c r="O47" s="2">
        <v>1.6579999999999999</v>
      </c>
      <c r="P47" s="2">
        <v>1.26</v>
      </c>
      <c r="Q47" s="2">
        <v>0.96699999999999997</v>
      </c>
      <c r="R47" s="2">
        <v>0.78100000000000003</v>
      </c>
      <c r="S47" s="2">
        <v>0.72099999999999997</v>
      </c>
      <c r="T47" s="2">
        <v>0.64800000000000002</v>
      </c>
      <c r="U47" s="2">
        <v>0.58799999999999997</v>
      </c>
      <c r="V47" s="2">
        <v>3.508</v>
      </c>
      <c r="W47" s="2">
        <v>3.4039999999999999</v>
      </c>
      <c r="X47" s="2">
        <v>2.1349999999999998</v>
      </c>
      <c r="Y47" s="2">
        <v>1.5569999999999999</v>
      </c>
      <c r="Z47" s="2">
        <v>2.04</v>
      </c>
      <c r="AA47" s="2">
        <v>0.26100000000000001</v>
      </c>
      <c r="AB47" s="2">
        <v>7.0999999999999994E-2</v>
      </c>
      <c r="AD47" s="2">
        <v>44</v>
      </c>
      <c r="AE47" s="2" t="s">
        <v>13</v>
      </c>
      <c r="AF47" s="2">
        <v>69.298000000000002</v>
      </c>
      <c r="AG47" s="2">
        <v>0.72899999999999998</v>
      </c>
      <c r="AH47" s="2">
        <v>0.73</v>
      </c>
      <c r="AI47" s="2">
        <v>0.79700000000000004</v>
      </c>
      <c r="AJ47" s="2">
        <v>0.67500000000000004</v>
      </c>
      <c r="AK47" s="2">
        <v>0.63200000000000001</v>
      </c>
      <c r="AL47" s="2">
        <v>0.67600000000000005</v>
      </c>
      <c r="AM47" s="2">
        <v>0.53900000000000003</v>
      </c>
      <c r="AN47" s="2">
        <v>0.53900000000000003</v>
      </c>
      <c r="AO47" s="2">
        <v>0.53700000000000003</v>
      </c>
      <c r="AP47" s="2">
        <v>2.0619999999999998</v>
      </c>
      <c r="AQ47" s="2">
        <v>1.5920000000000001</v>
      </c>
      <c r="AR47" s="2">
        <v>1.21</v>
      </c>
      <c r="AS47" s="2">
        <v>0.92800000000000005</v>
      </c>
      <c r="AT47" s="2">
        <v>0.75</v>
      </c>
      <c r="AU47" s="2">
        <v>0.69199999999999995</v>
      </c>
      <c r="AV47" s="2">
        <v>0.622</v>
      </c>
      <c r="AW47" s="2">
        <v>0.56499999999999995</v>
      </c>
      <c r="AX47" s="2">
        <v>3.3690000000000002</v>
      </c>
      <c r="AY47" s="2">
        <v>3.2690000000000001</v>
      </c>
      <c r="AZ47" s="2">
        <v>2.0510000000000002</v>
      </c>
      <c r="BA47" s="2">
        <v>1.4950000000000001</v>
      </c>
      <c r="BB47" s="2">
        <v>4.9660000000000002</v>
      </c>
      <c r="BC47" s="2">
        <v>1.004</v>
      </c>
      <c r="BD47" s="2">
        <v>0.27300000000000002</v>
      </c>
    </row>
    <row r="48" spans="2:56" x14ac:dyDescent="0.3">
      <c r="B48" s="2">
        <v>45</v>
      </c>
      <c r="C48" s="2" t="s">
        <v>13</v>
      </c>
      <c r="D48" s="2">
        <v>71.405000000000001</v>
      </c>
      <c r="E48" s="2">
        <v>0.66100000000000003</v>
      </c>
      <c r="F48" s="2">
        <v>0.72499999999999998</v>
      </c>
      <c r="G48" s="2">
        <v>0.752</v>
      </c>
      <c r="H48" s="2">
        <v>0.66200000000000003</v>
      </c>
      <c r="I48" s="2">
        <v>0.626</v>
      </c>
      <c r="J48" s="2">
        <v>0.74099999999999999</v>
      </c>
      <c r="K48" s="2">
        <v>0.54400000000000004</v>
      </c>
      <c r="L48" s="2">
        <v>0.55600000000000005</v>
      </c>
      <c r="M48" s="2">
        <v>0.58199999999999996</v>
      </c>
      <c r="N48" s="2">
        <v>2.3849999999999998</v>
      </c>
      <c r="O48" s="2">
        <v>1.905</v>
      </c>
      <c r="P48" s="2">
        <v>1.51</v>
      </c>
      <c r="Q48" s="2">
        <v>1.1619999999999999</v>
      </c>
      <c r="R48" s="2">
        <v>0.93300000000000005</v>
      </c>
      <c r="S48" s="2">
        <v>0.79500000000000004</v>
      </c>
      <c r="T48" s="2">
        <v>0.72499999999999998</v>
      </c>
      <c r="U48" s="2">
        <v>0.63</v>
      </c>
      <c r="V48" s="2">
        <v>3.6890000000000001</v>
      </c>
      <c r="W48" s="2">
        <v>3.145</v>
      </c>
      <c r="X48" s="2">
        <v>1.8759999999999999</v>
      </c>
      <c r="Y48" s="2">
        <v>1.216</v>
      </c>
      <c r="Z48" s="2">
        <v>2.2170000000000001</v>
      </c>
      <c r="AA48" s="2">
        <v>0.33400000000000002</v>
      </c>
      <c r="AB48" s="2">
        <v>0.224</v>
      </c>
      <c r="AD48" s="2">
        <v>45</v>
      </c>
      <c r="AE48" s="2" t="s">
        <v>13</v>
      </c>
      <c r="AF48" s="2">
        <v>67.576999999999998</v>
      </c>
      <c r="AG48" s="2">
        <v>0.626</v>
      </c>
      <c r="AH48" s="2">
        <v>0.68700000000000006</v>
      </c>
      <c r="AI48" s="2">
        <v>0.71199999999999997</v>
      </c>
      <c r="AJ48" s="2">
        <v>0.626</v>
      </c>
      <c r="AK48" s="2">
        <v>0.59299999999999997</v>
      </c>
      <c r="AL48" s="2">
        <v>0.70099999999999996</v>
      </c>
      <c r="AM48" s="2">
        <v>0.51500000000000001</v>
      </c>
      <c r="AN48" s="2">
        <v>0.52600000000000002</v>
      </c>
      <c r="AO48" s="2">
        <v>0.55100000000000005</v>
      </c>
      <c r="AP48" s="2">
        <v>2.2570000000000001</v>
      </c>
      <c r="AQ48" s="2">
        <v>1.8029999999999999</v>
      </c>
      <c r="AR48" s="2">
        <v>1.429</v>
      </c>
      <c r="AS48" s="2">
        <v>1.1000000000000001</v>
      </c>
      <c r="AT48" s="2">
        <v>0.88300000000000001</v>
      </c>
      <c r="AU48" s="2">
        <v>0.753</v>
      </c>
      <c r="AV48" s="2">
        <v>0.68600000000000005</v>
      </c>
      <c r="AW48" s="2">
        <v>0.59599999999999997</v>
      </c>
      <c r="AX48" s="2">
        <v>3.4910000000000001</v>
      </c>
      <c r="AY48" s="2">
        <v>2.9769999999999999</v>
      </c>
      <c r="AZ48" s="2">
        <v>1.7749999999999999</v>
      </c>
      <c r="BA48" s="2">
        <v>1.1499999999999999</v>
      </c>
      <c r="BB48" s="2">
        <v>5.875</v>
      </c>
      <c r="BC48" s="2">
        <v>1.264</v>
      </c>
      <c r="BD48" s="2">
        <v>0.84899999999999998</v>
      </c>
    </row>
    <row r="49" spans="2:56" x14ac:dyDescent="0.3">
      <c r="B49" s="2">
        <v>46</v>
      </c>
      <c r="C49" s="2" t="s">
        <v>13</v>
      </c>
      <c r="D49" s="2">
        <v>69.308999999999997</v>
      </c>
      <c r="E49" s="2">
        <v>0.72299999999999998</v>
      </c>
      <c r="F49" s="2">
        <v>0.76500000000000001</v>
      </c>
      <c r="G49" s="2">
        <v>0.78600000000000003</v>
      </c>
      <c r="H49" s="2">
        <v>0.70099999999999996</v>
      </c>
      <c r="I49" s="2">
        <v>0.63400000000000001</v>
      </c>
      <c r="J49" s="2">
        <v>0.73799999999999999</v>
      </c>
      <c r="K49" s="2">
        <v>0.61899999999999999</v>
      </c>
      <c r="L49" s="2">
        <v>0.624</v>
      </c>
      <c r="M49" s="2">
        <v>0.60199999999999998</v>
      </c>
      <c r="N49" s="2">
        <v>2.496</v>
      </c>
      <c r="O49" s="2">
        <v>1.9690000000000001</v>
      </c>
      <c r="P49" s="2">
        <v>1.548</v>
      </c>
      <c r="Q49" s="2">
        <v>1.161</v>
      </c>
      <c r="R49" s="2">
        <v>0.997</v>
      </c>
      <c r="S49" s="2">
        <v>0.84599999999999997</v>
      </c>
      <c r="T49" s="2">
        <v>0.71899999999999997</v>
      </c>
      <c r="U49" s="2">
        <v>0.68400000000000005</v>
      </c>
      <c r="V49" s="2">
        <v>3.9060000000000001</v>
      </c>
      <c r="W49" s="2">
        <v>3.8540000000000001</v>
      </c>
      <c r="X49" s="2">
        <v>2.3980000000000001</v>
      </c>
      <c r="Y49" s="2">
        <v>1.6020000000000001</v>
      </c>
      <c r="Z49" s="2">
        <v>1.9990000000000001</v>
      </c>
      <c r="AA49" s="2">
        <v>0.23</v>
      </c>
      <c r="AB49" s="2">
        <v>9.4E-2</v>
      </c>
      <c r="AD49" s="2">
        <v>46</v>
      </c>
      <c r="AE49" s="2" t="s">
        <v>13</v>
      </c>
      <c r="AF49" s="2">
        <v>66.614000000000004</v>
      </c>
      <c r="AG49" s="2">
        <v>0.69499999999999995</v>
      </c>
      <c r="AH49" s="2">
        <v>0.73499999999999999</v>
      </c>
      <c r="AI49" s="2">
        <v>0.755</v>
      </c>
      <c r="AJ49" s="2">
        <v>0.67300000000000004</v>
      </c>
      <c r="AK49" s="2">
        <v>0.60899999999999999</v>
      </c>
      <c r="AL49" s="2">
        <v>0.70899999999999996</v>
      </c>
      <c r="AM49" s="2">
        <v>0.59499999999999997</v>
      </c>
      <c r="AN49" s="2">
        <v>0.59899999999999998</v>
      </c>
      <c r="AO49" s="2">
        <v>0.57799999999999996</v>
      </c>
      <c r="AP49" s="2">
        <v>2.399</v>
      </c>
      <c r="AQ49" s="2">
        <v>1.8919999999999999</v>
      </c>
      <c r="AR49" s="2">
        <v>1.488</v>
      </c>
      <c r="AS49" s="2">
        <v>1.1160000000000001</v>
      </c>
      <c r="AT49" s="2">
        <v>0.95799999999999996</v>
      </c>
      <c r="AU49" s="2">
        <v>0.81299999999999994</v>
      </c>
      <c r="AV49" s="2">
        <v>0.69099999999999995</v>
      </c>
      <c r="AW49" s="2">
        <v>0.65800000000000003</v>
      </c>
      <c r="AX49" s="2">
        <v>3.754</v>
      </c>
      <c r="AY49" s="2">
        <v>3.7040000000000002</v>
      </c>
      <c r="AZ49" s="2">
        <v>2.3050000000000002</v>
      </c>
      <c r="BA49" s="2">
        <v>1.5389999999999999</v>
      </c>
      <c r="BB49" s="2">
        <v>4.8769999999999998</v>
      </c>
      <c r="BC49" s="2">
        <v>0.88300000000000001</v>
      </c>
      <c r="BD49" s="2">
        <v>0.36199999999999999</v>
      </c>
    </row>
    <row r="50" spans="2:56" x14ac:dyDescent="0.3">
      <c r="B50" s="2">
        <v>47</v>
      </c>
      <c r="C50" s="2" t="s">
        <v>13</v>
      </c>
      <c r="D50" s="2">
        <v>76.099999999999994</v>
      </c>
      <c r="E50" s="2">
        <v>0.65600000000000003</v>
      </c>
      <c r="F50" s="2">
        <v>0.749</v>
      </c>
      <c r="G50" s="2">
        <v>0.71499999999999997</v>
      </c>
      <c r="H50" s="2">
        <v>0.65500000000000003</v>
      </c>
      <c r="I50" s="2">
        <v>0.63100000000000001</v>
      </c>
      <c r="J50" s="2">
        <v>0.67800000000000005</v>
      </c>
      <c r="K50" s="2">
        <v>0.52500000000000002</v>
      </c>
      <c r="L50" s="2">
        <v>0.54300000000000004</v>
      </c>
      <c r="M50" s="2">
        <v>0.54700000000000004</v>
      </c>
      <c r="N50" s="2">
        <v>2.0249999999999999</v>
      </c>
      <c r="O50" s="2">
        <v>1.538</v>
      </c>
      <c r="P50" s="2">
        <v>1.1619999999999999</v>
      </c>
      <c r="Q50" s="2">
        <v>0.879</v>
      </c>
      <c r="R50" s="2">
        <v>0.66300000000000003</v>
      </c>
      <c r="S50" s="2">
        <v>0.6</v>
      </c>
      <c r="T50" s="2">
        <v>0.48899999999999999</v>
      </c>
      <c r="U50" s="2">
        <v>0.47099999999999997</v>
      </c>
      <c r="V50" s="2">
        <v>2.464</v>
      </c>
      <c r="W50" s="2">
        <v>2.403</v>
      </c>
      <c r="X50" s="2">
        <v>1.6819999999999999</v>
      </c>
      <c r="Y50" s="2">
        <v>1.284</v>
      </c>
      <c r="Z50" s="2">
        <v>2.2029999999999998</v>
      </c>
      <c r="AA50" s="2">
        <v>0.245</v>
      </c>
      <c r="AB50" s="2">
        <v>9.1999999999999998E-2</v>
      </c>
      <c r="AD50" s="2">
        <v>47</v>
      </c>
      <c r="AE50" s="2" t="s">
        <v>13</v>
      </c>
      <c r="AF50" s="2">
        <v>72.506</v>
      </c>
      <c r="AG50" s="2">
        <v>0.625</v>
      </c>
      <c r="AH50" s="2">
        <v>0.71399999999999997</v>
      </c>
      <c r="AI50" s="2">
        <v>0.68100000000000005</v>
      </c>
      <c r="AJ50" s="2">
        <v>0.624</v>
      </c>
      <c r="AK50" s="2">
        <v>0.60099999999999998</v>
      </c>
      <c r="AL50" s="2">
        <v>0.64600000000000002</v>
      </c>
      <c r="AM50" s="2">
        <v>0.5</v>
      </c>
      <c r="AN50" s="2">
        <v>0.51700000000000002</v>
      </c>
      <c r="AO50" s="2">
        <v>0.52100000000000002</v>
      </c>
      <c r="AP50" s="2">
        <v>1.929</v>
      </c>
      <c r="AQ50" s="2">
        <v>1.466</v>
      </c>
      <c r="AR50" s="2">
        <v>1.107</v>
      </c>
      <c r="AS50" s="2">
        <v>0.83799999999999997</v>
      </c>
      <c r="AT50" s="2">
        <v>0.63200000000000001</v>
      </c>
      <c r="AU50" s="2">
        <v>0.57099999999999995</v>
      </c>
      <c r="AV50" s="2">
        <v>0.46600000000000003</v>
      </c>
      <c r="AW50" s="2">
        <v>0.44900000000000001</v>
      </c>
      <c r="AX50" s="2">
        <v>2.3479999999999999</v>
      </c>
      <c r="AY50" s="2">
        <v>2.29</v>
      </c>
      <c r="AZ50" s="2">
        <v>1.603</v>
      </c>
      <c r="BA50" s="2">
        <v>1.224</v>
      </c>
      <c r="BB50" s="2">
        <v>5.8579999999999997</v>
      </c>
      <c r="BC50" s="2">
        <v>0.93600000000000005</v>
      </c>
      <c r="BD50" s="2">
        <v>0.35099999999999998</v>
      </c>
    </row>
    <row r="51" spans="2:56" x14ac:dyDescent="0.3">
      <c r="B51" s="2">
        <v>48</v>
      </c>
      <c r="C51" s="2" t="s">
        <v>13</v>
      </c>
      <c r="D51" s="2">
        <v>71.596000000000004</v>
      </c>
      <c r="E51" s="2">
        <v>0.84899999999999998</v>
      </c>
      <c r="F51" s="2">
        <v>0.80500000000000005</v>
      </c>
      <c r="G51" s="2">
        <v>0.79100000000000004</v>
      </c>
      <c r="H51" s="2">
        <v>0.68700000000000006</v>
      </c>
      <c r="I51" s="2">
        <v>0.59799999999999998</v>
      </c>
      <c r="J51" s="2">
        <v>0.65600000000000003</v>
      </c>
      <c r="K51" s="2">
        <v>0.51700000000000002</v>
      </c>
      <c r="L51" s="2">
        <v>0.55100000000000005</v>
      </c>
      <c r="M51" s="2">
        <v>0.503</v>
      </c>
      <c r="N51" s="2">
        <v>2.0449999999999999</v>
      </c>
      <c r="O51" s="2">
        <v>1.5249999999999999</v>
      </c>
      <c r="P51" s="2">
        <v>1.179</v>
      </c>
      <c r="Q51" s="2">
        <v>0.88400000000000001</v>
      </c>
      <c r="R51" s="2">
        <v>0.74</v>
      </c>
      <c r="S51" s="2">
        <v>0.66400000000000003</v>
      </c>
      <c r="T51" s="2">
        <v>0.59399999999999997</v>
      </c>
      <c r="U51" s="2">
        <v>0.55300000000000005</v>
      </c>
      <c r="V51" s="2">
        <v>3.4449999999999998</v>
      </c>
      <c r="W51" s="2">
        <v>3.9159999999999999</v>
      </c>
      <c r="X51" s="2">
        <v>2.633</v>
      </c>
      <c r="Y51" s="2">
        <v>1.694</v>
      </c>
      <c r="Z51" s="2">
        <v>2.09</v>
      </c>
      <c r="AA51" s="2">
        <v>0.28699999999999998</v>
      </c>
      <c r="AB51" s="2">
        <v>0.19800000000000001</v>
      </c>
      <c r="AD51" s="2">
        <v>48</v>
      </c>
      <c r="AE51" s="2" t="s">
        <v>13</v>
      </c>
      <c r="AF51" s="2">
        <v>68.313999999999993</v>
      </c>
      <c r="AG51" s="2">
        <v>0.81</v>
      </c>
      <c r="AH51" s="2">
        <v>0.76900000000000002</v>
      </c>
      <c r="AI51" s="2">
        <v>0.755</v>
      </c>
      <c r="AJ51" s="2">
        <v>0.65500000000000003</v>
      </c>
      <c r="AK51" s="2">
        <v>0.56999999999999995</v>
      </c>
      <c r="AL51" s="2">
        <v>0.626</v>
      </c>
      <c r="AM51" s="2">
        <v>0.49299999999999999</v>
      </c>
      <c r="AN51" s="2">
        <v>0.52500000000000002</v>
      </c>
      <c r="AO51" s="2">
        <v>0.48</v>
      </c>
      <c r="AP51" s="2">
        <v>1.9510000000000001</v>
      </c>
      <c r="AQ51" s="2">
        <v>1.4550000000000001</v>
      </c>
      <c r="AR51" s="2">
        <v>1.125</v>
      </c>
      <c r="AS51" s="2">
        <v>0.84299999999999997</v>
      </c>
      <c r="AT51" s="2">
        <v>0.70599999999999996</v>
      </c>
      <c r="AU51" s="2">
        <v>0.63300000000000001</v>
      </c>
      <c r="AV51" s="2">
        <v>0.56699999999999995</v>
      </c>
      <c r="AW51" s="2">
        <v>0.52700000000000002</v>
      </c>
      <c r="AX51" s="2">
        <v>3.2869999999999999</v>
      </c>
      <c r="AY51" s="2">
        <v>3.7360000000000002</v>
      </c>
      <c r="AZ51" s="2">
        <v>2.5129999999999999</v>
      </c>
      <c r="BA51" s="2">
        <v>1.6160000000000001</v>
      </c>
      <c r="BB51" s="2">
        <v>5.1890000000000001</v>
      </c>
      <c r="BC51" s="2">
        <v>1.095</v>
      </c>
      <c r="BD51" s="2">
        <v>0.75700000000000001</v>
      </c>
    </row>
  </sheetData>
  <mergeCells count="2">
    <mergeCell ref="B2:AB2"/>
    <mergeCell ref="AD2:B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0EA0-7B8A-4330-B8AF-31621567E4FB}">
  <dimension ref="B2:P16"/>
  <sheetViews>
    <sheetView tabSelected="1" workbookViewId="0">
      <selection activeCell="J3" sqref="J3:J4"/>
    </sheetView>
  </sheetViews>
  <sheetFormatPr defaultRowHeight="16.5" x14ac:dyDescent="0.3"/>
  <sheetData>
    <row r="2" spans="2:16" x14ac:dyDescent="0.3">
      <c r="B2" s="7" t="s">
        <v>59</v>
      </c>
      <c r="C2" s="7"/>
      <c r="D2" s="7"/>
      <c r="E2" s="7"/>
      <c r="F2" s="7"/>
      <c r="G2" s="7"/>
      <c r="H2" s="7"/>
      <c r="J2" s="7" t="s">
        <v>60</v>
      </c>
      <c r="K2" s="7"/>
      <c r="L2" s="7"/>
      <c r="M2" s="7"/>
      <c r="N2" s="7"/>
      <c r="O2" s="7"/>
      <c r="P2" s="7"/>
    </row>
    <row r="3" spans="2:16" x14ac:dyDescent="0.3">
      <c r="B3" s="8" t="s">
        <v>3</v>
      </c>
      <c r="C3" s="8" t="s">
        <v>10</v>
      </c>
      <c r="D3" s="8" t="s">
        <v>8</v>
      </c>
      <c r="E3" s="8" t="s">
        <v>29</v>
      </c>
      <c r="F3" s="8"/>
      <c r="G3" s="8" t="s">
        <v>1</v>
      </c>
      <c r="H3" s="8"/>
      <c r="J3" s="8" t="s">
        <v>3</v>
      </c>
      <c r="K3" s="8" t="s">
        <v>10</v>
      </c>
      <c r="L3" s="8" t="s">
        <v>8</v>
      </c>
      <c r="M3" s="8" t="s">
        <v>29</v>
      </c>
      <c r="N3" s="8"/>
      <c r="O3" s="8" t="s">
        <v>1</v>
      </c>
      <c r="P3" s="8"/>
    </row>
    <row r="4" spans="2:16" x14ac:dyDescent="0.3">
      <c r="B4" s="8"/>
      <c r="C4" s="8"/>
      <c r="D4" s="8"/>
      <c r="E4" s="2" t="s">
        <v>27</v>
      </c>
      <c r="F4" s="2" t="s">
        <v>28</v>
      </c>
      <c r="G4" s="2" t="s">
        <v>27</v>
      </c>
      <c r="H4" s="2" t="s">
        <v>28</v>
      </c>
      <c r="J4" s="8"/>
      <c r="K4" s="8"/>
      <c r="L4" s="8"/>
      <c r="M4" s="2" t="s">
        <v>27</v>
      </c>
      <c r="N4" s="2" t="s">
        <v>28</v>
      </c>
      <c r="O4" s="2" t="s">
        <v>27</v>
      </c>
      <c r="P4" s="2" t="s">
        <v>28</v>
      </c>
    </row>
    <row r="5" spans="2:16" x14ac:dyDescent="0.3">
      <c r="B5" s="2">
        <v>37</v>
      </c>
      <c r="C5" s="2" t="s">
        <v>13</v>
      </c>
      <c r="D5" s="2"/>
      <c r="E5" s="4"/>
      <c r="F5" s="4"/>
      <c r="G5" s="4"/>
      <c r="H5" s="4"/>
      <c r="J5" s="2">
        <v>37</v>
      </c>
      <c r="K5" s="2" t="s">
        <v>13</v>
      </c>
      <c r="L5" s="2"/>
      <c r="M5" s="4"/>
      <c r="N5" s="4"/>
      <c r="O5" s="4"/>
      <c r="P5" s="4"/>
    </row>
    <row r="6" spans="2:16" x14ac:dyDescent="0.3">
      <c r="B6" s="2">
        <v>38</v>
      </c>
      <c r="C6" s="2" t="s">
        <v>13</v>
      </c>
      <c r="D6" s="2"/>
      <c r="E6" s="4"/>
      <c r="F6" s="4"/>
      <c r="G6" s="4"/>
      <c r="H6" s="4"/>
      <c r="J6" s="2">
        <v>38</v>
      </c>
      <c r="K6" s="2" t="s">
        <v>13</v>
      </c>
      <c r="L6" s="2"/>
      <c r="M6" s="4"/>
      <c r="N6" s="4"/>
      <c r="O6" s="4"/>
      <c r="P6" s="4"/>
    </row>
    <row r="7" spans="2:16" x14ac:dyDescent="0.3">
      <c r="B7" s="2">
        <v>39</v>
      </c>
      <c r="C7" s="2" t="s">
        <v>13</v>
      </c>
      <c r="D7" s="2"/>
      <c r="E7" s="4"/>
      <c r="F7" s="4"/>
      <c r="G7" s="4"/>
      <c r="H7" s="4"/>
      <c r="J7" s="2">
        <v>39</v>
      </c>
      <c r="K7" s="2" t="s">
        <v>13</v>
      </c>
      <c r="L7" s="2"/>
      <c r="M7" s="4"/>
      <c r="N7" s="4"/>
      <c r="O7" s="4"/>
      <c r="P7" s="4"/>
    </row>
    <row r="8" spans="2:16" x14ac:dyDescent="0.3">
      <c r="B8" s="2">
        <v>40</v>
      </c>
      <c r="C8" s="2" t="s">
        <v>13</v>
      </c>
      <c r="D8" s="2"/>
      <c r="E8" s="4"/>
      <c r="F8" s="4"/>
      <c r="G8" s="4"/>
      <c r="H8" s="4"/>
      <c r="J8" s="2">
        <v>40</v>
      </c>
      <c r="K8" s="2" t="s">
        <v>13</v>
      </c>
      <c r="L8" s="2"/>
      <c r="M8" s="4"/>
      <c r="N8" s="4"/>
      <c r="O8" s="4"/>
      <c r="P8" s="4"/>
    </row>
    <row r="9" spans="2:16" x14ac:dyDescent="0.3">
      <c r="B9" s="2">
        <v>41</v>
      </c>
      <c r="C9" s="2" t="s">
        <v>13</v>
      </c>
      <c r="D9" s="2"/>
      <c r="E9" s="4"/>
      <c r="F9" s="4"/>
      <c r="G9" s="4"/>
      <c r="H9" s="4"/>
      <c r="J9" s="2">
        <v>41</v>
      </c>
      <c r="K9" s="2" t="s">
        <v>13</v>
      </c>
      <c r="L9" s="2"/>
      <c r="M9" s="4"/>
      <c r="N9" s="4"/>
      <c r="O9" s="4"/>
      <c r="P9" s="4"/>
    </row>
    <row r="10" spans="2:16" x14ac:dyDescent="0.3">
      <c r="B10" s="2">
        <v>42</v>
      </c>
      <c r="C10" s="2" t="s">
        <v>13</v>
      </c>
      <c r="D10" s="2"/>
      <c r="E10" s="4"/>
      <c r="F10" s="4"/>
      <c r="G10" s="4"/>
      <c r="H10" s="4"/>
      <c r="J10" s="2">
        <v>42</v>
      </c>
      <c r="K10" s="2" t="s">
        <v>13</v>
      </c>
      <c r="L10" s="2"/>
      <c r="M10" s="4"/>
      <c r="N10" s="4"/>
      <c r="O10" s="4"/>
      <c r="P10" s="4"/>
    </row>
    <row r="11" spans="2:16" x14ac:dyDescent="0.3">
      <c r="B11" s="2">
        <v>43</v>
      </c>
      <c r="C11" s="2" t="s">
        <v>13</v>
      </c>
      <c r="D11" s="2"/>
      <c r="E11" s="4"/>
      <c r="F11" s="4"/>
      <c r="G11" s="4"/>
      <c r="H11" s="4"/>
      <c r="J11" s="2">
        <v>43</v>
      </c>
      <c r="K11" s="2" t="s">
        <v>13</v>
      </c>
      <c r="L11" s="2"/>
      <c r="M11" s="4"/>
      <c r="N11" s="4"/>
      <c r="O11" s="4"/>
      <c r="P11" s="4"/>
    </row>
    <row r="12" spans="2:16" x14ac:dyDescent="0.3">
      <c r="B12" s="2">
        <v>44</v>
      </c>
      <c r="C12" s="2" t="s">
        <v>13</v>
      </c>
      <c r="D12" s="2"/>
      <c r="E12" s="4"/>
      <c r="F12" s="4"/>
      <c r="G12" s="4"/>
      <c r="H12" s="4"/>
      <c r="J12" s="2">
        <v>44</v>
      </c>
      <c r="K12" s="2" t="s">
        <v>13</v>
      </c>
      <c r="L12" s="2"/>
      <c r="M12" s="4"/>
      <c r="N12" s="4"/>
      <c r="O12" s="4"/>
      <c r="P12" s="4"/>
    </row>
    <row r="13" spans="2:16" x14ac:dyDescent="0.3">
      <c r="B13" s="2">
        <v>45</v>
      </c>
      <c r="C13" s="2" t="s">
        <v>13</v>
      </c>
      <c r="D13" s="2"/>
      <c r="E13" s="4"/>
      <c r="F13" s="4"/>
      <c r="G13" s="4"/>
      <c r="H13" s="4"/>
      <c r="J13" s="2">
        <v>45</v>
      </c>
      <c r="K13" s="2" t="s">
        <v>13</v>
      </c>
      <c r="L13" s="2"/>
      <c r="M13" s="4"/>
      <c r="N13" s="4"/>
      <c r="O13" s="4"/>
      <c r="P13" s="4"/>
    </row>
    <row r="14" spans="2:16" x14ac:dyDescent="0.3">
      <c r="B14" s="2">
        <v>46</v>
      </c>
      <c r="C14" s="2" t="s">
        <v>13</v>
      </c>
      <c r="D14" s="2"/>
      <c r="E14" s="4"/>
      <c r="F14" s="4"/>
      <c r="G14" s="4"/>
      <c r="H14" s="4"/>
      <c r="J14" s="2">
        <v>46</v>
      </c>
      <c r="K14" s="2" t="s">
        <v>13</v>
      </c>
      <c r="L14" s="2"/>
      <c r="M14" s="4"/>
      <c r="N14" s="4"/>
      <c r="O14" s="4"/>
      <c r="P14" s="4"/>
    </row>
    <row r="15" spans="2:16" x14ac:dyDescent="0.3">
      <c r="B15" s="2">
        <v>47</v>
      </c>
      <c r="C15" s="2" t="s">
        <v>13</v>
      </c>
      <c r="D15" s="2"/>
      <c r="E15" s="4"/>
      <c r="F15" s="4"/>
      <c r="G15" s="4"/>
      <c r="H15" s="4"/>
      <c r="J15" s="2">
        <v>47</v>
      </c>
      <c r="K15" s="2" t="s">
        <v>13</v>
      </c>
      <c r="L15" s="2"/>
      <c r="M15" s="4"/>
      <c r="N15" s="4"/>
      <c r="O15" s="4"/>
      <c r="P15" s="4"/>
    </row>
    <row r="16" spans="2:16" x14ac:dyDescent="0.3">
      <c r="B16" s="2">
        <v>48</v>
      </c>
      <c r="C16" s="2" t="s">
        <v>13</v>
      </c>
      <c r="D16" s="2"/>
      <c r="E16" s="4"/>
      <c r="F16" s="4"/>
      <c r="G16" s="4"/>
      <c r="H16" s="4"/>
      <c r="J16" s="2">
        <v>48</v>
      </c>
      <c r="K16" s="2" t="s">
        <v>13</v>
      </c>
      <c r="L16" s="2"/>
      <c r="M16" s="4"/>
      <c r="N16" s="4"/>
      <c r="O16" s="4"/>
      <c r="P16" s="4"/>
    </row>
  </sheetData>
  <mergeCells count="12">
    <mergeCell ref="L3:L4"/>
    <mergeCell ref="M3:N3"/>
    <mergeCell ref="O3:P3"/>
    <mergeCell ref="B2:H2"/>
    <mergeCell ref="B3:B4"/>
    <mergeCell ref="C3:C4"/>
    <mergeCell ref="D3:D4"/>
    <mergeCell ref="E3:F3"/>
    <mergeCell ref="G3:H3"/>
    <mergeCell ref="J3:J4"/>
    <mergeCell ref="K3:K4"/>
    <mergeCell ref="J2:P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4-State-Motion (F)</vt:lpstr>
      <vt:lpstr>4-State-Motion (E)</vt:lpstr>
      <vt:lpstr>4-State-Speed (F)</vt:lpstr>
      <vt:lpstr>4-State-Speed (E)</vt:lpstr>
      <vt:lpstr>Search-Track Invocation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재명 김</cp:lastModifiedBy>
  <dcterms:created xsi:type="dcterms:W3CDTF">2026-04-02T23:25:46Z</dcterms:created>
  <dcterms:modified xsi:type="dcterms:W3CDTF">2026-06-29T15:13:14Z</dcterms:modified>
</cp:coreProperties>
</file>