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Fortran\CB_ColorTheme_Fortran\Themes\"/>
    </mc:Choice>
  </mc:AlternateContent>
  <bookViews>
    <workbookView xWindow="0" yWindow="0" windowWidth="17976" windowHeight="6120" tabRatio="807" activeTab="5"/>
  </bookViews>
  <sheets>
    <sheet name="Minimal" sheetId="25" r:id="rId1"/>
    <sheet name="Solarized Light" sheetId="24" r:id="rId2"/>
    <sheet name="NPP_Like" sheetId="15" r:id="rId3"/>
    <sheet name="Roboticket" sheetId="22" r:id="rId4"/>
    <sheet name="Solarized Dark" sheetId="26" r:id="rId5"/>
    <sheet name="Zenbum" sheetId="23" r:id="rId6"/>
    <sheet name="RecognEyes" sheetId="21" r:id="rId7"/>
    <sheet name="Monokai" sheetId="18" r:id="rId8"/>
    <sheet name="Oblivion" sheetId="16" r:id="rId9"/>
    <sheet name="Dark_Gray" sheetId="17" r:id="rId10"/>
    <sheet name="Colors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F57" i="11" l="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2" i="11"/>
  <c r="E2" i="11"/>
  <c r="D2" i="11"/>
  <c r="F1" i="11"/>
  <c r="E1" i="11"/>
  <c r="D1" i="11"/>
  <c r="C30" i="26" a="1"/>
  <c r="C30" i="25" a="1"/>
  <c r="C30" i="24" a="1"/>
  <c r="C30" i="23" a="1"/>
  <c r="C32" i="17" a="1"/>
  <c r="C32" i="15" a="1"/>
  <c r="C30" i="22" a="1"/>
  <c r="C30" i="21" a="1"/>
  <c r="C30" i="16" a="1"/>
  <c r="C30" i="18" a="1"/>
  <c r="D30" i="26" l="1"/>
  <c r="C30" i="26"/>
  <c r="E30" i="26"/>
  <c r="E30" i="25"/>
  <c r="D30" i="25"/>
  <c r="C30" i="25"/>
  <c r="E30" i="24"/>
  <c r="D30" i="24"/>
  <c r="C30" i="24"/>
  <c r="C30" i="23"/>
  <c r="E30" i="23"/>
  <c r="D30" i="23"/>
  <c r="D30" i="22"/>
  <c r="E30" i="22"/>
  <c r="C30" i="22"/>
  <c r="D30" i="21"/>
  <c r="C30" i="21"/>
  <c r="E30" i="21"/>
  <c r="D30" i="18"/>
  <c r="E30" i="18"/>
  <c r="C30" i="18"/>
  <c r="D32" i="17"/>
  <c r="C32" i="17"/>
  <c r="E32" i="17"/>
  <c r="E32" i="15"/>
  <c r="D32" i="15"/>
  <c r="C32" i="15"/>
  <c r="D30" i="16"/>
  <c r="E30" i="16"/>
  <c r="C30" i="16"/>
</calcChain>
</file>

<file path=xl/sharedStrings.xml><?xml version="1.0" encoding="utf-8"?>
<sst xmlns="http://schemas.openxmlformats.org/spreadsheetml/2006/main" count="632" uniqueCount="210">
  <si>
    <t>Name</t>
  </si>
  <si>
    <t>Default</t>
  </si>
  <si>
    <t>Comment</t>
  </si>
  <si>
    <t>Number</t>
  </si>
  <si>
    <t>Identifier</t>
  </si>
  <si>
    <t>Keyword</t>
  </si>
  <si>
    <t>String</t>
  </si>
  <si>
    <t>Label</t>
  </si>
  <si>
    <t>Continuation</t>
  </si>
  <si>
    <t>Preprocessor</t>
  </si>
  <si>
    <t>Operator</t>
  </si>
  <si>
    <t>Selection</t>
  </si>
  <si>
    <t>Active line</t>
  </si>
  <si>
    <t>Matching brace highlight</t>
  </si>
  <si>
    <t>No matching brace highlight</t>
  </si>
  <si>
    <t>[Color 0]</t>
  </si>
  <si>
    <t>[Color 0)</t>
  </si>
  <si>
    <t>[Color 1]</t>
  </si>
  <si>
    <t>[Color 1)</t>
  </si>
  <si>
    <t>[Color 2]</t>
  </si>
  <si>
    <t>[Color 2)</t>
  </si>
  <si>
    <t>[Color 3]</t>
  </si>
  <si>
    <t>[Color 3)</t>
  </si>
  <si>
    <t>[Color 4]</t>
  </si>
  <si>
    <t>[Color 4)</t>
  </si>
  <si>
    <t>[Color 5]</t>
  </si>
  <si>
    <t>[Color 5)</t>
  </si>
  <si>
    <t>[Color 6]</t>
  </si>
  <si>
    <t>[Color 6)</t>
  </si>
  <si>
    <t>[Color 7]</t>
  </si>
  <si>
    <t>[Color 7)</t>
  </si>
  <si>
    <t>[Color 8]</t>
  </si>
  <si>
    <t>[Color 8)</t>
  </si>
  <si>
    <t>[Color 9]</t>
  </si>
  <si>
    <t>[Color 9)</t>
  </si>
  <si>
    <t>[Color 10]</t>
  </si>
  <si>
    <t>[Color 10)</t>
  </si>
  <si>
    <t>[Color 11]</t>
  </si>
  <si>
    <t>[Color 11)</t>
  </si>
  <si>
    <t>[Color 12]</t>
  </si>
  <si>
    <t>[Color 12)</t>
  </si>
  <si>
    <t>[Color 13]</t>
  </si>
  <si>
    <t>[Color 13)</t>
  </si>
  <si>
    <t>[Color 14]</t>
  </si>
  <si>
    <t>[Color 14)</t>
  </si>
  <si>
    <t>[Color 15]</t>
  </si>
  <si>
    <t>[Color 15)</t>
  </si>
  <si>
    <t>[Color 16]</t>
  </si>
  <si>
    <t>[Color 16)</t>
  </si>
  <si>
    <t>[Color 17]</t>
  </si>
  <si>
    <t>[Color 17)</t>
  </si>
  <si>
    <t>[Color 18]</t>
  </si>
  <si>
    <t>[Color 18)</t>
  </si>
  <si>
    <t>[Color 19]</t>
  </si>
  <si>
    <t>[Color 19)</t>
  </si>
  <si>
    <t>[Color 20]</t>
  </si>
  <si>
    <t>[Color 20)</t>
  </si>
  <si>
    <t>[Color 21]</t>
  </si>
  <si>
    <t>[Color 21)</t>
  </si>
  <si>
    <t>[Color 22]</t>
  </si>
  <si>
    <t>[Color 22)</t>
  </si>
  <si>
    <t>[Color 23]</t>
  </si>
  <si>
    <t>[Color 23)</t>
  </si>
  <si>
    <t>[Color 24]</t>
  </si>
  <si>
    <t>[Color 24)</t>
  </si>
  <si>
    <t>[Color 25]</t>
  </si>
  <si>
    <t>[Color 25)</t>
  </si>
  <si>
    <t>[Color 26]</t>
  </si>
  <si>
    <t>[Color 26)</t>
  </si>
  <si>
    <t>[Color 27]</t>
  </si>
  <si>
    <t>[Color 27)</t>
  </si>
  <si>
    <t>[Color 28]</t>
  </si>
  <si>
    <t>[Color 28)</t>
  </si>
  <si>
    <t>[Color 29]</t>
  </si>
  <si>
    <t>[Color 29)</t>
  </si>
  <si>
    <t>[Color 30]</t>
  </si>
  <si>
    <t>[Color 30)</t>
  </si>
  <si>
    <t>[Color 31]</t>
  </si>
  <si>
    <t>[Color 31)</t>
  </si>
  <si>
    <t>[Color 32]</t>
  </si>
  <si>
    <t>[Color 32)</t>
  </si>
  <si>
    <t>[Color 33]</t>
  </si>
  <si>
    <t>[Color 33)</t>
  </si>
  <si>
    <t>[Color 34]</t>
  </si>
  <si>
    <t>[Color 34)</t>
  </si>
  <si>
    <t>[Color 35]</t>
  </si>
  <si>
    <t>[Color 35)</t>
  </si>
  <si>
    <t>[Color 36]</t>
  </si>
  <si>
    <t>[Color 36)</t>
  </si>
  <si>
    <t>[Color 37]</t>
  </si>
  <si>
    <t>[Color 37)</t>
  </si>
  <si>
    <t>[Color 38]</t>
  </si>
  <si>
    <t>[Color 38)</t>
  </si>
  <si>
    <t>[Color 39]</t>
  </si>
  <si>
    <t>[Color 39)</t>
  </si>
  <si>
    <t>[Color 40]</t>
  </si>
  <si>
    <t>[Color 40)</t>
  </si>
  <si>
    <t>[Color 41]</t>
  </si>
  <si>
    <t>[Color 41)</t>
  </si>
  <si>
    <t>[Color 42]</t>
  </si>
  <si>
    <t>[Color 42)</t>
  </si>
  <si>
    <t>[Color 43]</t>
  </si>
  <si>
    <t>[Color 43)</t>
  </si>
  <si>
    <t>[Color 44]</t>
  </si>
  <si>
    <t>[Color 44)</t>
  </si>
  <si>
    <t>[Color 45]</t>
  </si>
  <si>
    <t>[Color 45)</t>
  </si>
  <si>
    <t>[Color 46]</t>
  </si>
  <si>
    <t>[Color 46)</t>
  </si>
  <si>
    <t>[Color 47]</t>
  </si>
  <si>
    <t>[Color 47)</t>
  </si>
  <si>
    <t>[Color 48]</t>
  </si>
  <si>
    <t>[Color 48)</t>
  </si>
  <si>
    <t>[Color 49]</t>
  </si>
  <si>
    <t>[Color 49)</t>
  </si>
  <si>
    <t>[Color 50]</t>
  </si>
  <si>
    <t>[Color 50)</t>
  </si>
  <si>
    <t>[Color 51]</t>
  </si>
  <si>
    <t>[Color 51)</t>
  </si>
  <si>
    <t>[Color 52]</t>
  </si>
  <si>
    <t>[Color 52)</t>
  </si>
  <si>
    <t>[Color 53]</t>
  </si>
  <si>
    <t>[Color 53)</t>
  </si>
  <si>
    <t>[Color 54]</t>
  </si>
  <si>
    <t>[Color 54)</t>
  </si>
  <si>
    <t>[Color 55]</t>
  </si>
  <si>
    <t>[Color 55)</t>
  </si>
  <si>
    <t>[Color 56]</t>
  </si>
  <si>
    <t>[Color 56)</t>
  </si>
  <si>
    <t>Red</t>
  </si>
  <si>
    <t>Green</t>
  </si>
  <si>
    <t>Blue</t>
  </si>
  <si>
    <t>Change the rgb value and click on "color" to see the new color</t>
  </si>
  <si>
    <t>Clcik to export and save the color setting into a csv file</t>
  </si>
  <si>
    <t>Click to preview the color on the first column</t>
  </si>
  <si>
    <t>More information on</t>
  </si>
  <si>
    <t>https://github.com/kookma/CB-Fortran-Color-Theme</t>
  </si>
  <si>
    <t>Short description: This file cab be used to apply colors to different syntax elements of Fortran language. The seeting can be then exported into a csv file and can be read by CB_Color_Theme_Fortran to generate a xml file to be used in Code::Blocks IDE.</t>
  </si>
  <si>
    <t>Name of Theme</t>
  </si>
  <si>
    <t>npp_like</t>
  </si>
  <si>
    <t>oblivion</t>
  </si>
  <si>
    <t>dark_gray</t>
  </si>
  <si>
    <t>Hex</t>
  </si>
  <si>
    <t>RGB</t>
  </si>
  <si>
    <t>Convert Hex to RGB</t>
  </si>
  <si>
    <t>Color</t>
  </si>
  <si>
    <t>Default / Lighter</t>
  </si>
  <si>
    <t>Darker</t>
  </si>
  <si>
    <t>#FF5370</t>
  </si>
  <si>
    <t>#E53935</t>
  </si>
  <si>
    <t>Pink</t>
  </si>
  <si>
    <t>#F07178</t>
  </si>
  <si>
    <t>Orange</t>
  </si>
  <si>
    <t>#F78C6C</t>
  </si>
  <si>
    <t>#F76D47</t>
  </si>
  <si>
    <t>Yellow</t>
  </si>
  <si>
    <t>#FFCB6B</t>
  </si>
  <si>
    <t>#FFB62C</t>
  </si>
  <si>
    <t>#C3E88D</t>
  </si>
  <si>
    <t>#91B859</t>
  </si>
  <si>
    <t>Pale Blue</t>
  </si>
  <si>
    <t>#B2CCD6</t>
  </si>
  <si>
    <t>#8796B0</t>
  </si>
  <si>
    <t>Cyan</t>
  </si>
  <si>
    <t>#89DDFF</t>
  </si>
  <si>
    <t>#39ADB5</t>
  </si>
  <si>
    <t>#82AAFF</t>
  </si>
  <si>
    <t>#6182B8</t>
  </si>
  <si>
    <t>Purple</t>
  </si>
  <si>
    <t>#C792EA</t>
  </si>
  <si>
    <t>#7C4DFF</t>
  </si>
  <si>
    <t>Violet</t>
  </si>
  <si>
    <t>#BB80B3</t>
  </si>
  <si>
    <t>#945EB8</t>
  </si>
  <si>
    <t>Brown</t>
  </si>
  <si>
    <t>#AB7967</t>
  </si>
  <si>
    <t>bold</t>
  </si>
  <si>
    <t>italic</t>
  </si>
  <si>
    <t>underline</t>
  </si>
  <si>
    <t>f_red</t>
  </si>
  <si>
    <t>f_green</t>
  </si>
  <si>
    <t>f_blue</t>
  </si>
  <si>
    <t>b_red</t>
  </si>
  <si>
    <t>b_green</t>
  </si>
  <si>
    <t>b_blue</t>
  </si>
  <si>
    <t>User keyword</t>
  </si>
  <si>
    <r>
      <rPr>
        <b/>
        <i/>
        <sz val="11"/>
        <color rgb="FFFF0000"/>
        <rFont val="Calibri"/>
        <family val="2"/>
        <scheme val="minor"/>
      </rPr>
      <t>Ctrl+Shift+Enter</t>
    </r>
    <r>
      <rPr>
        <i/>
        <sz val="11"/>
        <color rgb="FFFF0000"/>
        <rFont val="Calibri"/>
        <family val="2"/>
        <scheme val="minor"/>
      </rPr>
      <t xml:space="preserve"> to produce rgb color</t>
    </r>
  </si>
  <si>
    <t>#7FB347</t>
  </si>
  <si>
    <t>monokai</t>
  </si>
  <si>
    <t>Color selection source</t>
  </si>
  <si>
    <t>http://www.eclipsecolorthemes.org/?view=theme&amp;id=52</t>
  </si>
  <si>
    <t>RecognEyes</t>
  </si>
  <si>
    <t>http://www.eclipsecolorthemes.org/?view=theme&amp;id=30</t>
  </si>
  <si>
    <t>Roboticket</t>
  </si>
  <si>
    <t>Zenbum</t>
  </si>
  <si>
    <t>#BCADAD</t>
  </si>
  <si>
    <t>http://www.eclipsecolorthemes.org/?view=theme&amp;id=93</t>
  </si>
  <si>
    <t>http://www.eclipsecolorthemes.org/?view=theme&amp;id=2</t>
  </si>
  <si>
    <t>Solarized_Light</t>
  </si>
  <si>
    <t>http://www.eclipsecolorthemes.org/?view=theme&amp;id=1013</t>
  </si>
  <si>
    <t>#B58900</t>
  </si>
  <si>
    <t>minimal</t>
  </si>
  <si>
    <t>#5B5A4E</t>
  </si>
  <si>
    <t>#CB4B16</t>
  </si>
  <si>
    <t>Solarized_Dark</t>
  </si>
  <si>
    <t>http://www.eclipsecolorthemes.org/?view=theme&amp;id=1115</t>
  </si>
  <si>
    <t>#586E75</t>
  </si>
  <si>
    <t>#2A2A2A</t>
  </si>
  <si>
    <t>#0000FF</t>
  </si>
  <si>
    <t>#BDD8F2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</si>
</sst>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  <font>
      <sz val="11"/>
      <color indexed="26"/>
      <name val="Calibri"/>
      <family val="2"/>
      <scheme val="minor"/>
    </font>
    <font>
      <sz val="11"/>
      <color indexed="27"/>
      <name val="Calibri"/>
      <family val="2"/>
      <scheme val="minor"/>
    </font>
    <font>
      <sz val="11"/>
      <color indexed="28"/>
      <name val="Calibri"/>
      <family val="2"/>
      <scheme val="minor"/>
    </font>
    <font>
      <sz val="11"/>
      <color indexed="29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31"/>
      <name val="Calibri"/>
      <family val="2"/>
      <scheme val="minor"/>
    </font>
    <font>
      <sz val="11"/>
      <color indexed="32"/>
      <name val="Calibri"/>
      <family val="2"/>
      <scheme val="minor"/>
    </font>
    <font>
      <sz val="11"/>
      <color indexed="33"/>
      <name val="Calibri"/>
      <family val="2"/>
      <scheme val="minor"/>
    </font>
    <font>
      <sz val="11"/>
      <color indexed="34"/>
      <name val="Calibri"/>
      <family val="2"/>
      <scheme val="minor"/>
    </font>
    <font>
      <sz val="11"/>
      <color indexed="35"/>
      <name val="Calibri"/>
      <family val="2"/>
      <scheme val="minor"/>
    </font>
    <font>
      <sz val="11"/>
      <color indexed="36"/>
      <name val="Calibri"/>
      <family val="2"/>
      <scheme val="minor"/>
    </font>
    <font>
      <sz val="11"/>
      <color indexed="37"/>
      <name val="Calibri"/>
      <family val="2"/>
      <scheme val="minor"/>
    </font>
    <font>
      <sz val="11"/>
      <color indexed="38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40"/>
      <name val="Calibri"/>
      <family val="2"/>
      <scheme val="minor"/>
    </font>
    <font>
      <sz val="11"/>
      <color indexed="41"/>
      <name val="Calibri"/>
      <family val="2"/>
      <scheme val="minor"/>
    </font>
    <font>
      <sz val="11"/>
      <color indexed="42"/>
      <name val="Calibri"/>
      <family val="2"/>
      <scheme val="minor"/>
    </font>
    <font>
      <sz val="11"/>
      <color indexed="43"/>
      <name val="Calibri"/>
      <family val="2"/>
      <scheme val="minor"/>
    </font>
    <font>
      <sz val="11"/>
      <color indexed="44"/>
      <name val="Calibri"/>
      <family val="2"/>
      <scheme val="minor"/>
    </font>
    <font>
      <sz val="11"/>
      <color indexed="45"/>
      <name val="Calibri"/>
      <family val="2"/>
      <scheme val="minor"/>
    </font>
    <font>
      <sz val="11"/>
      <color indexed="46"/>
      <name val="Calibri"/>
      <family val="2"/>
      <scheme val="minor"/>
    </font>
    <font>
      <sz val="11"/>
      <color indexed="47"/>
      <name val="Calibri"/>
      <family val="2"/>
      <scheme val="minor"/>
    </font>
    <font>
      <sz val="11"/>
      <color indexed="48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1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53"/>
      <name val="Calibri"/>
      <family val="2"/>
      <scheme val="minor"/>
    </font>
    <font>
      <sz val="11"/>
      <color indexed="54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56"/>
      <name val="Calibri"/>
      <family val="2"/>
      <scheme val="minor"/>
    </font>
    <font>
      <sz val="11"/>
      <color indexed="57"/>
      <name val="Calibri"/>
      <family val="2"/>
      <scheme val="minor"/>
    </font>
    <font>
      <sz val="11"/>
      <color indexed="58"/>
      <name val="Calibri"/>
      <family val="2"/>
      <scheme val="minor"/>
    </font>
    <font>
      <sz val="11"/>
      <color indexed="59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61"/>
      <name val="Calibri"/>
      <family val="2"/>
      <scheme val="minor"/>
    </font>
    <font>
      <sz val="11"/>
      <color indexed="62"/>
      <name val="Calibri"/>
      <family val="2"/>
      <scheme val="minor"/>
    </font>
    <font>
      <sz val="11"/>
      <color indexed="63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onsolas"/>
      <family val="3"/>
    </font>
    <font>
      <sz val="12"/>
      <color rgb="FFFFFFFF"/>
      <name val="Consolas"/>
      <family val="3"/>
    </font>
    <font>
      <sz val="11"/>
      <color rgb="FF000000"/>
      <name val="Calibri"/>
      <family val="2"/>
    </font>
    <font>
      <sz val="11"/>
      <color rgb="FFFF0000"/>
      <name val="Consolas"/>
      <family val="3"/>
    </font>
    <font>
      <i/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E020"/>
      <name val="Consolas"/>
      <family val="3"/>
    </font>
    <font>
      <sz val="11"/>
      <name val="Consolas"/>
      <family val="3"/>
    </font>
    <font>
      <sz val="11"/>
      <color rgb="FF339933"/>
      <name val="Courier New"/>
      <family val="3"/>
    </font>
    <font>
      <sz val="12"/>
      <color rgb="FFD8D8D8"/>
      <name val="Consolas"/>
      <family val="3"/>
    </font>
    <font>
      <sz val="12"/>
      <color rgb="FFD0D0D0"/>
      <name val="Consolas"/>
      <family val="3"/>
    </font>
    <font>
      <sz val="12"/>
      <color rgb="FFC7DD0C"/>
      <name val="Consolas"/>
      <family val="3"/>
    </font>
    <font>
      <sz val="12"/>
      <color rgb="FFD25252"/>
      <name val="Consolas"/>
      <family val="3"/>
    </font>
    <font>
      <sz val="12"/>
      <color rgb="FF7FB347"/>
      <name val="Consolas"/>
      <family val="3"/>
    </font>
    <font>
      <sz val="12"/>
      <color rgb="FFFFC600"/>
      <name val="Consolas"/>
      <family val="3"/>
    </font>
    <font>
      <sz val="12"/>
      <color rgb="FF79ABFF"/>
      <name val="Consolas"/>
      <family val="3"/>
    </font>
    <font>
      <sz val="12"/>
      <color rgb="FFEFC090"/>
      <name val="Consolas"/>
      <family val="3"/>
    </font>
    <font>
      <sz val="12"/>
      <color rgb="FFFA3232"/>
      <name val="Consolas"/>
      <family val="3"/>
    </font>
    <font>
      <sz val="12"/>
      <color rgb="FFFF8000"/>
      <name val="Consolas"/>
      <family val="3"/>
    </font>
    <font>
      <sz val="12"/>
      <color rgb="FF000000"/>
      <name val="Consolas"/>
      <family val="3"/>
    </font>
    <font>
      <sz val="12"/>
      <color rgb="FF8000FF"/>
      <name val="Consolas"/>
      <family val="3"/>
    </font>
    <font>
      <sz val="12"/>
      <color rgb="FF999999"/>
      <name val="Consolas"/>
      <family val="3"/>
    </font>
    <font>
      <sz val="12"/>
      <color rgb="FF008000"/>
      <name val="Consolas"/>
      <family val="3"/>
    </font>
    <font>
      <sz val="12"/>
      <color rgb="FF808080"/>
      <name val="Consolas"/>
      <family val="3"/>
    </font>
    <font>
      <sz val="12"/>
      <color rgb="FF0000FF"/>
      <name val="Consolas"/>
      <family val="3"/>
    </font>
    <font>
      <sz val="12"/>
      <color rgb="FF000080"/>
      <name val="Consolas"/>
      <family val="3"/>
    </font>
    <font>
      <sz val="12"/>
      <color rgb="FF885D3B"/>
      <name val="Consolas"/>
      <family val="3"/>
    </font>
    <font>
      <sz val="12"/>
      <color rgb="FF800080"/>
      <name val="Consolas"/>
      <family val="3"/>
    </font>
    <font>
      <sz val="12"/>
      <color rgb="FF993300"/>
      <name val="Consolas"/>
      <family val="3"/>
    </font>
    <font>
      <sz val="10"/>
      <color theme="1"/>
      <name val="Consolas"/>
      <family val="3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rgb="FF888A85"/>
      <name val="Consolas"/>
      <family val="3"/>
    </font>
    <font>
      <sz val="12"/>
      <color rgb="FFFF8EFF"/>
      <name val="Consolas"/>
      <family val="3"/>
    </font>
    <font>
      <sz val="12"/>
      <color rgb="FF8CC4FF"/>
      <name val="Consolas"/>
      <family val="3"/>
    </font>
    <font>
      <sz val="12"/>
      <color rgb="FFFFE650"/>
      <name val="Consolas"/>
      <family val="3"/>
    </font>
    <font>
      <sz val="12"/>
      <color rgb="FF73D216"/>
      <name val="Consolas"/>
      <family val="3"/>
    </font>
    <font>
      <sz val="12"/>
      <color rgb="FFFF0080"/>
      <name val="Consolas"/>
      <family val="3"/>
    </font>
    <font>
      <sz val="12"/>
      <color rgb="FFF8F8F2"/>
      <name val="Consolas"/>
      <family val="3"/>
    </font>
    <font>
      <sz val="12"/>
      <color rgb="FF75715E"/>
      <name val="Consolas"/>
      <family val="3"/>
    </font>
    <font>
      <sz val="12"/>
      <color rgb="FF66CCB3"/>
      <name val="Consolas"/>
      <family val="3"/>
    </font>
    <font>
      <sz val="12"/>
      <color rgb="FFE6DB74"/>
      <name val="Consolas"/>
      <family val="3"/>
    </font>
    <font>
      <sz val="12"/>
      <color rgb="FFEFB571"/>
      <name val="Consolas"/>
      <family val="3"/>
    </font>
    <font>
      <sz val="12"/>
      <color rgb="FF66D9EF"/>
      <name val="Consolas"/>
      <family val="3"/>
    </font>
    <font>
      <sz val="12"/>
      <color rgb="FFFF0000"/>
      <name val="Consolas"/>
      <family val="3"/>
    </font>
    <font>
      <sz val="12"/>
      <color rgb="FF2B91AF"/>
      <name val="Consolas"/>
      <family val="3"/>
    </font>
    <font>
      <sz val="12"/>
      <color rgb="FF00E000"/>
      <name val="Consolas"/>
      <family val="3"/>
    </font>
    <font>
      <sz val="12"/>
      <color rgb="FFFFFF00"/>
      <name val="Consolas"/>
      <family val="3"/>
    </font>
    <font>
      <sz val="12"/>
      <color rgb="FF00D0D0"/>
      <name val="Consolas"/>
      <family val="3"/>
    </font>
    <font>
      <sz val="12"/>
      <color rgb="FFFF8080"/>
      <name val="Consolas"/>
      <family val="3"/>
    </font>
    <font>
      <sz val="12"/>
      <color rgb="FFDC78DC"/>
      <name val="Consolas"/>
      <family val="3"/>
    </font>
    <font>
      <sz val="12"/>
      <color rgb="FF585858"/>
      <name val="Consolas"/>
      <family val="3"/>
    </font>
    <font>
      <sz val="12"/>
      <color rgb="FFAFBFCF"/>
      <name val="Consolas"/>
      <family val="3"/>
    </font>
    <font>
      <sz val="12"/>
      <color rgb="FFAD95AF"/>
      <name val="Consolas"/>
      <family val="3"/>
    </font>
    <font>
      <sz val="12"/>
      <color rgb="FFAF0F91"/>
      <name val="Consolas"/>
      <family val="3"/>
    </font>
    <font>
      <sz val="12"/>
      <color rgb="FF55AA55"/>
      <name val="Consolas"/>
      <family val="3"/>
    </font>
    <font>
      <sz val="12"/>
      <color rgb="FF295F94"/>
      <name val="Consolas"/>
      <family val="3"/>
    </font>
    <font>
      <sz val="12"/>
      <color rgb="FFAB2525"/>
      <name val="Consolas"/>
      <family val="3"/>
    </font>
    <font>
      <sz val="12"/>
      <color rgb="FF0A0B0C"/>
      <name val="Consolas"/>
      <family val="3"/>
    </font>
    <font>
      <sz val="12"/>
      <color rgb="FFF6F3E8"/>
      <name val="Consolas"/>
      <family val="3"/>
    </font>
    <font>
      <sz val="12"/>
      <color rgb="FFC0C0C0"/>
      <name val="Consolas"/>
      <family val="3"/>
    </font>
    <font>
      <sz val="12"/>
      <color rgb="FF7F9F7F"/>
      <name val="Consolas"/>
      <family val="3"/>
    </font>
    <font>
      <sz val="12"/>
      <color rgb="FF8ACCCF"/>
      <name val="Consolas"/>
      <family val="3"/>
    </font>
    <font>
      <sz val="12"/>
      <color rgb="FFD4C4A9"/>
      <name val="Consolas"/>
      <family val="3"/>
    </font>
    <font>
      <sz val="12"/>
      <color rgb="FFEFEFAF"/>
      <name val="Consolas"/>
      <family val="3"/>
    </font>
    <font>
      <sz val="12"/>
      <color rgb="FFCAE682"/>
      <name val="Consolas"/>
      <family val="3"/>
    </font>
    <font>
      <sz val="12"/>
      <color rgb="FFCC9393"/>
      <name val="Consolas"/>
      <family val="3"/>
    </font>
    <font>
      <sz val="12"/>
      <color rgb="FF53DCCD"/>
      <name val="Consolas"/>
      <family val="3"/>
    </font>
    <font>
      <sz val="12"/>
      <color rgb="FFF0EFD0"/>
      <name val="Consolas"/>
      <family val="3"/>
    </font>
    <font>
      <sz val="12"/>
      <color rgb="FFBCADAD"/>
      <name val="Consolas"/>
      <family val="3"/>
    </font>
    <font>
      <sz val="12"/>
      <color rgb="FF657A81"/>
      <name val="Consolas"/>
      <family val="3"/>
    </font>
    <font>
      <sz val="12"/>
      <color rgb="FFECE7D5"/>
      <name val="Consolas"/>
      <family val="3"/>
    </font>
    <font>
      <sz val="12"/>
      <color rgb="FF586E75"/>
      <name val="Consolas"/>
      <family val="3"/>
    </font>
    <font>
      <sz val="12"/>
      <color rgb="FF2AA198"/>
      <name val="Consolas"/>
      <family val="3"/>
    </font>
    <font>
      <sz val="12"/>
      <color rgb="FFB58900"/>
      <name val="Consolas"/>
      <family val="3"/>
    </font>
    <font>
      <b/>
      <sz val="12"/>
      <color rgb="FF00008C"/>
      <name val="Consolas"/>
      <family val="3"/>
    </font>
    <font>
      <sz val="12"/>
      <color rgb="FF804000"/>
      <name val="Consolas"/>
      <family val="3"/>
    </font>
    <font>
      <sz val="12"/>
      <color rgb="FF5B5A4E"/>
      <name val="Consolas"/>
      <family val="3"/>
    </font>
    <font>
      <sz val="12"/>
      <color rgb="FFCB4B16"/>
      <name val="Consolas"/>
      <family val="3"/>
    </font>
    <font>
      <sz val="12"/>
      <color rgb="FF839496"/>
      <name val="Consolas"/>
      <family val="3"/>
    </font>
    <font>
      <sz val="12"/>
      <color rgb="FF93A1A1"/>
      <name val="Consolas"/>
      <family val="3"/>
    </font>
    <font>
      <sz val="12"/>
      <color rgb="FF657B83"/>
      <name val="Consolas"/>
      <family val="3"/>
    </font>
    <font>
      <sz val="12"/>
      <color rgb="FF268BD2"/>
      <name val="Consolas"/>
      <family val="3"/>
    </font>
    <font>
      <sz val="12"/>
      <color rgb="FF658CB1"/>
      <name val="Consolas"/>
      <family val="3"/>
    </font>
    <font>
      <sz val="12"/>
      <color rgb="FFE0E2E4"/>
      <name val="Consolas"/>
      <family val="3"/>
    </font>
    <font>
      <sz val="12"/>
      <color rgb="FFEBEBEB"/>
      <name val="Consolas"/>
      <family val="3"/>
    </font>
    <font>
      <sz val="7"/>
      <color rgb="FF24292E"/>
      <name val="Consolas"/>
      <family val="3"/>
    </font>
    <font>
      <sz val="12"/>
      <color rgb="FF484848"/>
      <name val="Consolas"/>
      <family val="3"/>
    </font>
  </fonts>
  <fills count="1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A323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8E8FF"/>
        <bgColor indexed="64"/>
      </patternFill>
    </fill>
    <fill>
      <patternFill patternType="solid">
        <fgColor rgb="FF088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47B37F"/>
        <bgColor indexed="64"/>
      </patternFill>
    </fill>
    <fill>
      <patternFill patternType="solid">
        <fgColor rgb="FF2A383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408080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272822"/>
        <bgColor indexed="64"/>
      </patternFill>
    </fill>
    <fill>
      <patternFill patternType="solid">
        <fgColor rgb="FF3E3D32"/>
        <bgColor indexed="64"/>
      </patternFill>
    </fill>
    <fill>
      <patternFill patternType="solid">
        <fgColor rgb="FF101020"/>
        <bgColor indexed="64"/>
      </patternFill>
    </fill>
    <fill>
      <patternFill patternType="solid">
        <fgColor rgb="FF20203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BDD8F2"/>
        <bgColor indexed="64"/>
      </patternFill>
    </fill>
    <fill>
      <patternFill patternType="solid">
        <fgColor rgb="FFE0E0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98941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7F9F7F"/>
        <bgColor indexed="64"/>
      </patternFill>
    </fill>
    <fill>
      <patternFill patternType="solid">
        <fgColor rgb="FFFDF6E3"/>
        <bgColor indexed="64"/>
      </patternFill>
    </fill>
    <fill>
      <patternFill patternType="solid">
        <fgColor rgb="FF596D73"/>
        <bgColor indexed="64"/>
      </patternFill>
    </fill>
    <fill>
      <patternFill patternType="solid">
        <fgColor rgb="FF2AA19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002B36"/>
        <bgColor indexed="64"/>
      </patternFill>
    </fill>
    <fill>
      <patternFill patternType="solid">
        <fgColor rgb="FF0736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2DAC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586E75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0000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82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Fill="1"/>
    <xf numFmtId="0" fontId="18" fillId="0" borderId="0" xfId="0" applyFont="1"/>
    <xf numFmtId="0" fontId="0" fillId="33" borderId="0" xfId="0" applyFill="1"/>
    <xf numFmtId="0" fontId="19" fillId="0" borderId="0" xfId="0" applyFont="1"/>
    <xf numFmtId="0" fontId="0" fillId="34" borderId="0" xfId="0" applyFill="1"/>
    <xf numFmtId="0" fontId="20" fillId="0" borderId="0" xfId="0" applyFont="1"/>
    <xf numFmtId="0" fontId="0" fillId="35" borderId="0" xfId="0" applyFill="1"/>
    <xf numFmtId="0" fontId="21" fillId="0" borderId="0" xfId="0" applyFont="1"/>
    <xf numFmtId="0" fontId="0" fillId="36" borderId="0" xfId="0" applyFill="1"/>
    <xf numFmtId="0" fontId="22" fillId="0" borderId="0" xfId="0" applyFont="1"/>
    <xf numFmtId="0" fontId="0" fillId="37" borderId="0" xfId="0" applyFill="1"/>
    <xf numFmtId="0" fontId="23" fillId="0" borderId="0" xfId="0" applyFont="1"/>
    <xf numFmtId="0" fontId="0" fillId="38" borderId="0" xfId="0" applyFill="1"/>
    <xf numFmtId="0" fontId="24" fillId="0" borderId="0" xfId="0" applyFont="1"/>
    <xf numFmtId="0" fontId="0" fillId="39" borderId="0" xfId="0" applyFill="1"/>
    <xf numFmtId="0" fontId="25" fillId="0" borderId="0" xfId="0" applyFont="1"/>
    <xf numFmtId="0" fontId="0" fillId="40" borderId="0" xfId="0" applyFill="1"/>
    <xf numFmtId="0" fontId="26" fillId="0" borderId="0" xfId="0" applyFont="1"/>
    <xf numFmtId="0" fontId="0" fillId="41" borderId="0" xfId="0" applyFill="1"/>
    <xf numFmtId="0" fontId="27" fillId="0" borderId="0" xfId="0" applyFont="1"/>
    <xf numFmtId="0" fontId="0" fillId="42" borderId="0" xfId="0" applyFill="1"/>
    <xf numFmtId="0" fontId="28" fillId="0" borderId="0" xfId="0" applyFont="1"/>
    <xf numFmtId="0" fontId="0" fillId="43" borderId="0" xfId="0" applyFill="1"/>
    <xf numFmtId="0" fontId="29" fillId="0" borderId="0" xfId="0" applyFont="1"/>
    <xf numFmtId="0" fontId="0" fillId="44" borderId="0" xfId="0" applyFill="1"/>
    <xf numFmtId="0" fontId="30" fillId="0" borderId="0" xfId="0" applyFont="1"/>
    <xf numFmtId="0" fontId="0" fillId="45" borderId="0" xfId="0" applyFill="1"/>
    <xf numFmtId="0" fontId="31" fillId="0" borderId="0" xfId="0" applyFont="1"/>
    <xf numFmtId="0" fontId="0" fillId="46" borderId="0" xfId="0" applyFill="1"/>
    <xf numFmtId="0" fontId="32" fillId="0" borderId="0" xfId="0" applyFont="1"/>
    <xf numFmtId="0" fontId="0" fillId="47" borderId="0" xfId="0" applyFill="1"/>
    <xf numFmtId="0" fontId="33" fillId="0" borderId="0" xfId="0" applyFont="1"/>
    <xf numFmtId="0" fontId="0" fillId="48" borderId="0" xfId="0" applyFill="1"/>
    <xf numFmtId="0" fontId="34" fillId="0" borderId="0" xfId="0" applyFont="1"/>
    <xf numFmtId="0" fontId="0" fillId="49" borderId="0" xfId="0" applyFill="1"/>
    <xf numFmtId="0" fontId="35" fillId="0" borderId="0" xfId="0" applyFont="1"/>
    <xf numFmtId="0" fontId="0" fillId="50" borderId="0" xfId="0" applyFill="1"/>
    <xf numFmtId="0" fontId="36" fillId="0" borderId="0" xfId="0" applyFont="1"/>
    <xf numFmtId="0" fontId="0" fillId="51" borderId="0" xfId="0" applyFill="1"/>
    <xf numFmtId="0" fontId="37" fillId="0" borderId="0" xfId="0" applyFont="1"/>
    <xf numFmtId="0" fontId="0" fillId="52" borderId="0" xfId="0" applyFill="1"/>
    <xf numFmtId="0" fontId="38" fillId="0" borderId="0" xfId="0" applyFont="1"/>
    <xf numFmtId="0" fontId="0" fillId="53" borderId="0" xfId="0" applyFill="1"/>
    <xf numFmtId="0" fontId="39" fillId="0" borderId="0" xfId="0" applyFont="1"/>
    <xf numFmtId="0" fontId="0" fillId="54" borderId="0" xfId="0" applyFill="1"/>
    <xf numFmtId="0" fontId="40" fillId="0" borderId="0" xfId="0" applyFont="1"/>
    <xf numFmtId="0" fontId="0" fillId="55" borderId="0" xfId="0" applyFill="1"/>
    <xf numFmtId="0" fontId="41" fillId="0" borderId="0" xfId="0" applyFont="1"/>
    <xf numFmtId="0" fontId="0" fillId="56" borderId="0" xfId="0" applyFill="1"/>
    <xf numFmtId="0" fontId="42" fillId="0" borderId="0" xfId="0" applyFont="1"/>
    <xf numFmtId="0" fontId="0" fillId="57" borderId="0" xfId="0" applyFill="1"/>
    <xf numFmtId="0" fontId="43" fillId="0" borderId="0" xfId="0" applyFont="1"/>
    <xf numFmtId="0" fontId="0" fillId="58" borderId="0" xfId="0" applyFill="1"/>
    <xf numFmtId="0" fontId="44" fillId="0" borderId="0" xfId="0" applyFont="1"/>
    <xf numFmtId="0" fontId="0" fillId="59" borderId="0" xfId="0" applyFill="1"/>
    <xf numFmtId="0" fontId="45" fillId="0" borderId="0" xfId="0" applyFont="1"/>
    <xf numFmtId="0" fontId="0" fillId="60" borderId="0" xfId="0" applyFill="1"/>
    <xf numFmtId="0" fontId="46" fillId="0" borderId="0" xfId="0" applyFont="1"/>
    <xf numFmtId="0" fontId="0" fillId="61" borderId="0" xfId="0" applyFill="1"/>
    <xf numFmtId="0" fontId="47" fillId="0" borderId="0" xfId="0" applyFont="1"/>
    <xf numFmtId="0" fontId="0" fillId="62" borderId="0" xfId="0" applyFill="1"/>
    <xf numFmtId="0" fontId="48" fillId="0" borderId="0" xfId="0" applyFont="1"/>
    <xf numFmtId="0" fontId="0" fillId="63" borderId="0" xfId="0" applyFill="1"/>
    <xf numFmtId="0" fontId="49" fillId="0" borderId="0" xfId="0" applyFont="1"/>
    <xf numFmtId="0" fontId="0" fillId="64" borderId="0" xfId="0" applyFill="1"/>
    <xf numFmtId="0" fontId="50" fillId="0" borderId="0" xfId="0" applyFont="1"/>
    <xf numFmtId="0" fontId="0" fillId="65" borderId="0" xfId="0" applyFill="1"/>
    <xf numFmtId="0" fontId="51" fillId="0" borderId="0" xfId="0" applyFont="1"/>
    <xf numFmtId="0" fontId="0" fillId="66" borderId="0" xfId="0" applyFill="1"/>
    <xf numFmtId="0" fontId="52" fillId="0" borderId="0" xfId="0" applyFont="1"/>
    <xf numFmtId="0" fontId="0" fillId="67" borderId="0" xfId="0" applyFill="1"/>
    <xf numFmtId="0" fontId="53" fillId="0" borderId="0" xfId="0" applyFont="1"/>
    <xf numFmtId="0" fontId="0" fillId="68" borderId="0" xfId="0" applyFill="1"/>
    <xf numFmtId="0" fontId="54" fillId="0" borderId="0" xfId="0" applyFont="1"/>
    <xf numFmtId="0" fontId="0" fillId="69" borderId="0" xfId="0" applyFill="1"/>
    <xf numFmtId="0" fontId="55" fillId="0" borderId="0" xfId="0" applyFont="1"/>
    <xf numFmtId="0" fontId="0" fillId="70" borderId="0" xfId="0" applyFill="1"/>
    <xf numFmtId="0" fontId="56" fillId="0" borderId="0" xfId="0" applyFont="1"/>
    <xf numFmtId="0" fontId="0" fillId="71" borderId="0" xfId="0" applyFill="1"/>
    <xf numFmtId="0" fontId="57" fillId="0" borderId="0" xfId="0" applyFont="1"/>
    <xf numFmtId="0" fontId="0" fillId="72" borderId="0" xfId="0" applyFill="1"/>
    <xf numFmtId="0" fontId="58" fillId="0" borderId="0" xfId="0" applyFont="1"/>
    <xf numFmtId="0" fontId="0" fillId="73" borderId="0" xfId="0" applyFill="1"/>
    <xf numFmtId="0" fontId="59" fillId="0" borderId="0" xfId="0" applyFont="1"/>
    <xf numFmtId="0" fontId="0" fillId="74" borderId="0" xfId="0" applyFill="1"/>
    <xf numFmtId="0" fontId="60" fillId="0" borderId="0" xfId="0" applyFont="1"/>
    <xf numFmtId="0" fontId="0" fillId="75" borderId="0" xfId="0" applyFill="1"/>
    <xf numFmtId="0" fontId="61" fillId="0" borderId="0" xfId="0" applyFont="1"/>
    <xf numFmtId="0" fontId="0" fillId="76" borderId="0" xfId="0" applyFill="1"/>
    <xf numFmtId="0" fontId="62" fillId="0" borderId="0" xfId="0" applyFont="1"/>
    <xf numFmtId="0" fontId="0" fillId="77" borderId="0" xfId="0" applyFill="1"/>
    <xf numFmtId="0" fontId="63" fillId="0" borderId="0" xfId="0" applyFont="1"/>
    <xf numFmtId="0" fontId="0" fillId="78" borderId="0" xfId="0" applyFill="1"/>
    <xf numFmtId="0" fontId="64" fillId="0" borderId="0" xfId="0" applyFont="1"/>
    <xf numFmtId="0" fontId="0" fillId="79" borderId="0" xfId="0" applyFill="1"/>
    <xf numFmtId="0" fontId="65" fillId="0" borderId="0" xfId="0" applyFont="1"/>
    <xf numFmtId="0" fontId="0" fillId="80" borderId="0" xfId="0" applyFill="1"/>
    <xf numFmtId="0" fontId="66" fillId="0" borderId="0" xfId="0" applyFont="1"/>
    <xf numFmtId="0" fontId="0" fillId="81" borderId="0" xfId="0" applyFill="1"/>
    <xf numFmtId="0" fontId="67" fillId="0" borderId="0" xfId="0" applyFont="1"/>
    <xf numFmtId="0" fontId="0" fillId="82" borderId="0" xfId="0" applyFill="1"/>
    <xf numFmtId="0" fontId="68" fillId="0" borderId="0" xfId="0" applyFont="1"/>
    <xf numFmtId="0" fontId="0" fillId="83" borderId="0" xfId="0" applyFill="1"/>
    <xf numFmtId="0" fontId="69" fillId="0" borderId="0" xfId="0" applyFont="1"/>
    <xf numFmtId="0" fontId="0" fillId="84" borderId="0" xfId="0" applyFill="1"/>
    <xf numFmtId="0" fontId="70" fillId="0" borderId="0" xfId="0" applyFont="1"/>
    <xf numFmtId="0" fontId="0" fillId="85" borderId="0" xfId="0" applyFill="1"/>
    <xf numFmtId="0" fontId="71" fillId="0" borderId="0" xfId="0" applyFont="1"/>
    <xf numFmtId="0" fontId="0" fillId="86" borderId="0" xfId="0" applyFill="1"/>
    <xf numFmtId="0" fontId="72" fillId="0" borderId="0" xfId="0" applyFont="1"/>
    <xf numFmtId="0" fontId="0" fillId="87" borderId="0" xfId="0" applyFill="1"/>
    <xf numFmtId="0" fontId="73" fillId="0" borderId="0" xfId="0" applyFont="1"/>
    <xf numFmtId="0" fontId="0" fillId="88" borderId="0" xfId="0" applyFill="1"/>
    <xf numFmtId="0" fontId="74" fillId="0" borderId="0" xfId="0" applyFont="1"/>
    <xf numFmtId="0" fontId="76" fillId="0" borderId="0" xfId="0" applyFont="1"/>
    <xf numFmtId="0" fontId="0" fillId="92" borderId="0" xfId="0" applyFill="1"/>
    <xf numFmtId="0" fontId="0" fillId="92" borderId="0" xfId="0" applyFill="1" applyAlignment="1">
      <alignment horizontal="center"/>
    </xf>
    <xf numFmtId="0" fontId="80" fillId="92" borderId="0" xfId="0" applyFont="1" applyFill="1"/>
    <xf numFmtId="0" fontId="79" fillId="0" borderId="0" xfId="0" applyFont="1" applyProtection="1">
      <protection locked="0"/>
    </xf>
    <xf numFmtId="0" fontId="75" fillId="89" borderId="0" xfId="0" applyFont="1" applyFill="1" applyAlignment="1" applyProtection="1">
      <alignment horizontal="center"/>
      <protection locked="0"/>
    </xf>
    <xf numFmtId="0" fontId="75" fillId="90" borderId="0" xfId="0" applyFont="1" applyFill="1" applyAlignment="1" applyProtection="1">
      <alignment horizontal="center"/>
      <protection locked="0"/>
    </xf>
    <xf numFmtId="0" fontId="75" fillId="91" borderId="0" xfId="0" applyFont="1" applyFill="1" applyAlignment="1" applyProtection="1">
      <alignment horizontal="center"/>
      <protection locked="0"/>
    </xf>
    <xf numFmtId="0" fontId="0" fillId="0" borderId="0" xfId="0" applyBorder="1"/>
    <xf numFmtId="0" fontId="84" fillId="0" borderId="0" xfId="0" applyFont="1" applyProtection="1">
      <protection locked="0"/>
    </xf>
    <xf numFmtId="0" fontId="85" fillId="0" borderId="0" xfId="0" applyFont="1" applyAlignment="1">
      <alignment vertical="top"/>
    </xf>
    <xf numFmtId="0" fontId="86" fillId="93" borderId="0" xfId="0" applyFont="1" applyFill="1"/>
    <xf numFmtId="0" fontId="77" fillId="93" borderId="0" xfId="0" applyFont="1" applyFill="1"/>
    <xf numFmtId="0" fontId="87" fillId="93" borderId="0" xfId="0" applyFont="1" applyFill="1"/>
    <xf numFmtId="0" fontId="88" fillId="93" borderId="0" xfId="0" applyFont="1" applyFill="1"/>
    <xf numFmtId="0" fontId="89" fillId="93" borderId="0" xfId="0" applyFont="1" applyFill="1"/>
    <xf numFmtId="0" fontId="90" fillId="93" borderId="0" xfId="0" applyFont="1" applyFill="1"/>
    <xf numFmtId="0" fontId="91" fillId="93" borderId="0" xfId="0" applyFont="1" applyFill="1"/>
    <xf numFmtId="0" fontId="92" fillId="93" borderId="0" xfId="0" applyFont="1" applyFill="1"/>
    <xf numFmtId="0" fontId="93" fillId="93" borderId="0" xfId="0" applyFont="1" applyFill="1"/>
    <xf numFmtId="0" fontId="94" fillId="93" borderId="0" xfId="0" applyFont="1" applyFill="1"/>
    <xf numFmtId="0" fontId="83" fillId="94" borderId="0" xfId="0" applyFont="1" applyFill="1"/>
    <xf numFmtId="0" fontId="81" fillId="0" borderId="0" xfId="0" applyFont="1" applyBorder="1"/>
    <xf numFmtId="0" fontId="97" fillId="95" borderId="0" xfId="0" applyFont="1" applyFill="1"/>
    <xf numFmtId="0" fontId="99" fillId="95" borderId="0" xfId="0" applyFont="1" applyFill="1"/>
    <xf numFmtId="0" fontId="95" fillId="95" borderId="0" xfId="0" applyFont="1" applyFill="1"/>
    <xf numFmtId="0" fontId="100" fillId="95" borderId="0" xfId="0" applyFont="1" applyFill="1"/>
    <xf numFmtId="0" fontId="101" fillId="95" borderId="0" xfId="0" applyFont="1" applyFill="1"/>
    <xf numFmtId="0" fontId="102" fillId="95" borderId="0" xfId="0" applyFont="1" applyFill="1"/>
    <xf numFmtId="0" fontId="103" fillId="95" borderId="0" xfId="0" applyFont="1" applyFill="1"/>
    <xf numFmtId="0" fontId="94" fillId="95" borderId="0" xfId="0" applyFont="1" applyFill="1"/>
    <xf numFmtId="0" fontId="104" fillId="95" borderId="0" xfId="0" applyFont="1" applyFill="1"/>
    <xf numFmtId="0" fontId="105" fillId="95" borderId="0" xfId="0" applyFont="1" applyFill="1"/>
    <xf numFmtId="0" fontId="98" fillId="96" borderId="0" xfId="0" applyFont="1" applyFill="1"/>
    <xf numFmtId="0" fontId="96" fillId="97" borderId="0" xfId="0" applyFont="1" applyFill="1"/>
    <xf numFmtId="0" fontId="96" fillId="98" borderId="0" xfId="0" applyFont="1" applyFill="1"/>
    <xf numFmtId="0" fontId="0" fillId="99" borderId="0" xfId="0" applyFill="1"/>
    <xf numFmtId="0" fontId="106" fillId="0" borderId="0" xfId="0" applyFont="1"/>
    <xf numFmtId="0" fontId="81" fillId="0" borderId="0" xfId="0" applyFont="1" applyBorder="1"/>
    <xf numFmtId="0" fontId="81" fillId="0" borderId="0" xfId="0" applyFont="1" applyBorder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77" fillId="104" borderId="0" xfId="0" applyFont="1" applyFill="1"/>
    <xf numFmtId="0" fontId="109" fillId="104" borderId="0" xfId="0" applyFont="1" applyFill="1"/>
    <xf numFmtId="0" fontId="110" fillId="104" borderId="0" xfId="0" applyFont="1" applyFill="1"/>
    <xf numFmtId="0" fontId="92" fillId="104" borderId="0" xfId="0" applyFont="1" applyFill="1"/>
    <xf numFmtId="0" fontId="111" fillId="104" borderId="0" xfId="0" applyFont="1" applyFill="1"/>
    <xf numFmtId="0" fontId="112" fillId="104" borderId="0" xfId="0" applyFont="1" applyFill="1"/>
    <xf numFmtId="0" fontId="95" fillId="104" borderId="0" xfId="0" applyFont="1" applyFill="1"/>
    <xf numFmtId="0" fontId="87" fillId="104" borderId="0" xfId="0" applyFont="1" applyFill="1"/>
    <xf numFmtId="0" fontId="93" fillId="104" borderId="0" xfId="0" applyFont="1" applyFill="1"/>
    <xf numFmtId="0" fontId="113" fillId="104" borderId="0" xfId="0" applyFont="1" applyFill="1"/>
    <xf numFmtId="0" fontId="114" fillId="104" borderId="0" xfId="0" applyFont="1" applyFill="1"/>
    <xf numFmtId="0" fontId="87" fillId="105" borderId="0" xfId="0" applyFont="1" applyFill="1"/>
    <xf numFmtId="0" fontId="96" fillId="106" borderId="0" xfId="0" applyFont="1" applyFill="1"/>
    <xf numFmtId="0" fontId="84" fillId="0" borderId="0" xfId="0" applyFont="1"/>
    <xf numFmtId="0" fontId="115" fillId="108" borderId="0" xfId="0" applyFont="1" applyFill="1"/>
    <xf numFmtId="0" fontId="96" fillId="109" borderId="0" xfId="0" applyFont="1" applyFill="1"/>
    <xf numFmtId="0" fontId="116" fillId="108" borderId="0" xfId="0" applyFont="1" applyFill="1"/>
    <xf numFmtId="0" fontId="90" fillId="108" borderId="0" xfId="0" applyFont="1" applyFill="1"/>
    <xf numFmtId="0" fontId="117" fillId="108" borderId="0" xfId="0" applyFont="1" applyFill="1"/>
    <xf numFmtId="0" fontId="118" fillId="108" borderId="0" xfId="0" applyFont="1" applyFill="1"/>
    <xf numFmtId="0" fontId="119" fillId="108" borderId="0" xfId="0" applyFont="1" applyFill="1"/>
    <xf numFmtId="0" fontId="86" fillId="108" borderId="0" xfId="0" applyFont="1" applyFill="1"/>
    <xf numFmtId="0" fontId="120" fillId="108" borderId="0" xfId="0" applyFont="1" applyFill="1"/>
    <xf numFmtId="0" fontId="121" fillId="96" borderId="0" xfId="0" applyFont="1" applyFill="1"/>
    <xf numFmtId="0" fontId="77" fillId="108" borderId="0" xfId="0" applyFont="1" applyFill="1"/>
    <xf numFmtId="0" fontId="87" fillId="110" borderId="0" xfId="0" applyFont="1" applyFill="1"/>
    <xf numFmtId="0" fontId="92" fillId="110" borderId="0" xfId="0" applyFont="1" applyFill="1"/>
    <xf numFmtId="0" fontId="77" fillId="110" borderId="0" xfId="0" applyFont="1" applyFill="1"/>
    <xf numFmtId="0" fontId="96" fillId="111" borderId="0" xfId="0" applyFont="1" applyFill="1"/>
    <xf numFmtId="0" fontId="14" fillId="0" borderId="0" xfId="0" applyFont="1"/>
    <xf numFmtId="0" fontId="122" fillId="110" borderId="0" xfId="0" applyFont="1" applyFill="1"/>
    <xf numFmtId="0" fontId="123" fillId="110" borderId="0" xfId="0" applyFont="1" applyFill="1"/>
    <xf numFmtId="0" fontId="124" fillId="110" borderId="0" xfId="0" applyFont="1" applyFill="1"/>
    <xf numFmtId="0" fontId="125" fillId="110" borderId="0" xfId="0" applyFont="1" applyFill="1"/>
    <xf numFmtId="0" fontId="126" fillId="110" borderId="0" xfId="0" applyFont="1" applyFill="1"/>
    <xf numFmtId="0" fontId="127" fillId="110" borderId="0" xfId="0" applyFont="1" applyFill="1"/>
    <xf numFmtId="0" fontId="128" fillId="112" borderId="0" xfId="0" applyFont="1" applyFill="1"/>
    <xf numFmtId="0" fontId="127" fillId="112" borderId="0" xfId="0" applyFont="1" applyFill="1"/>
    <xf numFmtId="0" fontId="96" fillId="112" borderId="0" xfId="0" applyFont="1" applyFill="1"/>
    <xf numFmtId="0" fontId="94" fillId="112" borderId="0" xfId="0" applyFont="1" applyFill="1"/>
    <xf numFmtId="0" fontId="96" fillId="114" borderId="0" xfId="0" applyFont="1" applyFill="1"/>
    <xf numFmtId="0" fontId="129" fillId="112" borderId="0" xfId="0" applyFont="1" applyFill="1"/>
    <xf numFmtId="0" fontId="130" fillId="112" borderId="0" xfId="0" applyFont="1" applyFill="1"/>
    <xf numFmtId="0" fontId="131" fillId="112" borderId="0" xfId="0" applyFont="1" applyFill="1"/>
    <xf numFmtId="0" fontId="132" fillId="112" borderId="0" xfId="0" applyFont="1" applyFill="1"/>
    <xf numFmtId="0" fontId="133" fillId="112" borderId="0" xfId="0" applyFont="1" applyFill="1"/>
    <xf numFmtId="0" fontId="134" fillId="112" borderId="0" xfId="0" applyFont="1" applyFill="1"/>
    <xf numFmtId="0" fontId="135" fillId="112" borderId="0" xfId="0" applyFont="1" applyFill="1"/>
    <xf numFmtId="0" fontId="103" fillId="112" borderId="0" xfId="0" applyFont="1" applyFill="1"/>
    <xf numFmtId="0" fontId="121" fillId="95" borderId="0" xfId="0" applyFont="1" applyFill="1"/>
    <xf numFmtId="0" fontId="136" fillId="115" borderId="0" xfId="0" applyFont="1" applyFill="1"/>
    <xf numFmtId="0" fontId="96" fillId="116" borderId="0" xfId="0" applyFont="1" applyFill="1"/>
    <xf numFmtId="0" fontId="96" fillId="117" borderId="0" xfId="0" applyFont="1" applyFill="1"/>
    <xf numFmtId="0" fontId="137" fillId="115" borderId="0" xfId="0" applyFont="1" applyFill="1"/>
    <xf numFmtId="0" fontId="0" fillId="118" borderId="0" xfId="0" applyFill="1"/>
    <xf numFmtId="0" fontId="138" fillId="115" borderId="0" xfId="0" applyFont="1" applyFill="1"/>
    <xf numFmtId="0" fontId="139" fillId="115" borderId="0" xfId="0" applyFont="1" applyFill="1"/>
    <xf numFmtId="0" fontId="140" fillId="115" borderId="0" xfId="0" applyFont="1" applyFill="1"/>
    <xf numFmtId="0" fontId="141" fillId="115" borderId="0" xfId="0" applyFont="1" applyFill="1"/>
    <xf numFmtId="0" fontId="142" fillId="115" borderId="0" xfId="0" applyFont="1" applyFill="1"/>
    <xf numFmtId="0" fontId="143" fillId="115" borderId="0" xfId="0" applyFont="1" applyFill="1"/>
    <xf numFmtId="0" fontId="144" fillId="115" borderId="0" xfId="0" applyFont="1" applyFill="1"/>
    <xf numFmtId="0" fontId="145" fillId="115" borderId="0" xfId="0" applyFont="1" applyFill="1"/>
    <xf numFmtId="0" fontId="146" fillId="115" borderId="0" xfId="0" applyFont="1" applyFill="1"/>
    <xf numFmtId="0" fontId="147" fillId="119" borderId="0" xfId="0" applyFont="1" applyFill="1"/>
    <xf numFmtId="0" fontId="148" fillId="120" borderId="0" xfId="0" applyFont="1" applyFill="1"/>
    <xf numFmtId="0" fontId="149" fillId="119" borderId="0" xfId="0" applyFont="1" applyFill="1"/>
    <xf numFmtId="0" fontId="0" fillId="121" borderId="0" xfId="0" applyFill="1"/>
    <xf numFmtId="0" fontId="150" fillId="119" borderId="0" xfId="0" applyFont="1" applyFill="1"/>
    <xf numFmtId="0" fontId="151" fillId="119" borderId="0" xfId="0" applyFont="1" applyFill="1"/>
    <xf numFmtId="0" fontId="0" fillId="122" borderId="0" xfId="0" applyFill="1"/>
    <xf numFmtId="0" fontId="96" fillId="122" borderId="0" xfId="0" applyFont="1" applyFill="1"/>
    <xf numFmtId="0" fontId="96" fillId="95" borderId="0" xfId="0" applyFont="1" applyFill="1"/>
    <xf numFmtId="0" fontId="152" fillId="95" borderId="0" xfId="0" applyFont="1" applyFill="1"/>
    <xf numFmtId="0" fontId="0" fillId="123" borderId="0" xfId="0" applyFill="1"/>
    <xf numFmtId="0" fontId="153" fillId="95" borderId="0" xfId="0" applyFont="1" applyFill="1"/>
    <xf numFmtId="0" fontId="154" fillId="95" borderId="0" xfId="0" applyFont="1" applyFill="1"/>
    <xf numFmtId="0" fontId="155" fillId="119" borderId="0" xfId="0" applyFont="1" applyFill="1"/>
    <xf numFmtId="0" fontId="156" fillId="124" borderId="0" xfId="0" applyFont="1" applyFill="1"/>
    <xf numFmtId="0" fontId="149" fillId="124" borderId="0" xfId="0" applyFont="1" applyFill="1"/>
    <xf numFmtId="0" fontId="150" fillId="124" borderId="0" xfId="0" applyFont="1" applyFill="1"/>
    <xf numFmtId="0" fontId="151" fillId="124" borderId="0" xfId="0" applyFont="1" applyFill="1"/>
    <xf numFmtId="0" fontId="157" fillId="125" borderId="0" xfId="0" applyFont="1" applyFill="1"/>
    <xf numFmtId="0" fontId="96" fillId="124" borderId="0" xfId="0" applyFont="1" applyFill="1"/>
    <xf numFmtId="0" fontId="158" fillId="124" borderId="0" xfId="0" applyFont="1" applyFill="1"/>
    <xf numFmtId="0" fontId="159" fillId="124" borderId="0" xfId="0" applyFont="1" applyFill="1"/>
    <xf numFmtId="0" fontId="160" fillId="124" borderId="0" xfId="0" applyFont="1" applyFill="1"/>
    <xf numFmtId="0" fontId="161" fillId="124" borderId="0" xfId="0" applyFont="1" applyFill="1"/>
    <xf numFmtId="0" fontId="81" fillId="0" borderId="0" xfId="0" applyFont="1" applyBorder="1" applyAlignment="1">
      <alignment horizontal="left" vertical="top" wrapText="1" indent="2"/>
    </xf>
    <xf numFmtId="0" fontId="13" fillId="100" borderId="0" xfId="0" applyFont="1" applyFill="1"/>
    <xf numFmtId="0" fontId="107" fillId="0" borderId="0" xfId="0" applyFont="1" applyAlignment="1">
      <alignment horizontal="left" indent="1"/>
    </xf>
    <xf numFmtId="0" fontId="81" fillId="0" borderId="0" xfId="0" applyFont="1" applyBorder="1"/>
    <xf numFmtId="0" fontId="82" fillId="0" borderId="0" xfId="42" applyBorder="1"/>
    <xf numFmtId="0" fontId="0" fillId="0" borderId="0" xfId="0" applyBorder="1"/>
    <xf numFmtId="0" fontId="96" fillId="126" borderId="0" xfId="0" applyFont="1" applyFill="1"/>
    <xf numFmtId="0" fontId="96" fillId="127" borderId="0" xfId="0" applyFont="1" applyFill="1"/>
    <xf numFmtId="0" fontId="162" fillId="107" borderId="0" xfId="0" applyFont="1" applyFill="1"/>
    <xf numFmtId="0" fontId="121" fillId="128" borderId="0" xfId="0" applyFont="1" applyFill="1"/>
    <xf numFmtId="0" fontId="163" fillId="0" borderId="0" xfId="0" applyFont="1"/>
    <xf numFmtId="0" fontId="0" fillId="129" borderId="0" xfId="0" applyFill="1"/>
    <xf numFmtId="0" fontId="87" fillId="128" borderId="0" xfId="0" applyFont="1" applyFill="1"/>
    <xf numFmtId="0" fontId="0" fillId="130" borderId="0" xfId="0" applyFill="1"/>
    <xf numFmtId="0" fontId="96" fillId="130" borderId="0" xfId="0" applyFont="1" applyFill="1"/>
    <xf numFmtId="0" fontId="0" fillId="131" borderId="0" xfId="0" applyFill="1"/>
    <xf numFmtId="0" fontId="77" fillId="131" borderId="0" xfId="0" applyFont="1" applyFill="1"/>
    <xf numFmtId="0" fontId="164" fillId="113" borderId="0" xfId="0" applyFont="1" applyFill="1"/>
    <xf numFmtId="0" fontId="0" fillId="113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D5"/>
      <color rgb="FF0066FF"/>
      <color rgb="FF00CC00"/>
      <color rgb="FFFF33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31</xdr:row>
          <xdr:rowOff>0</xdr:rowOff>
        </xdr:from>
        <xdr:to>
          <xdr:col>7</xdr:col>
          <xdr:colOff>7620</xdr:colOff>
          <xdr:row>32</xdr:row>
          <xdr:rowOff>7620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29</xdr:row>
          <xdr:rowOff>0</xdr:rowOff>
        </xdr:from>
        <xdr:to>
          <xdr:col>7</xdr:col>
          <xdr:colOff>7620</xdr:colOff>
          <xdr:row>30</xdr:row>
          <xdr:rowOff>7620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175260</xdr:rowOff>
        </xdr:from>
        <xdr:to>
          <xdr:col>11</xdr:col>
          <xdr:colOff>449580</xdr:colOff>
          <xdr:row>2</xdr:row>
          <xdr:rowOff>7620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20</xdr:row>
          <xdr:rowOff>45720</xdr:rowOff>
        </xdr:from>
        <xdr:to>
          <xdr:col>2</xdr:col>
          <xdr:colOff>152400</xdr:colOff>
          <xdr:row>20</xdr:row>
          <xdr:rowOff>274320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99060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31</xdr:row>
          <xdr:rowOff>0</xdr:rowOff>
        </xdr:from>
        <xdr:to>
          <xdr:col>7</xdr:col>
          <xdr:colOff>7620</xdr:colOff>
          <xdr:row>32</xdr:row>
          <xdr:rowOff>7620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eclipsecolorthemes.org/?view=theme&amp;id=30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6.xml"/><Relationship Id="rId2" Type="http://schemas.openxmlformats.org/officeDocument/2006/relationships/hyperlink" Target="http://www.eclipsecolorthemes.org/?view=theme&amp;id=1013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14.xml"/><Relationship Id="rId2" Type="http://schemas.openxmlformats.org/officeDocument/2006/relationships/hyperlink" Target="http://www.eclipsecolorthemes.org/?view=theme&amp;id=93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8.xml"/><Relationship Id="rId2" Type="http://schemas.openxmlformats.org/officeDocument/2006/relationships/hyperlink" Target="http://www.eclipsecolorthemes.org/?view=theme&amp;id=1115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17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22.xml"/><Relationship Id="rId2" Type="http://schemas.openxmlformats.org/officeDocument/2006/relationships/hyperlink" Target="http://www.eclipsecolorthemes.org/?view=theme&amp;id=2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21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6.xml"/><Relationship Id="rId2" Type="http://schemas.openxmlformats.org/officeDocument/2006/relationships/hyperlink" Target="http://www.eclipsecolorthemes.org/?view=theme&amp;id=30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25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printerSettings" Target="../printerSettings/printerSettings8.bin"/><Relationship Id="rId7" Type="http://schemas.openxmlformats.org/officeDocument/2006/relationships/ctrlProp" Target="../ctrlProps/ctrlProp30.xml"/><Relationship Id="rId2" Type="http://schemas.openxmlformats.org/officeDocument/2006/relationships/hyperlink" Target="http://www.eclipsecolorthemes.org/?view=theme&amp;id=52" TargetMode="External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29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3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3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0"/>
  <sheetViews>
    <sheetView zoomScale="80" zoomScaleNormal="80" workbookViewId="0">
      <selection activeCell="C13" sqref="C13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230" t="s">
        <v>1</v>
      </c>
      <c r="B2" s="124">
        <v>0</v>
      </c>
      <c r="C2" s="124">
        <v>0</v>
      </c>
      <c r="D2" s="124">
        <v>0</v>
      </c>
      <c r="E2" s="124">
        <v>255</v>
      </c>
      <c r="F2" s="124">
        <v>255</v>
      </c>
      <c r="G2" s="124">
        <v>255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234" t="s">
        <v>2</v>
      </c>
      <c r="B3" s="124">
        <v>91</v>
      </c>
      <c r="C3" s="124">
        <v>90</v>
      </c>
      <c r="D3" s="124">
        <v>78</v>
      </c>
      <c r="E3" s="124">
        <v>255</v>
      </c>
      <c r="F3" s="124">
        <v>255</v>
      </c>
      <c r="G3" s="124">
        <v>255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230" t="s">
        <v>3</v>
      </c>
      <c r="B4" s="124">
        <v>0</v>
      </c>
      <c r="C4" s="124">
        <v>0</v>
      </c>
      <c r="D4" s="124">
        <v>0</v>
      </c>
      <c r="E4" s="124">
        <v>255</v>
      </c>
      <c r="F4" s="124">
        <v>255</v>
      </c>
      <c r="G4" s="124">
        <v>255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230" t="s">
        <v>4</v>
      </c>
      <c r="B5" s="124">
        <v>0</v>
      </c>
      <c r="C5" s="124">
        <v>0</v>
      </c>
      <c r="D5" s="124">
        <v>0</v>
      </c>
      <c r="E5" s="124">
        <v>255</v>
      </c>
      <c r="F5" s="124">
        <v>255</v>
      </c>
      <c r="G5" s="124">
        <v>255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231" t="s">
        <v>5</v>
      </c>
      <c r="B6" s="124">
        <v>0</v>
      </c>
      <c r="C6" s="124">
        <v>0</v>
      </c>
      <c r="D6" s="124">
        <v>140</v>
      </c>
      <c r="E6" s="124">
        <v>255</v>
      </c>
      <c r="F6" s="124">
        <v>255</v>
      </c>
      <c r="G6" s="124">
        <v>255</v>
      </c>
      <c r="H6" s="124">
        <v>1</v>
      </c>
      <c r="I6" s="124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230" t="s">
        <v>185</v>
      </c>
      <c r="B7" s="124">
        <v>0</v>
      </c>
      <c r="C7" s="124">
        <v>0</v>
      </c>
      <c r="D7" s="124">
        <v>0</v>
      </c>
      <c r="E7" s="124">
        <v>255</v>
      </c>
      <c r="F7" s="124">
        <v>255</v>
      </c>
      <c r="G7" s="124">
        <v>255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233" t="s">
        <v>6</v>
      </c>
      <c r="B8" s="124">
        <v>128</v>
      </c>
      <c r="C8" s="124">
        <v>64</v>
      </c>
      <c r="D8" s="124">
        <v>0</v>
      </c>
      <c r="E8" s="124">
        <v>255</v>
      </c>
      <c r="F8" s="124">
        <v>255</v>
      </c>
      <c r="G8" s="124">
        <v>255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230" t="s">
        <v>7</v>
      </c>
      <c r="B9" s="124">
        <v>0</v>
      </c>
      <c r="C9" s="124">
        <v>0</v>
      </c>
      <c r="D9" s="124">
        <v>0</v>
      </c>
      <c r="E9" s="124">
        <v>255</v>
      </c>
      <c r="F9" s="124">
        <v>255</v>
      </c>
      <c r="G9" s="124">
        <v>255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230" t="s">
        <v>8</v>
      </c>
      <c r="B10" s="124">
        <v>0</v>
      </c>
      <c r="C10" s="124">
        <v>0</v>
      </c>
      <c r="D10" s="124">
        <v>0</v>
      </c>
      <c r="E10" s="124">
        <v>255</v>
      </c>
      <c r="F10" s="124">
        <v>255</v>
      </c>
      <c r="G10" s="124">
        <v>255</v>
      </c>
      <c r="H10" s="124"/>
      <c r="I10" s="124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230" t="s">
        <v>9</v>
      </c>
      <c r="B11" s="124">
        <v>0</v>
      </c>
      <c r="C11" s="124">
        <v>0</v>
      </c>
      <c r="D11" s="124">
        <v>0</v>
      </c>
      <c r="E11" s="124">
        <v>255</v>
      </c>
      <c r="F11" s="124">
        <v>255</v>
      </c>
      <c r="G11" s="124">
        <v>255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230" t="s">
        <v>10</v>
      </c>
      <c r="B12" s="124">
        <v>0</v>
      </c>
      <c r="C12" s="124">
        <v>0</v>
      </c>
      <c r="D12" s="124">
        <v>0</v>
      </c>
      <c r="E12" s="124">
        <v>255</v>
      </c>
      <c r="F12" s="124">
        <v>255</v>
      </c>
      <c r="G12" s="124">
        <v>255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52" t="s">
        <v>11</v>
      </c>
      <c r="B13" s="124"/>
      <c r="C13" s="124"/>
      <c r="D13" s="124"/>
      <c r="E13" s="124">
        <v>192</v>
      </c>
      <c r="F13" s="124">
        <v>192</v>
      </c>
      <c r="G13" s="124">
        <v>192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253" t="s">
        <v>12</v>
      </c>
      <c r="B14" s="124"/>
      <c r="C14" s="124"/>
      <c r="D14" s="124"/>
      <c r="E14" s="124">
        <v>226</v>
      </c>
      <c r="F14" s="124">
        <v>218</v>
      </c>
      <c r="G14" s="124">
        <v>207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207" t="s">
        <v>13</v>
      </c>
      <c r="B15" s="124">
        <v>255</v>
      </c>
      <c r="C15" s="124">
        <v>0</v>
      </c>
      <c r="D15" s="124">
        <v>0</v>
      </c>
      <c r="E15" s="124">
        <v>255</v>
      </c>
      <c r="F15" s="124">
        <v>255</v>
      </c>
      <c r="G15" s="124">
        <v>255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81" t="s">
        <v>14</v>
      </c>
      <c r="B16" s="124">
        <v>255</v>
      </c>
      <c r="C16" s="124">
        <v>0</v>
      </c>
      <c r="D16" s="124">
        <v>0</v>
      </c>
      <c r="E16" s="124">
        <v>255</v>
      </c>
      <c r="F16" s="124">
        <v>255</v>
      </c>
      <c r="G16" s="124">
        <v>0</v>
      </c>
      <c r="H16" s="124"/>
      <c r="I16" s="124"/>
      <c r="J16" s="115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250" t="s">
        <v>192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201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255</v>
      </c>
      <c r="E21" s="121">
        <v>200</v>
      </c>
      <c r="F21" s="122">
        <v>255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232"/>
      <c r="E23" s="232"/>
      <c r="F23" s="232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232"/>
      <c r="E24" s="232"/>
      <c r="F24" s="232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155" t="s">
        <v>202</v>
      </c>
      <c r="C30" s="156">
        <f t="array" ref="C30:E30">hex2rgb(B30)</f>
        <v>91</v>
      </c>
      <c r="D30" s="156">
        <v>90</v>
      </c>
      <c r="E30" s="156">
        <v>78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H19:O26"/>
    <mergeCell ref="B28:J28"/>
    <mergeCell ref="D29:G29"/>
    <mergeCell ref="K4:R4"/>
    <mergeCell ref="K9:R9"/>
    <mergeCell ref="K13:R13"/>
    <mergeCell ref="K14:R14"/>
    <mergeCell ref="K16:R16"/>
    <mergeCell ref="K17:R17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R60"/>
  <sheetViews>
    <sheetView zoomScale="80" zoomScaleNormal="80" workbookViewId="0">
      <selection activeCell="A28" sqref="A28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222" t="s">
        <v>1</v>
      </c>
      <c r="B2" s="124">
        <v>101</v>
      </c>
      <c r="C2" s="124">
        <v>122</v>
      </c>
      <c r="D2" s="124">
        <v>129</v>
      </c>
      <c r="E2" s="124">
        <v>253</v>
      </c>
      <c r="F2" s="124">
        <v>246</v>
      </c>
      <c r="G2" s="124">
        <v>227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224" t="s">
        <v>2</v>
      </c>
      <c r="B3" s="124">
        <v>88</v>
      </c>
      <c r="C3" s="124">
        <v>110</v>
      </c>
      <c r="D3" s="124">
        <v>117</v>
      </c>
      <c r="E3" s="124">
        <v>253</v>
      </c>
      <c r="F3" s="124">
        <v>246</v>
      </c>
      <c r="G3" s="124">
        <v>227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226" t="s">
        <v>3</v>
      </c>
      <c r="B4" s="124">
        <v>42</v>
      </c>
      <c r="C4" s="124">
        <v>161</v>
      </c>
      <c r="D4" s="124">
        <v>152</v>
      </c>
      <c r="E4" s="124">
        <v>253</v>
      </c>
      <c r="F4" s="124">
        <v>246</v>
      </c>
      <c r="G4" s="124">
        <v>227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222" t="s">
        <v>4</v>
      </c>
      <c r="B5" s="124">
        <v>101</v>
      </c>
      <c r="C5" s="124">
        <v>122</v>
      </c>
      <c r="D5" s="124">
        <v>129</v>
      </c>
      <c r="E5" s="124">
        <v>253</v>
      </c>
      <c r="F5" s="124">
        <v>246</v>
      </c>
      <c r="G5" s="124">
        <v>227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227" t="s">
        <v>5</v>
      </c>
      <c r="B6" s="124">
        <v>181</v>
      </c>
      <c r="C6" s="124">
        <v>137</v>
      </c>
      <c r="D6" s="124">
        <v>0</v>
      </c>
      <c r="E6" s="124">
        <v>253</v>
      </c>
      <c r="F6" s="124">
        <v>246</v>
      </c>
      <c r="G6" s="124">
        <v>227</v>
      </c>
      <c r="H6" s="124">
        <v>1</v>
      </c>
      <c r="I6" s="119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222" t="s">
        <v>185</v>
      </c>
      <c r="B7" s="124">
        <v>101</v>
      </c>
      <c r="C7" s="124">
        <v>122</v>
      </c>
      <c r="D7" s="124">
        <v>129</v>
      </c>
      <c r="E7" s="124">
        <v>253</v>
      </c>
      <c r="F7" s="124">
        <v>246</v>
      </c>
      <c r="G7" s="124">
        <v>227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226" t="s">
        <v>6</v>
      </c>
      <c r="B8" s="124">
        <v>42</v>
      </c>
      <c r="C8" s="124">
        <v>161</v>
      </c>
      <c r="D8" s="124">
        <v>152</v>
      </c>
      <c r="E8" s="124">
        <v>253</v>
      </c>
      <c r="F8" s="124">
        <v>246</v>
      </c>
      <c r="G8" s="124">
        <v>227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224" t="s">
        <v>7</v>
      </c>
      <c r="B9" s="124">
        <v>88</v>
      </c>
      <c r="C9" s="124">
        <v>110</v>
      </c>
      <c r="D9" s="124">
        <v>117</v>
      </c>
      <c r="E9" s="124">
        <v>253</v>
      </c>
      <c r="F9" s="124">
        <v>246</v>
      </c>
      <c r="G9" s="124">
        <v>227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235" t="s">
        <v>8</v>
      </c>
      <c r="B10" s="124">
        <v>203</v>
      </c>
      <c r="C10" s="124">
        <v>75</v>
      </c>
      <c r="D10" s="124">
        <v>22</v>
      </c>
      <c r="E10" s="124">
        <v>253</v>
      </c>
      <c r="F10" s="124">
        <v>246</v>
      </c>
      <c r="G10" s="124">
        <v>227</v>
      </c>
      <c r="H10" s="124"/>
      <c r="I10" s="124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222" t="s">
        <v>9</v>
      </c>
      <c r="B11" s="124">
        <v>101</v>
      </c>
      <c r="C11" s="124">
        <v>122</v>
      </c>
      <c r="D11" s="124">
        <v>129</v>
      </c>
      <c r="E11" s="124">
        <v>253</v>
      </c>
      <c r="F11" s="124">
        <v>246</v>
      </c>
      <c r="G11" s="124">
        <v>227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222" t="s">
        <v>10</v>
      </c>
      <c r="B12" s="124">
        <v>101</v>
      </c>
      <c r="C12" s="124">
        <v>122</v>
      </c>
      <c r="D12" s="124">
        <v>129</v>
      </c>
      <c r="E12" s="124">
        <v>253</v>
      </c>
      <c r="F12" s="124">
        <v>246</v>
      </c>
      <c r="G12" s="124">
        <v>227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23" t="s">
        <v>11</v>
      </c>
      <c r="B13" s="2">
        <v>236</v>
      </c>
      <c r="C13" s="2">
        <v>231</v>
      </c>
      <c r="D13" s="2">
        <v>213</v>
      </c>
      <c r="E13" s="124">
        <v>89</v>
      </c>
      <c r="F13" s="124">
        <v>109</v>
      </c>
      <c r="G13" s="124">
        <v>115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229" t="s">
        <v>12</v>
      </c>
      <c r="B14" s="119"/>
      <c r="C14" s="119"/>
      <c r="D14" s="119"/>
      <c r="E14" s="124">
        <v>255</v>
      </c>
      <c r="F14" s="124">
        <v>255</v>
      </c>
      <c r="G14" s="124">
        <v>200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97" t="s">
        <v>13</v>
      </c>
      <c r="B15" s="124">
        <v>250</v>
      </c>
      <c r="C15" s="124">
        <v>50</v>
      </c>
      <c r="D15" s="124">
        <v>50</v>
      </c>
      <c r="E15" s="124">
        <v>245</v>
      </c>
      <c r="F15" s="124">
        <v>245</v>
      </c>
      <c r="G15" s="124">
        <v>245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81" t="s">
        <v>14</v>
      </c>
      <c r="B16" s="124">
        <v>255</v>
      </c>
      <c r="C16" s="124">
        <v>0</v>
      </c>
      <c r="D16" s="124">
        <v>0</v>
      </c>
      <c r="E16" s="124">
        <v>255</v>
      </c>
      <c r="F16" s="124">
        <v>255</v>
      </c>
      <c r="G16" s="124">
        <v>0</v>
      </c>
      <c r="H16" s="124"/>
      <c r="I16" s="124"/>
      <c r="J16" s="115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250" t="s">
        <v>199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198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255</v>
      </c>
      <c r="E21" s="121">
        <v>255</v>
      </c>
      <c r="F21" s="122">
        <v>200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228"/>
      <c r="E23" s="228"/>
      <c r="F23" s="228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228"/>
      <c r="E24" s="228"/>
      <c r="F24" s="228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25" t="s">
        <v>203</v>
      </c>
      <c r="C30" s="156">
        <f t="array" ref="C30:E30">hex2rgb(B30)</f>
        <v>203</v>
      </c>
      <c r="D30" s="156">
        <v>75</v>
      </c>
      <c r="E30" s="156">
        <v>22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x14ac:dyDescent="0.3">
      <c r="A34" s="2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H19:O26"/>
    <mergeCell ref="B28:J28"/>
    <mergeCell ref="D29:G29"/>
    <mergeCell ref="K4:R4"/>
    <mergeCell ref="K9:R9"/>
    <mergeCell ref="K13:R13"/>
    <mergeCell ref="K14:R14"/>
    <mergeCell ref="K16:R16"/>
    <mergeCell ref="K17:R17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62"/>
  <sheetViews>
    <sheetView zoomScale="80" zoomScaleNormal="80" workbookViewId="0">
      <selection activeCell="B14" sqref="B14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138" t="s">
        <v>1</v>
      </c>
      <c r="B2" s="124">
        <v>128</v>
      </c>
      <c r="C2" s="124">
        <v>0</v>
      </c>
      <c r="D2" s="124">
        <v>255</v>
      </c>
      <c r="E2" s="124">
        <v>255</v>
      </c>
      <c r="F2" s="124">
        <v>255</v>
      </c>
      <c r="G2" s="124">
        <v>255</v>
      </c>
      <c r="H2" s="124"/>
      <c r="I2" s="124"/>
      <c r="J2" s="171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139" t="s">
        <v>2</v>
      </c>
      <c r="B3" s="124">
        <v>0</v>
      </c>
      <c r="C3" s="124">
        <v>128</v>
      </c>
      <c r="D3" s="124">
        <v>0</v>
      </c>
      <c r="E3" s="124">
        <v>255</v>
      </c>
      <c r="F3" s="124">
        <v>255</v>
      </c>
      <c r="G3" s="124">
        <v>255</v>
      </c>
      <c r="H3" s="124"/>
      <c r="I3" s="124"/>
      <c r="J3" s="171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140" t="s">
        <v>3</v>
      </c>
      <c r="B4" s="124">
        <v>255</v>
      </c>
      <c r="C4" s="124">
        <v>128</v>
      </c>
      <c r="D4" s="124">
        <v>0</v>
      </c>
      <c r="E4" s="124">
        <v>255</v>
      </c>
      <c r="F4" s="124">
        <v>255</v>
      </c>
      <c r="G4" s="124">
        <v>255</v>
      </c>
      <c r="H4" s="124"/>
      <c r="I4" s="124"/>
      <c r="J4" s="171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143" t="s">
        <v>4</v>
      </c>
      <c r="B5" s="124">
        <v>0</v>
      </c>
      <c r="C5" s="124">
        <v>0</v>
      </c>
      <c r="D5" s="124">
        <v>128</v>
      </c>
      <c r="E5" s="124">
        <v>255</v>
      </c>
      <c r="F5" s="124">
        <v>255</v>
      </c>
      <c r="G5" s="124">
        <v>255</v>
      </c>
      <c r="H5" s="124"/>
      <c r="I5" s="124"/>
      <c r="J5" s="171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142" t="s">
        <v>5</v>
      </c>
      <c r="B6" s="124">
        <v>0</v>
      </c>
      <c r="C6" s="124">
        <v>0</v>
      </c>
      <c r="D6" s="124">
        <v>255</v>
      </c>
      <c r="E6" s="124">
        <v>255</v>
      </c>
      <c r="F6" s="124">
        <v>255</v>
      </c>
      <c r="G6" s="124">
        <v>255</v>
      </c>
      <c r="H6" s="124">
        <v>1</v>
      </c>
      <c r="I6" s="124"/>
      <c r="J6" s="171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146" t="s">
        <v>185</v>
      </c>
      <c r="B7" s="124">
        <v>128</v>
      </c>
      <c r="C7" s="124">
        <v>0</v>
      </c>
      <c r="D7" s="124">
        <v>128</v>
      </c>
      <c r="E7" s="124">
        <v>255</v>
      </c>
      <c r="F7" s="124">
        <v>255</v>
      </c>
      <c r="G7" s="124">
        <v>255</v>
      </c>
      <c r="H7" s="124">
        <v>1</v>
      </c>
      <c r="I7" s="124"/>
      <c r="J7" s="171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141" t="s">
        <v>6</v>
      </c>
      <c r="B8" s="124">
        <v>128</v>
      </c>
      <c r="C8" s="124">
        <v>128</v>
      </c>
      <c r="D8" s="124">
        <v>128</v>
      </c>
      <c r="E8" s="124">
        <v>255</v>
      </c>
      <c r="F8" s="124">
        <v>255</v>
      </c>
      <c r="G8" s="124">
        <v>255</v>
      </c>
      <c r="H8" s="124"/>
      <c r="I8" s="124"/>
      <c r="J8" s="171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148" t="s">
        <v>7</v>
      </c>
      <c r="B9" s="124">
        <v>153</v>
      </c>
      <c r="C9" s="124">
        <v>153</v>
      </c>
      <c r="D9" s="124">
        <v>153</v>
      </c>
      <c r="E9" s="124">
        <v>255</v>
      </c>
      <c r="F9" s="124">
        <v>255</v>
      </c>
      <c r="G9" s="124">
        <v>0</v>
      </c>
      <c r="H9" s="124"/>
      <c r="I9" s="124"/>
      <c r="J9" s="171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144" t="s">
        <v>8</v>
      </c>
      <c r="B10" s="124">
        <v>136</v>
      </c>
      <c r="C10" s="124">
        <v>93</v>
      </c>
      <c r="D10" s="124">
        <v>59</v>
      </c>
      <c r="E10" s="124">
        <v>255</v>
      </c>
      <c r="F10" s="124">
        <v>255</v>
      </c>
      <c r="G10" s="124">
        <v>255</v>
      </c>
      <c r="H10" s="124"/>
      <c r="I10" s="124"/>
      <c r="J10" s="171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147" t="s">
        <v>9</v>
      </c>
      <c r="B11" s="124">
        <v>153</v>
      </c>
      <c r="C11" s="124">
        <v>51</v>
      </c>
      <c r="D11" s="124">
        <v>0</v>
      </c>
      <c r="E11" s="124">
        <v>255</v>
      </c>
      <c r="F11" s="124">
        <v>255</v>
      </c>
      <c r="G11" s="124">
        <v>255</v>
      </c>
      <c r="H11" s="124"/>
      <c r="I11" s="124"/>
      <c r="J11" s="171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138" t="s">
        <v>10</v>
      </c>
      <c r="B12" s="124">
        <v>128</v>
      </c>
      <c r="C12" s="124">
        <v>0</v>
      </c>
      <c r="D12" s="124">
        <v>255</v>
      </c>
      <c r="E12" s="124">
        <v>255</v>
      </c>
      <c r="F12" s="124">
        <v>255</v>
      </c>
      <c r="G12" s="124">
        <v>255</v>
      </c>
      <c r="H12" s="124"/>
      <c r="I12" s="124"/>
      <c r="J12" s="171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149" t="s">
        <v>11</v>
      </c>
      <c r="B13" s="124"/>
      <c r="C13" s="124"/>
      <c r="D13" s="124"/>
      <c r="E13" s="124">
        <v>233</v>
      </c>
      <c r="F13" s="124">
        <v>233</v>
      </c>
      <c r="G13" s="124">
        <v>233</v>
      </c>
      <c r="H13" s="124"/>
      <c r="I13" s="124"/>
      <c r="J13" s="171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150" t="s">
        <v>12</v>
      </c>
      <c r="B14" s="2"/>
      <c r="C14" s="2"/>
      <c r="D14" s="2"/>
      <c r="E14" s="124">
        <v>232</v>
      </c>
      <c r="F14" s="124">
        <v>232</v>
      </c>
      <c r="G14" s="124">
        <v>255</v>
      </c>
      <c r="H14" s="124"/>
      <c r="I14" s="124"/>
      <c r="J14" s="171"/>
      <c r="K14" s="250" t="s">
        <v>136</v>
      </c>
      <c r="L14" s="249"/>
      <c r="M14" s="249"/>
      <c r="N14" s="249"/>
      <c r="O14" s="249"/>
      <c r="P14" s="249"/>
      <c r="Q14" s="249"/>
      <c r="R14" s="249"/>
      <c r="S14" s="137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45" t="s">
        <v>13</v>
      </c>
      <c r="B15" s="124">
        <v>250</v>
      </c>
      <c r="C15" s="124">
        <v>50</v>
      </c>
      <c r="D15" s="124">
        <v>50</v>
      </c>
      <c r="E15" s="124">
        <v>255</v>
      </c>
      <c r="F15" s="124">
        <v>255</v>
      </c>
      <c r="G15" s="124">
        <v>255</v>
      </c>
      <c r="H15" s="124"/>
      <c r="I15" s="124"/>
      <c r="J15" s="171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36" t="s">
        <v>14</v>
      </c>
      <c r="B16" s="124">
        <v>255</v>
      </c>
      <c r="C16" s="124">
        <v>224</v>
      </c>
      <c r="D16" s="124">
        <v>32</v>
      </c>
      <c r="E16" s="124">
        <v>250</v>
      </c>
      <c r="F16" s="124">
        <v>50</v>
      </c>
      <c r="G16" s="124">
        <v>50</v>
      </c>
      <c r="H16" s="124"/>
      <c r="I16" s="124"/>
      <c r="J16" s="171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J17" s="2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139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8</v>
      </c>
      <c r="E21" s="121">
        <v>128</v>
      </c>
      <c r="F21" s="122">
        <v>0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151"/>
      <c r="E23" s="151"/>
      <c r="F23" s="151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151"/>
      <c r="E24" s="151"/>
      <c r="F24" s="151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47" t="s">
        <v>144</v>
      </c>
      <c r="C30" s="247"/>
      <c r="D30" s="247"/>
      <c r="E30" s="247"/>
      <c r="F30" s="247"/>
      <c r="G30" s="247"/>
      <c r="H30" s="247"/>
      <c r="I30" s="247"/>
      <c r="J30" s="247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B31" t="s">
        <v>142</v>
      </c>
      <c r="C31" t="s">
        <v>143</v>
      </c>
      <c r="D31" s="248" t="s">
        <v>186</v>
      </c>
      <c r="E31" s="248"/>
      <c r="F31" s="248"/>
      <c r="G31" s="248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B32" s="157" t="s">
        <v>187</v>
      </c>
      <c r="C32" s="156">
        <f t="array" ref="C32:E32">hex2rgb(B32)</f>
        <v>127</v>
      </c>
      <c r="D32" s="156">
        <v>179</v>
      </c>
      <c r="E32" s="156">
        <v>71</v>
      </c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  <row r="61" spans="11:44" x14ac:dyDescent="0.3"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</row>
    <row r="62" spans="11:44" x14ac:dyDescent="0.3"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</row>
  </sheetData>
  <sheetProtection selectLockedCells="1"/>
  <mergeCells count="7">
    <mergeCell ref="D31:G31"/>
    <mergeCell ref="B30:J30"/>
    <mergeCell ref="K4:R4"/>
    <mergeCell ref="K9:R9"/>
    <mergeCell ref="K13:R13"/>
    <mergeCell ref="K14:R14"/>
    <mergeCell ref="H19:O26"/>
  </mergeCells>
  <dataValidations disablePrompts="1" count="1">
    <dataValidation type="whole" allowBlank="1" showInputMessage="1" showErrorMessage="1" sqref="D21">
      <formula1>0</formula1>
      <formula2>255</formula2>
    </dataValidation>
  </dataValidations>
  <hyperlinks>
    <hyperlink ref="K1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31</xdr:row>
                    <xdr:rowOff>0</xdr:rowOff>
                  </from>
                  <to>
                    <xdr:col>7</xdr:col>
                    <xdr:colOff>7620</xdr:colOff>
                    <xdr:row>32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R60"/>
  <sheetViews>
    <sheetView zoomScale="80" zoomScaleNormal="80" workbookViewId="0">
      <selection activeCell="E30" sqref="E30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194" t="s">
        <v>1</v>
      </c>
      <c r="B2" s="124">
        <v>88</v>
      </c>
      <c r="C2" s="124">
        <v>88</v>
      </c>
      <c r="D2" s="124">
        <v>88</v>
      </c>
      <c r="E2" s="124">
        <v>245</v>
      </c>
      <c r="F2" s="124">
        <v>245</v>
      </c>
      <c r="G2" s="124">
        <v>245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200" t="s">
        <v>2</v>
      </c>
      <c r="B3" s="124">
        <v>173</v>
      </c>
      <c r="C3" s="124">
        <v>149</v>
      </c>
      <c r="D3" s="124">
        <v>175</v>
      </c>
      <c r="E3" s="124">
        <v>245</v>
      </c>
      <c r="F3" s="124">
        <v>245</v>
      </c>
      <c r="G3" s="124">
        <v>245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201" t="s">
        <v>3</v>
      </c>
      <c r="B4" s="124">
        <v>175</v>
      </c>
      <c r="C4" s="124">
        <v>15</v>
      </c>
      <c r="D4" s="124">
        <v>145</v>
      </c>
      <c r="E4" s="124">
        <v>245</v>
      </c>
      <c r="F4" s="124">
        <v>245</v>
      </c>
      <c r="G4" s="124">
        <v>245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202" t="s">
        <v>4</v>
      </c>
      <c r="B5" s="124">
        <v>85</v>
      </c>
      <c r="C5" s="124">
        <v>170</v>
      </c>
      <c r="D5" s="124">
        <v>85</v>
      </c>
      <c r="E5" s="124">
        <v>245</v>
      </c>
      <c r="F5" s="124">
        <v>245</v>
      </c>
      <c r="G5" s="124">
        <v>245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203" t="s">
        <v>5</v>
      </c>
      <c r="B6" s="124">
        <v>41</v>
      </c>
      <c r="C6" s="124">
        <v>95</v>
      </c>
      <c r="D6" s="124">
        <v>148</v>
      </c>
      <c r="E6" s="124">
        <v>245</v>
      </c>
      <c r="F6" s="124">
        <v>245</v>
      </c>
      <c r="G6" s="124">
        <v>245</v>
      </c>
      <c r="H6" s="124">
        <v>1</v>
      </c>
      <c r="I6" s="119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204" t="s">
        <v>185</v>
      </c>
      <c r="B7" s="124">
        <v>171</v>
      </c>
      <c r="C7" s="124">
        <v>37</v>
      </c>
      <c r="D7" s="124">
        <v>37</v>
      </c>
      <c r="E7" s="124">
        <v>245</v>
      </c>
      <c r="F7" s="124">
        <v>245</v>
      </c>
      <c r="G7" s="124">
        <v>245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195" t="s">
        <v>6</v>
      </c>
      <c r="B8" s="124">
        <v>220</v>
      </c>
      <c r="C8" s="124">
        <v>120</v>
      </c>
      <c r="D8" s="124">
        <v>220</v>
      </c>
      <c r="E8" s="124">
        <v>245</v>
      </c>
      <c r="F8" s="124">
        <v>245</v>
      </c>
      <c r="G8" s="124">
        <v>245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199" t="s">
        <v>7</v>
      </c>
      <c r="B9" s="124">
        <v>175</v>
      </c>
      <c r="C9" s="124">
        <v>191</v>
      </c>
      <c r="D9" s="124">
        <v>207</v>
      </c>
      <c r="E9" s="124">
        <v>245</v>
      </c>
      <c r="F9" s="124">
        <v>245</v>
      </c>
      <c r="G9" s="124">
        <v>245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205" t="s">
        <v>8</v>
      </c>
      <c r="B10" s="124">
        <v>10</v>
      </c>
      <c r="C10" s="124">
        <v>11</v>
      </c>
      <c r="D10" s="124">
        <v>12</v>
      </c>
      <c r="E10" s="124">
        <v>245</v>
      </c>
      <c r="F10" s="124">
        <v>245</v>
      </c>
      <c r="G10" s="124">
        <v>245</v>
      </c>
      <c r="H10" s="124"/>
      <c r="I10" s="124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206" t="s">
        <v>9</v>
      </c>
      <c r="B11" s="124">
        <v>136</v>
      </c>
      <c r="C11" s="124">
        <v>93</v>
      </c>
      <c r="D11" s="124">
        <v>59</v>
      </c>
      <c r="E11" s="124">
        <v>245</v>
      </c>
      <c r="F11" s="124">
        <v>245</v>
      </c>
      <c r="G11" s="124">
        <v>245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196" t="s">
        <v>10</v>
      </c>
      <c r="B12" s="124">
        <v>0</v>
      </c>
      <c r="C12" s="124">
        <v>0</v>
      </c>
      <c r="D12" s="124">
        <v>0</v>
      </c>
      <c r="E12" s="124">
        <v>245</v>
      </c>
      <c r="F12" s="124">
        <v>245</v>
      </c>
      <c r="G12" s="124">
        <v>245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63" t="s">
        <v>11</v>
      </c>
      <c r="B13" s="2">
        <v>72</v>
      </c>
      <c r="C13" s="2">
        <v>72</v>
      </c>
      <c r="D13" s="2">
        <v>72</v>
      </c>
      <c r="E13" s="124">
        <v>189</v>
      </c>
      <c r="F13" s="124">
        <v>216</v>
      </c>
      <c r="G13" s="124">
        <v>242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198" t="s">
        <v>12</v>
      </c>
      <c r="B14" s="124"/>
      <c r="C14" s="124"/>
      <c r="D14" s="124"/>
      <c r="E14" s="124">
        <v>224</v>
      </c>
      <c r="F14" s="124">
        <v>224</v>
      </c>
      <c r="G14" s="124">
        <v>255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97" t="s">
        <v>13</v>
      </c>
      <c r="B15" s="124">
        <v>250</v>
      </c>
      <c r="C15" s="124">
        <v>50</v>
      </c>
      <c r="D15" s="124">
        <v>50</v>
      </c>
      <c r="E15" s="124">
        <v>245</v>
      </c>
      <c r="F15" s="124">
        <v>245</v>
      </c>
      <c r="G15" s="124">
        <v>245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81" t="s">
        <v>14</v>
      </c>
      <c r="B16" s="124">
        <v>255</v>
      </c>
      <c r="C16" s="124">
        <v>0</v>
      </c>
      <c r="D16" s="124">
        <v>0</v>
      </c>
      <c r="E16" s="124">
        <v>255</v>
      </c>
      <c r="F16" s="124">
        <v>255</v>
      </c>
      <c r="G16" s="124">
        <v>0</v>
      </c>
      <c r="H16" s="124"/>
      <c r="I16" s="124"/>
      <c r="J16" s="115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250" t="s">
        <v>196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193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208</v>
      </c>
      <c r="E21" s="121">
        <v>208</v>
      </c>
      <c r="F21" s="122">
        <v>208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155"/>
      <c r="E23" s="155"/>
      <c r="F23" s="155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155"/>
      <c r="E24" s="155"/>
      <c r="F24" s="155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64" t="s">
        <v>209</v>
      </c>
      <c r="C30" s="156">
        <f t="array" ref="C30:E30">hex2rgb(B30)</f>
        <v>189</v>
      </c>
      <c r="D30" s="156">
        <v>216</v>
      </c>
      <c r="E30" s="156">
        <v>242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H19:O26"/>
    <mergeCell ref="B28:J28"/>
    <mergeCell ref="D29:G29"/>
    <mergeCell ref="K4:R4"/>
    <mergeCell ref="K9:R9"/>
    <mergeCell ref="K13:R13"/>
    <mergeCell ref="K14:R14"/>
    <mergeCell ref="K16:R16"/>
    <mergeCell ref="K17:R17"/>
  </mergeCells>
  <dataValidations disablePrompts="1"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R60"/>
  <sheetViews>
    <sheetView zoomScale="90" zoomScaleNormal="90" workbookViewId="0">
      <selection activeCell="M30" sqref="M30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236" t="s">
        <v>1</v>
      </c>
      <c r="B2" s="119">
        <v>131</v>
      </c>
      <c r="C2" s="119">
        <v>148</v>
      </c>
      <c r="D2" s="119">
        <v>150</v>
      </c>
      <c r="E2" s="119">
        <v>0</v>
      </c>
      <c r="F2" s="119">
        <v>43</v>
      </c>
      <c r="G2" s="119">
        <v>54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237" t="s">
        <v>2</v>
      </c>
      <c r="B3" s="119">
        <v>88</v>
      </c>
      <c r="C3" s="119">
        <v>110</v>
      </c>
      <c r="D3" s="119">
        <v>117</v>
      </c>
      <c r="E3" s="119">
        <v>0</v>
      </c>
      <c r="F3" s="119">
        <v>43</v>
      </c>
      <c r="G3" s="119">
        <v>54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238" t="s">
        <v>3</v>
      </c>
      <c r="B4" s="119">
        <v>42</v>
      </c>
      <c r="C4" s="119">
        <v>161</v>
      </c>
      <c r="D4" s="119">
        <v>152</v>
      </c>
      <c r="E4" s="119">
        <v>0</v>
      </c>
      <c r="F4" s="119">
        <v>43</v>
      </c>
      <c r="G4" s="119">
        <v>54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243" t="s">
        <v>4</v>
      </c>
      <c r="B5" s="119">
        <v>38</v>
      </c>
      <c r="C5" s="119">
        <v>139</v>
      </c>
      <c r="D5" s="119">
        <v>210</v>
      </c>
      <c r="E5" s="119">
        <v>0</v>
      </c>
      <c r="F5" s="119">
        <v>43</v>
      </c>
      <c r="G5" s="119">
        <v>54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239" t="s">
        <v>5</v>
      </c>
      <c r="B6" s="119">
        <v>181</v>
      </c>
      <c r="C6" s="119">
        <v>137</v>
      </c>
      <c r="D6" s="119">
        <v>0</v>
      </c>
      <c r="E6" s="119">
        <v>0</v>
      </c>
      <c r="F6" s="119">
        <v>43</v>
      </c>
      <c r="G6" s="119">
        <v>54</v>
      </c>
      <c r="H6" s="124">
        <v>1</v>
      </c>
      <c r="I6" s="119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244" t="s">
        <v>185</v>
      </c>
      <c r="B7" s="119">
        <v>101</v>
      </c>
      <c r="C7" s="119">
        <v>140</v>
      </c>
      <c r="D7" s="119">
        <v>177</v>
      </c>
      <c r="E7" s="119">
        <v>0</v>
      </c>
      <c r="F7" s="119">
        <v>43</v>
      </c>
      <c r="G7" s="119">
        <v>54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238" t="s">
        <v>6</v>
      </c>
      <c r="B8" s="119">
        <v>42</v>
      </c>
      <c r="C8" s="119">
        <v>161</v>
      </c>
      <c r="D8" s="119">
        <v>152</v>
      </c>
      <c r="E8" s="119">
        <v>0</v>
      </c>
      <c r="F8" s="119">
        <v>43</v>
      </c>
      <c r="G8" s="119">
        <v>54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242" t="s">
        <v>7</v>
      </c>
      <c r="B9" s="119">
        <v>101</v>
      </c>
      <c r="C9" s="119">
        <v>123</v>
      </c>
      <c r="D9" s="119">
        <v>131</v>
      </c>
      <c r="E9" s="119">
        <v>0</v>
      </c>
      <c r="F9" s="119">
        <v>43</v>
      </c>
      <c r="G9" s="119">
        <v>54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238" t="s">
        <v>8</v>
      </c>
      <c r="B10" s="119">
        <v>42</v>
      </c>
      <c r="C10" s="119">
        <v>161</v>
      </c>
      <c r="D10" s="119">
        <v>152</v>
      </c>
      <c r="E10" s="119">
        <v>0</v>
      </c>
      <c r="F10" s="119">
        <v>43</v>
      </c>
      <c r="G10" s="119">
        <v>54</v>
      </c>
      <c r="H10" s="124"/>
      <c r="I10" s="124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245" t="s">
        <v>9</v>
      </c>
      <c r="B11" s="119">
        <v>224</v>
      </c>
      <c r="C11" s="119">
        <v>226</v>
      </c>
      <c r="D11" s="119">
        <v>228</v>
      </c>
      <c r="E11" s="119">
        <v>0</v>
      </c>
      <c r="F11" s="119">
        <v>43</v>
      </c>
      <c r="G11" s="119">
        <v>54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239" t="s">
        <v>10</v>
      </c>
      <c r="B12" s="119">
        <v>181</v>
      </c>
      <c r="C12" s="119">
        <v>137</v>
      </c>
      <c r="D12" s="119">
        <v>0</v>
      </c>
      <c r="E12" s="119">
        <v>0</v>
      </c>
      <c r="F12" s="119">
        <v>43</v>
      </c>
      <c r="G12" s="119">
        <v>54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40" t="s">
        <v>11</v>
      </c>
      <c r="B13" s="187">
        <v>147</v>
      </c>
      <c r="C13" s="187">
        <v>161</v>
      </c>
      <c r="D13" s="187">
        <v>161</v>
      </c>
      <c r="E13" s="119">
        <v>7</v>
      </c>
      <c r="F13" s="119">
        <v>54</v>
      </c>
      <c r="G13" s="119">
        <v>66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241" t="s">
        <v>12</v>
      </c>
      <c r="B14" s="119"/>
      <c r="C14" s="119"/>
      <c r="D14" s="119"/>
      <c r="E14" s="119">
        <v>0</v>
      </c>
      <c r="F14" s="119">
        <v>43</v>
      </c>
      <c r="G14" s="119">
        <v>54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97" t="s">
        <v>13</v>
      </c>
      <c r="B15" s="124">
        <v>250</v>
      </c>
      <c r="C15" s="124">
        <v>50</v>
      </c>
      <c r="D15" s="124">
        <v>50</v>
      </c>
      <c r="E15" s="124">
        <v>245</v>
      </c>
      <c r="F15" s="124">
        <v>245</v>
      </c>
      <c r="G15" s="124">
        <v>245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81" t="s">
        <v>14</v>
      </c>
      <c r="B16" s="124">
        <v>255</v>
      </c>
      <c r="C16" s="124">
        <v>0</v>
      </c>
      <c r="D16" s="124">
        <v>0</v>
      </c>
      <c r="E16" s="124">
        <v>255</v>
      </c>
      <c r="F16" s="124">
        <v>255</v>
      </c>
      <c r="G16" s="124">
        <v>0</v>
      </c>
      <c r="H16" s="124"/>
      <c r="I16" s="124"/>
      <c r="J16" s="115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250" t="s">
        <v>205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204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255</v>
      </c>
      <c r="E21" s="121">
        <v>255</v>
      </c>
      <c r="F21" s="122">
        <v>200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228"/>
      <c r="E23" s="228"/>
      <c r="F23" s="228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228"/>
      <c r="E24" s="228"/>
      <c r="F24" s="228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25" t="s">
        <v>200</v>
      </c>
      <c r="C30" s="156">
        <f t="array" ref="C30:E30">hex2rgb(B30)</f>
        <v>181</v>
      </c>
      <c r="D30" s="156">
        <v>137</v>
      </c>
      <c r="E30" s="156">
        <v>0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x14ac:dyDescent="0.3">
      <c r="A34" s="2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H19:O26"/>
    <mergeCell ref="B28:J28"/>
    <mergeCell ref="D29:G29"/>
    <mergeCell ref="K4:R4"/>
    <mergeCell ref="K9:R9"/>
    <mergeCell ref="K13:R13"/>
    <mergeCell ref="K14:R14"/>
    <mergeCell ref="K16:R16"/>
    <mergeCell ref="K17:R17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R60"/>
  <sheetViews>
    <sheetView tabSelected="1" zoomScale="90" zoomScaleNormal="90" workbookViewId="0">
      <selection activeCell="H12" sqref="H12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208" t="s">
        <v>1</v>
      </c>
      <c r="B2" s="119">
        <v>246</v>
      </c>
      <c r="C2" s="119">
        <v>243</v>
      </c>
      <c r="D2" s="119">
        <v>232</v>
      </c>
      <c r="E2" s="119">
        <v>64</v>
      </c>
      <c r="F2" s="119">
        <v>64</v>
      </c>
      <c r="G2" s="119">
        <v>64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213" t="s">
        <v>2</v>
      </c>
      <c r="B3" s="119">
        <v>127</v>
      </c>
      <c r="C3" s="119">
        <v>159</v>
      </c>
      <c r="D3" s="119">
        <v>127</v>
      </c>
      <c r="E3" s="119">
        <v>64</v>
      </c>
      <c r="F3" s="119">
        <v>64</v>
      </c>
      <c r="G3" s="119">
        <v>64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214" t="s">
        <v>3</v>
      </c>
      <c r="B4" s="119">
        <v>138</v>
      </c>
      <c r="C4" s="119">
        <v>204</v>
      </c>
      <c r="D4" s="119">
        <v>207</v>
      </c>
      <c r="E4" s="119">
        <v>64</v>
      </c>
      <c r="F4" s="119">
        <v>64</v>
      </c>
      <c r="G4" s="119">
        <v>64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215" t="s">
        <v>4</v>
      </c>
      <c r="B5" s="119">
        <v>212</v>
      </c>
      <c r="C5" s="119">
        <v>196</v>
      </c>
      <c r="D5" s="119">
        <v>169</v>
      </c>
      <c r="E5" s="119">
        <v>64</v>
      </c>
      <c r="F5" s="119">
        <v>64</v>
      </c>
      <c r="G5" s="119">
        <v>64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216" t="s">
        <v>5</v>
      </c>
      <c r="B6" s="119">
        <v>239</v>
      </c>
      <c r="C6" s="119">
        <v>239</v>
      </c>
      <c r="D6" s="119">
        <v>175</v>
      </c>
      <c r="E6" s="119">
        <v>64</v>
      </c>
      <c r="F6" s="119">
        <v>64</v>
      </c>
      <c r="G6" s="119">
        <v>64</v>
      </c>
      <c r="H6" s="124">
        <v>1</v>
      </c>
      <c r="I6" s="119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217" t="s">
        <v>185</v>
      </c>
      <c r="B7" s="119">
        <v>202</v>
      </c>
      <c r="C7" s="119">
        <v>230</v>
      </c>
      <c r="D7" s="119">
        <v>130</v>
      </c>
      <c r="E7" s="119">
        <v>64</v>
      </c>
      <c r="F7" s="119">
        <v>64</v>
      </c>
      <c r="G7" s="119">
        <v>64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218" t="s">
        <v>6</v>
      </c>
      <c r="B8" s="119">
        <v>204</v>
      </c>
      <c r="C8" s="119">
        <v>147</v>
      </c>
      <c r="D8" s="119">
        <v>147</v>
      </c>
      <c r="E8" s="119">
        <v>64</v>
      </c>
      <c r="F8" s="119">
        <v>64</v>
      </c>
      <c r="G8" s="119">
        <v>64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211" t="s">
        <v>7</v>
      </c>
      <c r="B9" s="119">
        <v>192</v>
      </c>
      <c r="C9" s="119">
        <v>192</v>
      </c>
      <c r="D9" s="119">
        <v>192</v>
      </c>
      <c r="E9" s="119">
        <v>64</v>
      </c>
      <c r="F9" s="119">
        <v>64</v>
      </c>
      <c r="G9" s="119">
        <v>64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221" t="s">
        <v>8</v>
      </c>
      <c r="B10" s="119">
        <v>188</v>
      </c>
      <c r="C10" s="119">
        <v>173</v>
      </c>
      <c r="D10" s="119">
        <v>173</v>
      </c>
      <c r="E10" s="119">
        <v>64</v>
      </c>
      <c r="F10" s="119">
        <v>64</v>
      </c>
      <c r="G10" s="119">
        <v>64</v>
      </c>
      <c r="H10" s="124"/>
      <c r="I10" s="124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219" t="s">
        <v>9</v>
      </c>
      <c r="B11" s="119">
        <v>83</v>
      </c>
      <c r="C11" s="119">
        <v>220</v>
      </c>
      <c r="D11" s="119">
        <v>205</v>
      </c>
      <c r="E11" s="119">
        <v>64</v>
      </c>
      <c r="F11" s="119">
        <v>64</v>
      </c>
      <c r="G11" s="119">
        <v>64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220" t="s">
        <v>10</v>
      </c>
      <c r="B12" s="119">
        <v>240</v>
      </c>
      <c r="C12" s="119">
        <v>239</v>
      </c>
      <c r="D12" s="119">
        <v>208</v>
      </c>
      <c r="E12" s="119">
        <v>64</v>
      </c>
      <c r="F12" s="119">
        <v>64</v>
      </c>
      <c r="G12" s="119">
        <v>64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09" t="s">
        <v>11</v>
      </c>
      <c r="B13" s="187">
        <v>0</v>
      </c>
      <c r="C13" s="187">
        <v>0</v>
      </c>
      <c r="D13" s="187">
        <v>0</v>
      </c>
      <c r="E13" s="119">
        <v>137</v>
      </c>
      <c r="F13" s="119">
        <v>137</v>
      </c>
      <c r="G13" s="119">
        <v>65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210" t="s">
        <v>12</v>
      </c>
      <c r="B14" s="119"/>
      <c r="C14" s="119"/>
      <c r="D14" s="119"/>
      <c r="E14" s="119">
        <v>80</v>
      </c>
      <c r="F14" s="119">
        <v>80</v>
      </c>
      <c r="G14" s="119">
        <v>80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97" t="s">
        <v>13</v>
      </c>
      <c r="B15" s="124">
        <v>250</v>
      </c>
      <c r="C15" s="124">
        <v>50</v>
      </c>
      <c r="D15" s="124">
        <v>50</v>
      </c>
      <c r="E15" s="124">
        <v>245</v>
      </c>
      <c r="F15" s="124">
        <v>245</v>
      </c>
      <c r="G15" s="124">
        <v>245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81" t="s">
        <v>14</v>
      </c>
      <c r="B16" s="124">
        <v>255</v>
      </c>
      <c r="C16" s="124">
        <v>0</v>
      </c>
      <c r="D16" s="124">
        <v>0</v>
      </c>
      <c r="E16" s="124">
        <v>255</v>
      </c>
      <c r="F16" s="124">
        <v>255</v>
      </c>
      <c r="G16" s="124">
        <v>0</v>
      </c>
      <c r="H16" s="124"/>
      <c r="I16" s="124"/>
      <c r="J16" s="115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250" t="s">
        <v>197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194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208</v>
      </c>
      <c r="E21" s="121">
        <v>208</v>
      </c>
      <c r="F21" s="122">
        <v>208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155"/>
      <c r="E23" s="155"/>
      <c r="F23" s="155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155"/>
      <c r="E24" s="155"/>
      <c r="F24" s="155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12" t="s">
        <v>195</v>
      </c>
      <c r="C30" s="156">
        <f t="array" ref="C30:E30">hex2rgb(B30)</f>
        <v>188</v>
      </c>
      <c r="D30" s="156">
        <v>173</v>
      </c>
      <c r="E30" s="156">
        <v>173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H19:O26"/>
    <mergeCell ref="B28:J28"/>
    <mergeCell ref="D29:G29"/>
    <mergeCell ref="K4:R4"/>
    <mergeCell ref="K9:R9"/>
    <mergeCell ref="K13:R13"/>
    <mergeCell ref="K14:R14"/>
    <mergeCell ref="K16:R16"/>
    <mergeCell ref="K17:R17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R60"/>
  <sheetViews>
    <sheetView zoomScale="90" zoomScaleNormal="90" workbookViewId="0">
      <selection activeCell="D14" sqref="D14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183" t="s">
        <v>1</v>
      </c>
      <c r="B2" s="124">
        <v>208</v>
      </c>
      <c r="C2" s="124">
        <v>208</v>
      </c>
      <c r="D2" s="124">
        <v>208</v>
      </c>
      <c r="E2" s="124">
        <v>16</v>
      </c>
      <c r="F2" s="124">
        <v>16</v>
      </c>
      <c r="G2" s="124">
        <v>32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189" t="s">
        <v>2</v>
      </c>
      <c r="B3" s="124">
        <v>0</v>
      </c>
      <c r="C3" s="124">
        <v>224</v>
      </c>
      <c r="D3" s="124">
        <v>0</v>
      </c>
      <c r="E3" s="124">
        <v>16</v>
      </c>
      <c r="F3" s="124">
        <v>16</v>
      </c>
      <c r="G3" s="124">
        <v>32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190" t="s">
        <v>3</v>
      </c>
      <c r="B4" s="124">
        <v>255</v>
      </c>
      <c r="C4" s="124">
        <v>255</v>
      </c>
      <c r="D4" s="124">
        <v>0</v>
      </c>
      <c r="E4" s="124">
        <v>16</v>
      </c>
      <c r="F4" s="124">
        <v>16</v>
      </c>
      <c r="G4" s="124">
        <v>32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184" t="s">
        <v>4</v>
      </c>
      <c r="B5" s="124">
        <v>121</v>
      </c>
      <c r="C5" s="124">
        <v>171</v>
      </c>
      <c r="D5" s="124">
        <v>255</v>
      </c>
      <c r="E5" s="124">
        <v>16</v>
      </c>
      <c r="F5" s="124">
        <v>16</v>
      </c>
      <c r="G5" s="124">
        <v>32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191" t="s">
        <v>5</v>
      </c>
      <c r="B6" s="124">
        <v>0</v>
      </c>
      <c r="C6" s="124">
        <v>208</v>
      </c>
      <c r="D6" s="124">
        <v>208</v>
      </c>
      <c r="E6" s="124">
        <v>16</v>
      </c>
      <c r="F6" s="124">
        <v>16</v>
      </c>
      <c r="G6" s="124">
        <v>32</v>
      </c>
      <c r="H6" s="124">
        <v>1</v>
      </c>
      <c r="I6" s="124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192" t="s">
        <v>185</v>
      </c>
      <c r="B7" s="124">
        <v>255</v>
      </c>
      <c r="C7" s="124">
        <v>128</v>
      </c>
      <c r="D7" s="124">
        <v>128</v>
      </c>
      <c r="E7" s="124">
        <v>16</v>
      </c>
      <c r="F7" s="124">
        <v>16</v>
      </c>
      <c r="G7" s="124">
        <v>32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193" t="s">
        <v>6</v>
      </c>
      <c r="B8" s="124">
        <v>220</v>
      </c>
      <c r="C8" s="124">
        <v>120</v>
      </c>
      <c r="D8" s="124">
        <v>220</v>
      </c>
      <c r="E8" s="124">
        <v>16</v>
      </c>
      <c r="F8" s="124">
        <v>16</v>
      </c>
      <c r="G8" s="124">
        <v>32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188" t="s">
        <v>7</v>
      </c>
      <c r="B9" s="124">
        <v>43</v>
      </c>
      <c r="C9" s="124">
        <v>145</v>
      </c>
      <c r="D9" s="124">
        <v>175</v>
      </c>
      <c r="E9" s="124">
        <v>16</v>
      </c>
      <c r="F9" s="124">
        <v>16</v>
      </c>
      <c r="G9" s="124">
        <v>32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190" t="s">
        <v>8</v>
      </c>
      <c r="B10" s="124">
        <v>255</v>
      </c>
      <c r="C10" s="124">
        <v>255</v>
      </c>
      <c r="D10" s="124">
        <v>0</v>
      </c>
      <c r="E10" s="124">
        <v>16</v>
      </c>
      <c r="F10" s="124">
        <v>16</v>
      </c>
      <c r="G10" s="124">
        <v>32</v>
      </c>
      <c r="H10" s="124"/>
      <c r="I10" s="124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185" t="s">
        <v>9</v>
      </c>
      <c r="B11" s="124">
        <v>255</v>
      </c>
      <c r="C11" s="124">
        <v>255</v>
      </c>
      <c r="D11" s="124">
        <v>255</v>
      </c>
      <c r="E11" s="124">
        <v>16</v>
      </c>
      <c r="F11" s="124">
        <v>16</v>
      </c>
      <c r="G11" s="124">
        <v>32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183" t="s">
        <v>10</v>
      </c>
      <c r="B12" s="124">
        <v>208</v>
      </c>
      <c r="C12" s="124">
        <v>208</v>
      </c>
      <c r="D12" s="124">
        <v>208</v>
      </c>
      <c r="E12" s="124">
        <v>16</v>
      </c>
      <c r="F12" s="124">
        <v>16</v>
      </c>
      <c r="G12" s="124">
        <v>32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62" t="s">
        <v>11</v>
      </c>
      <c r="B13" s="2">
        <v>255</v>
      </c>
      <c r="C13" s="2">
        <v>255</v>
      </c>
      <c r="D13" s="2">
        <v>255</v>
      </c>
      <c r="E13" s="124">
        <v>0</v>
      </c>
      <c r="F13" s="124">
        <v>0</v>
      </c>
      <c r="G13" s="124">
        <v>255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186" t="s">
        <v>12</v>
      </c>
      <c r="B14" s="124"/>
      <c r="C14" s="124"/>
      <c r="D14" s="124"/>
      <c r="E14" s="124">
        <v>32</v>
      </c>
      <c r="F14" s="124">
        <v>32</v>
      </c>
      <c r="G14" s="124">
        <v>48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35" t="s">
        <v>13</v>
      </c>
      <c r="B15" s="124">
        <v>250</v>
      </c>
      <c r="C15" s="124">
        <v>50</v>
      </c>
      <c r="D15" s="124">
        <v>50</v>
      </c>
      <c r="E15" s="124">
        <v>30</v>
      </c>
      <c r="F15" s="124">
        <v>30</v>
      </c>
      <c r="G15" s="124">
        <v>30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36" t="s">
        <v>14</v>
      </c>
      <c r="B16" s="124">
        <v>255</v>
      </c>
      <c r="C16" s="124">
        <v>224</v>
      </c>
      <c r="D16" s="124">
        <v>32</v>
      </c>
      <c r="E16" s="124">
        <v>250</v>
      </c>
      <c r="F16" s="124">
        <v>50</v>
      </c>
      <c r="G16" s="124">
        <v>50</v>
      </c>
      <c r="H16" s="124"/>
      <c r="I16" s="124"/>
      <c r="J16" s="115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250" t="s">
        <v>192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191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208</v>
      </c>
      <c r="E21" s="121">
        <v>208</v>
      </c>
      <c r="F21" s="122">
        <v>208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155"/>
      <c r="E23" s="155"/>
      <c r="F23" s="155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155"/>
      <c r="E24" s="155"/>
      <c r="F24" s="155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61" t="s">
        <v>208</v>
      </c>
      <c r="C30" s="156">
        <f t="array" ref="C30:E30">hex2rgb(B30)</f>
        <v>0</v>
      </c>
      <c r="D30" s="156">
        <v>0</v>
      </c>
      <c r="E30" s="156">
        <v>255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D29:G29"/>
    <mergeCell ref="K16:R16"/>
    <mergeCell ref="K17:R17"/>
    <mergeCell ref="K4:R4"/>
    <mergeCell ref="K9:R9"/>
    <mergeCell ref="K13:R13"/>
    <mergeCell ref="K14:R14"/>
    <mergeCell ref="H19:O26"/>
    <mergeCell ref="B28:J28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R60"/>
  <sheetViews>
    <sheetView zoomScale="90" zoomScaleNormal="90" workbookViewId="0">
      <selection activeCell="F21" sqref="F21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172" t="s">
        <v>1</v>
      </c>
      <c r="B2" s="124">
        <v>248</v>
      </c>
      <c r="C2" s="124">
        <v>248</v>
      </c>
      <c r="D2" s="124">
        <v>242</v>
      </c>
      <c r="E2" s="124">
        <v>39</v>
      </c>
      <c r="F2" s="124">
        <v>40</v>
      </c>
      <c r="G2" s="124">
        <v>34</v>
      </c>
      <c r="H2" s="124"/>
      <c r="I2" s="124"/>
      <c r="J2" s="171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174" t="s">
        <v>2</v>
      </c>
      <c r="B3" s="124">
        <v>117</v>
      </c>
      <c r="C3" s="124">
        <v>113</v>
      </c>
      <c r="D3" s="124">
        <v>94</v>
      </c>
      <c r="E3" s="124">
        <v>39</v>
      </c>
      <c r="F3" s="124">
        <v>40</v>
      </c>
      <c r="G3" s="124">
        <v>34</v>
      </c>
      <c r="H3" s="124"/>
      <c r="I3" s="124"/>
      <c r="J3" s="171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175" t="s">
        <v>3</v>
      </c>
      <c r="B4" s="124">
        <v>127</v>
      </c>
      <c r="C4" s="124">
        <v>179</v>
      </c>
      <c r="D4" s="124">
        <v>71</v>
      </c>
      <c r="E4" s="124">
        <v>39</v>
      </c>
      <c r="F4" s="124">
        <v>40</v>
      </c>
      <c r="G4" s="124">
        <v>34</v>
      </c>
      <c r="H4" s="124"/>
      <c r="I4" s="124"/>
      <c r="J4" s="171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182" t="s">
        <v>4</v>
      </c>
      <c r="B5" s="124">
        <v>255</v>
      </c>
      <c r="C5" s="124">
        <v>255</v>
      </c>
      <c r="D5" s="124">
        <v>255</v>
      </c>
      <c r="E5" s="124">
        <v>39</v>
      </c>
      <c r="F5" s="124">
        <v>40</v>
      </c>
      <c r="G5" s="124">
        <v>34</v>
      </c>
      <c r="H5" s="124"/>
      <c r="I5" s="124"/>
      <c r="J5" s="171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176" t="s">
        <v>5</v>
      </c>
      <c r="B6" s="124">
        <v>102</v>
      </c>
      <c r="C6" s="124">
        <v>204</v>
      </c>
      <c r="D6" s="124">
        <v>179</v>
      </c>
      <c r="E6" s="124">
        <v>39</v>
      </c>
      <c r="F6" s="124">
        <v>40</v>
      </c>
      <c r="G6" s="124">
        <v>34</v>
      </c>
      <c r="H6" s="124">
        <v>1</v>
      </c>
      <c r="I6" s="124"/>
      <c r="J6" s="171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176" t="s">
        <v>185</v>
      </c>
      <c r="B7" s="124">
        <v>102</v>
      </c>
      <c r="C7" s="124">
        <v>204</v>
      </c>
      <c r="D7" s="124">
        <v>179</v>
      </c>
      <c r="E7" s="124">
        <v>39</v>
      </c>
      <c r="F7" s="124">
        <v>40</v>
      </c>
      <c r="G7" s="124">
        <v>34</v>
      </c>
      <c r="H7" s="124">
        <v>1</v>
      </c>
      <c r="I7" s="124"/>
      <c r="J7" s="171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177" t="s">
        <v>6</v>
      </c>
      <c r="B8" s="124">
        <v>230</v>
      </c>
      <c r="C8" s="124">
        <v>219</v>
      </c>
      <c r="D8" s="124">
        <v>116</v>
      </c>
      <c r="E8" s="124">
        <v>39</v>
      </c>
      <c r="F8" s="124">
        <v>40</v>
      </c>
      <c r="G8" s="124">
        <v>34</v>
      </c>
      <c r="H8" s="124"/>
      <c r="I8" s="124"/>
      <c r="J8" s="171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178" t="s">
        <v>7</v>
      </c>
      <c r="B9" s="124">
        <v>239</v>
      </c>
      <c r="C9" s="124">
        <v>181</v>
      </c>
      <c r="D9" s="124">
        <v>113</v>
      </c>
      <c r="E9" s="124">
        <v>39</v>
      </c>
      <c r="F9" s="124">
        <v>40</v>
      </c>
      <c r="G9" s="124">
        <v>34</v>
      </c>
      <c r="H9" s="124"/>
      <c r="I9" s="124"/>
      <c r="J9" s="171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178" t="s">
        <v>8</v>
      </c>
      <c r="B10" s="124">
        <v>239</v>
      </c>
      <c r="C10" s="124">
        <v>181</v>
      </c>
      <c r="D10" s="124">
        <v>113</v>
      </c>
      <c r="E10" s="124">
        <v>39</v>
      </c>
      <c r="F10" s="124">
        <v>40</v>
      </c>
      <c r="G10" s="124">
        <v>34</v>
      </c>
      <c r="H10" s="124"/>
      <c r="I10" s="124"/>
      <c r="J10" s="171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180" t="s">
        <v>9</v>
      </c>
      <c r="B11" s="124">
        <v>102</v>
      </c>
      <c r="C11" s="124">
        <v>217</v>
      </c>
      <c r="D11" s="124">
        <v>239</v>
      </c>
      <c r="E11" s="124">
        <v>39</v>
      </c>
      <c r="F11" s="124">
        <v>40</v>
      </c>
      <c r="G11" s="124">
        <v>34</v>
      </c>
      <c r="H11" s="124"/>
      <c r="I11" s="124"/>
      <c r="J11" s="171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179" t="s">
        <v>10</v>
      </c>
      <c r="B12" s="124">
        <v>216</v>
      </c>
      <c r="C12" s="124">
        <v>216</v>
      </c>
      <c r="D12" s="124">
        <v>216</v>
      </c>
      <c r="E12" s="124">
        <v>39</v>
      </c>
      <c r="F12" s="124">
        <v>40</v>
      </c>
      <c r="G12" s="124">
        <v>34</v>
      </c>
      <c r="H12" s="124"/>
      <c r="I12" s="124"/>
      <c r="J12" s="171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54" t="s">
        <v>11</v>
      </c>
      <c r="B13" s="124">
        <v>235</v>
      </c>
      <c r="C13" s="124">
        <v>235</v>
      </c>
      <c r="D13" s="124">
        <v>235</v>
      </c>
      <c r="E13" s="124">
        <v>117</v>
      </c>
      <c r="F13" s="124">
        <v>117</v>
      </c>
      <c r="G13" s="124">
        <v>117</v>
      </c>
      <c r="H13" s="124"/>
      <c r="I13" s="124"/>
      <c r="J13" s="171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173" t="s">
        <v>12</v>
      </c>
      <c r="B14" s="124"/>
      <c r="C14" s="124"/>
      <c r="D14" s="124"/>
      <c r="E14" s="124">
        <v>62</v>
      </c>
      <c r="F14" s="124">
        <v>61</v>
      </c>
      <c r="G14" s="124">
        <v>50</v>
      </c>
      <c r="H14" s="124"/>
      <c r="I14" s="124"/>
      <c r="J14" s="171"/>
      <c r="K14" s="250" t="s">
        <v>136</v>
      </c>
      <c r="L14" s="249"/>
      <c r="M14" s="249"/>
      <c r="N14" s="249"/>
      <c r="O14" s="249"/>
      <c r="P14" s="249"/>
      <c r="Q14" s="249"/>
      <c r="R14" s="249"/>
      <c r="S14" s="154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255" t="s">
        <v>13</v>
      </c>
      <c r="B15" s="124">
        <v>255</v>
      </c>
      <c r="C15" s="124">
        <v>0</v>
      </c>
      <c r="D15" s="124">
        <v>0</v>
      </c>
      <c r="E15" s="124"/>
      <c r="F15" s="124"/>
      <c r="G15" s="124"/>
      <c r="H15" s="124"/>
      <c r="I15" s="124"/>
      <c r="J15" s="171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81" t="s">
        <v>14</v>
      </c>
      <c r="B16" s="124">
        <v>255</v>
      </c>
      <c r="C16" s="124">
        <v>0</v>
      </c>
      <c r="D16" s="124">
        <v>0</v>
      </c>
      <c r="E16" s="124">
        <v>255</v>
      </c>
      <c r="F16" s="124">
        <v>255</v>
      </c>
      <c r="G16" s="124">
        <v>0</v>
      </c>
      <c r="H16" s="124"/>
      <c r="I16" s="124"/>
      <c r="J16" s="171"/>
      <c r="K16" s="251" t="s">
        <v>189</v>
      </c>
      <c r="L16" s="251"/>
      <c r="M16" s="251"/>
      <c r="N16" s="251"/>
      <c r="O16" s="251"/>
      <c r="P16" s="251"/>
      <c r="Q16" s="251"/>
      <c r="R16" s="251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J17" s="2"/>
      <c r="K17" s="250" t="s">
        <v>190</v>
      </c>
      <c r="L17" s="251"/>
      <c r="M17" s="251"/>
      <c r="N17" s="251"/>
      <c r="O17" s="251"/>
      <c r="P17" s="251"/>
      <c r="Q17" s="251"/>
      <c r="R17" s="251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188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88</v>
      </c>
      <c r="E21" s="121">
        <v>110</v>
      </c>
      <c r="F21" s="122">
        <v>117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257"/>
      <c r="E23" s="257"/>
      <c r="F23" s="257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257"/>
      <c r="E24" s="257"/>
      <c r="F24" s="257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56" t="s">
        <v>206</v>
      </c>
      <c r="C30" s="156">
        <f t="array" ref="C30:E30">hex2rgb(B30)</f>
        <v>88</v>
      </c>
      <c r="D30" s="156">
        <v>110</v>
      </c>
      <c r="E30" s="156">
        <v>117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9">
    <mergeCell ref="D29:G29"/>
    <mergeCell ref="K16:R16"/>
    <mergeCell ref="K17:R17"/>
    <mergeCell ref="K4:R4"/>
    <mergeCell ref="K9:R9"/>
    <mergeCell ref="K13:R13"/>
    <mergeCell ref="K14:R14"/>
    <mergeCell ref="H19:O26"/>
    <mergeCell ref="B28:J28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  <hyperlink ref="K17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6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7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8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9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R60"/>
  <sheetViews>
    <sheetView zoomScale="90" zoomScaleNormal="90" workbookViewId="0">
      <selection activeCell="G15" sqref="G15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126" t="s">
        <v>1</v>
      </c>
      <c r="B2" s="124">
        <v>216</v>
      </c>
      <c r="C2" s="124">
        <v>216</v>
      </c>
      <c r="D2" s="124">
        <v>216</v>
      </c>
      <c r="E2" s="124">
        <v>30</v>
      </c>
      <c r="F2" s="124">
        <v>30</v>
      </c>
      <c r="G2" s="124">
        <v>30</v>
      </c>
      <c r="H2" s="124"/>
      <c r="I2" s="124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129" t="s">
        <v>2</v>
      </c>
      <c r="B3" s="124">
        <v>199</v>
      </c>
      <c r="C3" s="124">
        <v>221</v>
      </c>
      <c r="D3" s="124">
        <v>12</v>
      </c>
      <c r="E3" s="124">
        <v>30</v>
      </c>
      <c r="F3" s="124">
        <v>30</v>
      </c>
      <c r="G3" s="124">
        <v>30</v>
      </c>
      <c r="H3" s="124"/>
      <c r="I3" s="124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131" t="s">
        <v>3</v>
      </c>
      <c r="B4" s="124">
        <v>127</v>
      </c>
      <c r="C4" s="124">
        <v>179</v>
      </c>
      <c r="D4" s="124">
        <v>71</v>
      </c>
      <c r="E4" s="124">
        <v>30</v>
      </c>
      <c r="F4" s="124">
        <v>30</v>
      </c>
      <c r="G4" s="124">
        <v>30</v>
      </c>
      <c r="H4" s="124"/>
      <c r="I4" s="124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133" t="s">
        <v>4</v>
      </c>
      <c r="B5" s="124">
        <v>121</v>
      </c>
      <c r="C5" s="124">
        <v>171</v>
      </c>
      <c r="D5" s="124">
        <v>255</v>
      </c>
      <c r="E5" s="124">
        <v>30</v>
      </c>
      <c r="F5" s="124">
        <v>30</v>
      </c>
      <c r="G5" s="124">
        <v>30</v>
      </c>
      <c r="H5" s="124"/>
      <c r="I5" s="124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127" t="s">
        <v>5</v>
      </c>
      <c r="B6" s="124">
        <v>255</v>
      </c>
      <c r="C6" s="124">
        <v>255</v>
      </c>
      <c r="D6" s="124">
        <v>255</v>
      </c>
      <c r="E6" s="124">
        <v>30</v>
      </c>
      <c r="F6" s="124">
        <v>30</v>
      </c>
      <c r="G6" s="124">
        <v>30</v>
      </c>
      <c r="H6" s="124"/>
      <c r="I6" s="124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130" t="s">
        <v>185</v>
      </c>
      <c r="B7" s="124">
        <v>210</v>
      </c>
      <c r="C7" s="124">
        <v>82</v>
      </c>
      <c r="D7" s="124">
        <v>82</v>
      </c>
      <c r="E7" s="124">
        <v>30</v>
      </c>
      <c r="F7" s="124">
        <v>30</v>
      </c>
      <c r="G7" s="124">
        <v>30</v>
      </c>
      <c r="H7" s="124">
        <v>1</v>
      </c>
      <c r="I7" s="124">
        <v>1</v>
      </c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132" t="s">
        <v>6</v>
      </c>
      <c r="B8" s="124">
        <v>255</v>
      </c>
      <c r="C8" s="124">
        <v>198</v>
      </c>
      <c r="D8" s="124">
        <v>0</v>
      </c>
      <c r="E8" s="124">
        <v>30</v>
      </c>
      <c r="F8" s="124">
        <v>30</v>
      </c>
      <c r="G8" s="124">
        <v>30</v>
      </c>
      <c r="H8" s="124"/>
      <c r="I8" s="124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128" t="s">
        <v>7</v>
      </c>
      <c r="B9" s="124">
        <v>208</v>
      </c>
      <c r="C9" s="124">
        <v>208</v>
      </c>
      <c r="D9" s="124">
        <v>208</v>
      </c>
      <c r="E9" s="124">
        <v>30</v>
      </c>
      <c r="F9" s="124">
        <v>30</v>
      </c>
      <c r="G9" s="124">
        <v>30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134" t="s">
        <v>8</v>
      </c>
      <c r="B10" s="124">
        <v>239</v>
      </c>
      <c r="C10" s="124">
        <v>192</v>
      </c>
      <c r="D10" s="124">
        <v>144</v>
      </c>
      <c r="E10" s="124">
        <v>30</v>
      </c>
      <c r="F10" s="124">
        <v>30</v>
      </c>
      <c r="G10" s="124">
        <v>30</v>
      </c>
      <c r="H10" s="124">
        <v>1</v>
      </c>
      <c r="I10" s="124">
        <v>1</v>
      </c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131" t="s">
        <v>9</v>
      </c>
      <c r="B11" s="124">
        <v>127</v>
      </c>
      <c r="C11" s="124">
        <v>179</v>
      </c>
      <c r="D11" s="124">
        <v>71</v>
      </c>
      <c r="E11" s="124">
        <v>30</v>
      </c>
      <c r="F11" s="124">
        <v>30</v>
      </c>
      <c r="G11" s="124">
        <v>30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126" t="s">
        <v>10</v>
      </c>
      <c r="B12" s="124">
        <v>216</v>
      </c>
      <c r="C12" s="124">
        <v>216</v>
      </c>
      <c r="D12" s="124">
        <v>216</v>
      </c>
      <c r="E12" s="124">
        <v>30</v>
      </c>
      <c r="F12" s="124">
        <v>30</v>
      </c>
      <c r="G12" s="124">
        <v>30</v>
      </c>
      <c r="H12" s="124"/>
      <c r="I12" s="124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258" t="s">
        <v>11</v>
      </c>
      <c r="B13" s="2">
        <v>208</v>
      </c>
      <c r="C13" s="2">
        <v>208</v>
      </c>
      <c r="D13" s="2">
        <v>208</v>
      </c>
      <c r="E13" s="124">
        <v>0</v>
      </c>
      <c r="F13" s="124">
        <v>0</v>
      </c>
      <c r="G13" s="124">
        <v>0</v>
      </c>
      <c r="H13" s="124"/>
      <c r="I13" s="124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260" t="s">
        <v>12</v>
      </c>
      <c r="B14" s="124"/>
      <c r="C14" s="124"/>
      <c r="D14" s="124"/>
      <c r="E14" s="124">
        <v>42</v>
      </c>
      <c r="F14" s="124">
        <v>42</v>
      </c>
      <c r="G14" s="124">
        <v>42</v>
      </c>
      <c r="H14" s="124"/>
      <c r="I14" s="124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35" t="s">
        <v>13</v>
      </c>
      <c r="B15" s="124">
        <v>250</v>
      </c>
      <c r="C15" s="124">
        <v>50</v>
      </c>
      <c r="D15" s="124">
        <v>50</v>
      </c>
      <c r="E15" s="124">
        <v>30</v>
      </c>
      <c r="F15" s="124">
        <v>30</v>
      </c>
      <c r="G15" s="124">
        <v>30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36" t="s">
        <v>14</v>
      </c>
      <c r="B16" s="124">
        <v>255</v>
      </c>
      <c r="C16" s="124">
        <v>224</v>
      </c>
      <c r="D16" s="124">
        <v>32</v>
      </c>
      <c r="E16" s="124">
        <v>250</v>
      </c>
      <c r="F16" s="124">
        <v>50</v>
      </c>
      <c r="G16" s="124">
        <v>50</v>
      </c>
      <c r="H16" s="124"/>
      <c r="I16" s="124"/>
      <c r="J16" s="115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B17" s="2"/>
      <c r="C17" s="2"/>
      <c r="D17" s="2"/>
      <c r="E17" s="2"/>
      <c r="F17" s="2"/>
      <c r="G17" s="2"/>
      <c r="H17" s="2"/>
      <c r="I17" s="2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140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208</v>
      </c>
      <c r="E21" s="121">
        <v>208</v>
      </c>
      <c r="F21" s="122">
        <v>208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155"/>
      <c r="E23" s="155"/>
      <c r="F23" s="155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155"/>
      <c r="E24" s="155"/>
      <c r="F24" s="155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B28" s="247" t="s">
        <v>144</v>
      </c>
      <c r="C28" s="247"/>
      <c r="D28" s="247"/>
      <c r="E28" s="247"/>
      <c r="F28" s="247"/>
      <c r="G28" s="247"/>
      <c r="H28" s="247"/>
      <c r="I28" s="247"/>
      <c r="J28" s="247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B29" t="s">
        <v>142</v>
      </c>
      <c r="C29" t="s">
        <v>143</v>
      </c>
      <c r="D29" s="248" t="s">
        <v>186</v>
      </c>
      <c r="E29" s="248"/>
      <c r="F29" s="248"/>
      <c r="G29" s="248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59" t="s">
        <v>207</v>
      </c>
      <c r="C30" s="156">
        <f t="array" ref="C30:E30">hex2rgb(B30)</f>
        <v>42</v>
      </c>
      <c r="D30" s="156">
        <v>42</v>
      </c>
      <c r="E30" s="156">
        <v>42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</sheetData>
  <sheetProtection selectLockedCells="1"/>
  <mergeCells count="7">
    <mergeCell ref="B28:J28"/>
    <mergeCell ref="D29:G29"/>
    <mergeCell ref="K4:R4"/>
    <mergeCell ref="K9:R9"/>
    <mergeCell ref="K13:R13"/>
    <mergeCell ref="K14:R14"/>
    <mergeCell ref="H19:O26"/>
  </mergeCells>
  <dataValidations disablePrompts="1" count="1">
    <dataValidation type="whole" allowBlank="1" showInputMessage="1" showErrorMessage="1" sqref="D21">
      <formula1>0</formula1>
      <formula2>255</formula2>
    </dataValidation>
  </dataValidations>
  <hyperlinks>
    <hyperlink ref="K1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8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R62"/>
  <sheetViews>
    <sheetView zoomScale="90" zoomScaleNormal="90" workbookViewId="0">
      <selection activeCell="R11" sqref="R11"/>
    </sheetView>
  </sheetViews>
  <sheetFormatPr defaultRowHeight="14.4" x14ac:dyDescent="0.3"/>
  <cols>
    <col min="1" max="1" width="36.88671875" bestFit="1" customWidth="1"/>
    <col min="8" max="10" width="8.88671875" customWidth="1"/>
  </cols>
  <sheetData>
    <row r="1" spans="1:44" x14ac:dyDescent="0.3">
      <c r="A1" s="115" t="s">
        <v>0</v>
      </c>
      <c r="B1" s="152" t="s">
        <v>179</v>
      </c>
      <c r="C1" s="152" t="s">
        <v>180</v>
      </c>
      <c r="D1" s="152" t="s">
        <v>181</v>
      </c>
      <c r="E1" s="152" t="s">
        <v>182</v>
      </c>
      <c r="F1" s="152" t="s">
        <v>183</v>
      </c>
      <c r="G1" s="152" t="s">
        <v>184</v>
      </c>
      <c r="H1" s="152" t="s">
        <v>176</v>
      </c>
      <c r="I1" s="152" t="s">
        <v>177</v>
      </c>
      <c r="J1" s="152" t="s">
        <v>178</v>
      </c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</row>
    <row r="2" spans="1:44" ht="15.6" x14ac:dyDescent="0.3">
      <c r="A2" s="158" t="s">
        <v>1</v>
      </c>
      <c r="B2" s="124">
        <v>255</v>
      </c>
      <c r="C2" s="124">
        <v>255</v>
      </c>
      <c r="D2" s="124">
        <v>255</v>
      </c>
      <c r="E2" s="124">
        <v>42</v>
      </c>
      <c r="F2" s="124">
        <v>56</v>
      </c>
      <c r="G2" s="124">
        <v>54</v>
      </c>
      <c r="H2" s="119"/>
      <c r="I2" s="119"/>
      <c r="J2" s="115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</row>
    <row r="3" spans="1:44" ht="15.6" x14ac:dyDescent="0.3">
      <c r="A3" s="159" t="s">
        <v>2</v>
      </c>
      <c r="B3" s="124">
        <v>136</v>
      </c>
      <c r="C3" s="124">
        <v>138</v>
      </c>
      <c r="D3" s="124">
        <v>133</v>
      </c>
      <c r="E3" s="124">
        <v>42</v>
      </c>
      <c r="F3" s="124">
        <v>56</v>
      </c>
      <c r="G3" s="124">
        <v>54</v>
      </c>
      <c r="H3" s="124"/>
      <c r="I3" s="119"/>
      <c r="J3" s="115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</row>
    <row r="4" spans="1:44" ht="15.6" x14ac:dyDescent="0.3">
      <c r="A4" s="160" t="s">
        <v>3</v>
      </c>
      <c r="B4" s="124">
        <v>255</v>
      </c>
      <c r="C4" s="124">
        <v>142</v>
      </c>
      <c r="D4" s="124">
        <v>255</v>
      </c>
      <c r="E4" s="124">
        <v>42</v>
      </c>
      <c r="F4" s="124">
        <v>56</v>
      </c>
      <c r="G4" s="124">
        <v>54</v>
      </c>
      <c r="H4" s="124"/>
      <c r="I4" s="119"/>
      <c r="J4" s="115"/>
      <c r="K4" s="249" t="s">
        <v>134</v>
      </c>
      <c r="L4" s="249"/>
      <c r="M4" s="249"/>
      <c r="N4" s="249"/>
      <c r="O4" s="249"/>
      <c r="P4" s="249"/>
      <c r="Q4" s="249"/>
      <c r="R4" s="249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</row>
    <row r="5" spans="1:44" ht="15.6" x14ac:dyDescent="0.3">
      <c r="A5" s="161" t="s">
        <v>4</v>
      </c>
      <c r="B5" s="124">
        <v>121</v>
      </c>
      <c r="C5" s="124">
        <v>171</v>
      </c>
      <c r="D5" s="124">
        <v>255</v>
      </c>
      <c r="E5" s="124">
        <v>42</v>
      </c>
      <c r="F5" s="124">
        <v>56</v>
      </c>
      <c r="G5" s="124">
        <v>54</v>
      </c>
      <c r="H5" s="124"/>
      <c r="I5" s="119"/>
      <c r="J5" s="115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44" ht="15.6" x14ac:dyDescent="0.3">
      <c r="A6" s="162" t="s">
        <v>5</v>
      </c>
      <c r="B6" s="124">
        <v>140</v>
      </c>
      <c r="C6" s="124">
        <v>196</v>
      </c>
      <c r="D6" s="124">
        <v>255</v>
      </c>
      <c r="E6" s="124">
        <v>42</v>
      </c>
      <c r="F6" s="124">
        <v>56</v>
      </c>
      <c r="G6" s="124">
        <v>54</v>
      </c>
      <c r="H6" s="124">
        <v>1</v>
      </c>
      <c r="I6" s="119"/>
      <c r="J6" s="115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</row>
    <row r="7" spans="1:44" ht="15.6" x14ac:dyDescent="0.3">
      <c r="A7" s="163" t="s">
        <v>185</v>
      </c>
      <c r="B7" s="124">
        <v>255</v>
      </c>
      <c r="C7" s="124">
        <v>230</v>
      </c>
      <c r="D7" s="124">
        <v>80</v>
      </c>
      <c r="E7" s="124">
        <v>42</v>
      </c>
      <c r="F7" s="124">
        <v>56</v>
      </c>
      <c r="G7" s="124">
        <v>54</v>
      </c>
      <c r="H7" s="124">
        <v>1</v>
      </c>
      <c r="I7" s="124"/>
      <c r="J7" s="115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</row>
    <row r="8" spans="1:44" ht="15.6" x14ac:dyDescent="0.3">
      <c r="A8" s="164" t="s">
        <v>6</v>
      </c>
      <c r="B8" s="124">
        <v>255</v>
      </c>
      <c r="C8" s="124">
        <v>128</v>
      </c>
      <c r="D8" s="124">
        <v>0</v>
      </c>
      <c r="E8" s="124">
        <v>42</v>
      </c>
      <c r="F8" s="124">
        <v>56</v>
      </c>
      <c r="G8" s="124">
        <v>54</v>
      </c>
      <c r="H8" s="124"/>
      <c r="I8" s="119"/>
      <c r="J8" s="115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</row>
    <row r="9" spans="1:44" ht="15.6" x14ac:dyDescent="0.3">
      <c r="A9" s="165" t="s">
        <v>7</v>
      </c>
      <c r="B9" s="124">
        <v>208</v>
      </c>
      <c r="C9" s="124">
        <v>208</v>
      </c>
      <c r="D9" s="124">
        <v>208</v>
      </c>
      <c r="E9" s="124">
        <v>42</v>
      </c>
      <c r="F9" s="124">
        <v>56</v>
      </c>
      <c r="G9" s="124">
        <v>54</v>
      </c>
      <c r="H9" s="124"/>
      <c r="I9" s="124"/>
      <c r="J9" s="115"/>
      <c r="K9" s="249" t="s">
        <v>133</v>
      </c>
      <c r="L9" s="249"/>
      <c r="M9" s="249"/>
      <c r="N9" s="249"/>
      <c r="O9" s="249"/>
      <c r="P9" s="249"/>
      <c r="Q9" s="249"/>
      <c r="R9" s="249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</row>
    <row r="10" spans="1:44" ht="15.6" x14ac:dyDescent="0.3">
      <c r="A10" s="166" t="s">
        <v>8</v>
      </c>
      <c r="B10" s="124">
        <v>239</v>
      </c>
      <c r="C10" s="124">
        <v>192</v>
      </c>
      <c r="D10" s="124">
        <v>144</v>
      </c>
      <c r="E10" s="124">
        <v>42</v>
      </c>
      <c r="F10" s="124">
        <v>56</v>
      </c>
      <c r="G10" s="124">
        <v>54</v>
      </c>
      <c r="H10" s="124"/>
      <c r="I10" s="119"/>
      <c r="J10" s="115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</row>
    <row r="11" spans="1:44" ht="15.6" x14ac:dyDescent="0.3">
      <c r="A11" s="167" t="s">
        <v>9</v>
      </c>
      <c r="B11" s="124">
        <v>115</v>
      </c>
      <c r="C11" s="124">
        <v>210</v>
      </c>
      <c r="D11" s="124">
        <v>22</v>
      </c>
      <c r="E11" s="124">
        <v>42</v>
      </c>
      <c r="F11" s="124">
        <v>56</v>
      </c>
      <c r="G11" s="124">
        <v>54</v>
      </c>
      <c r="H11" s="124"/>
      <c r="I11" s="124"/>
      <c r="J11" s="115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</row>
    <row r="12" spans="1:44" ht="15.6" x14ac:dyDescent="0.3">
      <c r="A12" s="168" t="s">
        <v>10</v>
      </c>
      <c r="B12" s="124">
        <v>255</v>
      </c>
      <c r="C12" s="124">
        <v>0</v>
      </c>
      <c r="D12" s="124">
        <v>128</v>
      </c>
      <c r="E12" s="124">
        <v>42</v>
      </c>
      <c r="F12" s="124">
        <v>56</v>
      </c>
      <c r="G12" s="124">
        <v>54</v>
      </c>
      <c r="H12" s="124"/>
      <c r="I12" s="119"/>
      <c r="J12" s="115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</row>
    <row r="13" spans="1:44" ht="15.6" x14ac:dyDescent="0.3">
      <c r="A13" s="169" t="s">
        <v>11</v>
      </c>
      <c r="B13" s="124">
        <v>208</v>
      </c>
      <c r="C13" s="124">
        <v>208</v>
      </c>
      <c r="D13" s="124">
        <v>208</v>
      </c>
      <c r="E13" s="124">
        <v>128</v>
      </c>
      <c r="F13" s="124">
        <v>128</v>
      </c>
      <c r="G13" s="124">
        <v>128</v>
      </c>
      <c r="H13" s="124"/>
      <c r="I13" s="119"/>
      <c r="J13" s="115"/>
      <c r="K13" s="249" t="s">
        <v>135</v>
      </c>
      <c r="L13" s="249"/>
      <c r="M13" s="249"/>
      <c r="N13" s="249"/>
      <c r="O13" s="249"/>
      <c r="P13" s="249"/>
      <c r="Q13" s="249"/>
      <c r="R13" s="249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</row>
    <row r="14" spans="1:44" ht="15.6" x14ac:dyDescent="0.3">
      <c r="A14" s="170" t="s">
        <v>12</v>
      </c>
      <c r="B14" s="124"/>
      <c r="C14" s="124"/>
      <c r="D14" s="124"/>
      <c r="E14" s="124">
        <v>64</v>
      </c>
      <c r="F14" s="124">
        <v>128</v>
      </c>
      <c r="G14" s="124">
        <v>128</v>
      </c>
      <c r="H14" s="124"/>
      <c r="I14" s="119"/>
      <c r="J14" s="115"/>
      <c r="K14" s="250" t="s">
        <v>136</v>
      </c>
      <c r="L14" s="249"/>
      <c r="M14" s="249"/>
      <c r="N14" s="249"/>
      <c r="O14" s="249"/>
      <c r="P14" s="249"/>
      <c r="Q14" s="249"/>
      <c r="R14" s="249"/>
      <c r="S14" s="15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</row>
    <row r="15" spans="1:44" ht="15.6" x14ac:dyDescent="0.3">
      <c r="A15" s="135" t="s">
        <v>13</v>
      </c>
      <c r="B15" s="124">
        <v>250</v>
      </c>
      <c r="C15" s="124">
        <v>50</v>
      </c>
      <c r="D15" s="124">
        <v>50</v>
      </c>
      <c r="E15" s="124">
        <v>30</v>
      </c>
      <c r="F15" s="124">
        <v>30</v>
      </c>
      <c r="G15" s="124">
        <v>30</v>
      </c>
      <c r="H15" s="124"/>
      <c r="I15" s="124"/>
      <c r="J15" s="115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</row>
    <row r="16" spans="1:44" ht="15.6" x14ac:dyDescent="0.3">
      <c r="A16" s="136" t="s">
        <v>14</v>
      </c>
      <c r="B16" s="124">
        <v>255</v>
      </c>
      <c r="C16" s="124">
        <v>224</v>
      </c>
      <c r="D16" s="124">
        <v>32</v>
      </c>
      <c r="E16" s="124">
        <v>250</v>
      </c>
      <c r="F16" s="124">
        <v>50</v>
      </c>
      <c r="G16" s="124">
        <v>50</v>
      </c>
      <c r="H16" s="124"/>
      <c r="I16" s="124"/>
      <c r="J16" s="115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</row>
    <row r="17" spans="1:44" x14ac:dyDescent="0.3"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</row>
    <row r="18" spans="1:44" x14ac:dyDescent="0.3"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</row>
    <row r="19" spans="1:44" x14ac:dyDescent="0.3">
      <c r="A19" t="s">
        <v>138</v>
      </c>
      <c r="B19" s="116"/>
      <c r="C19" s="116"/>
      <c r="D19" s="116"/>
      <c r="E19" s="116"/>
      <c r="F19" s="116"/>
      <c r="G19" s="116"/>
      <c r="H19" s="246" t="s">
        <v>137</v>
      </c>
      <c r="I19" s="246"/>
      <c r="J19" s="246"/>
      <c r="K19" s="246"/>
      <c r="L19" s="246"/>
      <c r="M19" s="246"/>
      <c r="N19" s="246"/>
      <c r="O19" s="2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</row>
    <row r="20" spans="1:44" x14ac:dyDescent="0.3">
      <c r="A20" s="125" t="s">
        <v>141</v>
      </c>
      <c r="B20" s="116"/>
      <c r="C20" s="116"/>
      <c r="D20" s="117" t="s">
        <v>129</v>
      </c>
      <c r="E20" s="117" t="s">
        <v>130</v>
      </c>
      <c r="F20" s="117" t="s">
        <v>131</v>
      </c>
      <c r="G20" s="116"/>
      <c r="H20" s="246"/>
      <c r="I20" s="246"/>
      <c r="J20" s="246"/>
      <c r="K20" s="246"/>
      <c r="L20" s="246"/>
      <c r="M20" s="246"/>
      <c r="N20" s="246"/>
      <c r="O20" s="246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</row>
    <row r="21" spans="1:44" ht="25.8" x14ac:dyDescent="0.5">
      <c r="B21" s="116"/>
      <c r="C21" s="116"/>
      <c r="D21" s="120">
        <v>8</v>
      </c>
      <c r="E21" s="121">
        <v>128</v>
      </c>
      <c r="F21" s="122">
        <v>0</v>
      </c>
      <c r="G21" s="116"/>
      <c r="H21" s="246"/>
      <c r="I21" s="246"/>
      <c r="J21" s="246"/>
      <c r="K21" s="246"/>
      <c r="L21" s="246"/>
      <c r="M21" s="246"/>
      <c r="N21" s="246"/>
      <c r="O21" s="246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</row>
    <row r="22" spans="1:44" x14ac:dyDescent="0.3">
      <c r="B22" s="116"/>
      <c r="C22" s="116"/>
      <c r="D22" s="116"/>
      <c r="E22" s="116"/>
      <c r="F22" s="116"/>
      <c r="G22" s="116"/>
      <c r="H22" s="246"/>
      <c r="I22" s="246"/>
      <c r="J22" s="246"/>
      <c r="K22" s="246"/>
      <c r="L22" s="246"/>
      <c r="M22" s="246"/>
      <c r="N22" s="246"/>
      <c r="O22" s="246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</row>
    <row r="23" spans="1:44" x14ac:dyDescent="0.3">
      <c r="B23" s="116"/>
      <c r="C23" s="116"/>
      <c r="D23" s="151"/>
      <c r="E23" s="151"/>
      <c r="F23" s="151"/>
      <c r="G23" s="116"/>
      <c r="H23" s="246"/>
      <c r="I23" s="246"/>
      <c r="J23" s="246"/>
      <c r="K23" s="246"/>
      <c r="L23" s="246"/>
      <c r="M23" s="246"/>
      <c r="N23" s="246"/>
      <c r="O23" s="246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</row>
    <row r="24" spans="1:44" x14ac:dyDescent="0.3">
      <c r="B24" s="116"/>
      <c r="C24" s="116"/>
      <c r="D24" s="151"/>
      <c r="E24" s="151"/>
      <c r="F24" s="151"/>
      <c r="G24" s="116"/>
      <c r="H24" s="246"/>
      <c r="I24" s="246"/>
      <c r="J24" s="246"/>
      <c r="K24" s="246"/>
      <c r="L24" s="246"/>
      <c r="M24" s="246"/>
      <c r="N24" s="246"/>
      <c r="O24" s="246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</row>
    <row r="25" spans="1:44" x14ac:dyDescent="0.3">
      <c r="B25" s="116"/>
      <c r="C25" s="116"/>
      <c r="D25" s="116"/>
      <c r="E25" s="116"/>
      <c r="F25" s="116"/>
      <c r="G25" s="116"/>
      <c r="H25" s="246"/>
      <c r="I25" s="246"/>
      <c r="J25" s="246"/>
      <c r="K25" s="246"/>
      <c r="L25" s="246"/>
      <c r="M25" s="246"/>
      <c r="N25" s="246"/>
      <c r="O25" s="246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</row>
    <row r="26" spans="1:44" x14ac:dyDescent="0.3">
      <c r="B26" s="118" t="s">
        <v>132</v>
      </c>
      <c r="C26" s="118"/>
      <c r="D26" s="118"/>
      <c r="E26" s="118"/>
      <c r="F26" s="118"/>
      <c r="G26" s="118"/>
      <c r="H26" s="246"/>
      <c r="I26" s="246"/>
      <c r="J26" s="246"/>
      <c r="K26" s="246"/>
      <c r="L26" s="246"/>
      <c r="M26" s="246"/>
      <c r="N26" s="246"/>
      <c r="O26" s="246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</row>
    <row r="27" spans="1:44" x14ac:dyDescent="0.3"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</row>
    <row r="28" spans="1:44" x14ac:dyDescent="0.3"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</row>
    <row r="29" spans="1:44" x14ac:dyDescent="0.3"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</row>
    <row r="30" spans="1:44" x14ac:dyDescent="0.3">
      <c r="B30" s="247" t="s">
        <v>144</v>
      </c>
      <c r="C30" s="247"/>
      <c r="D30" s="247"/>
      <c r="E30" s="247"/>
      <c r="F30" s="247"/>
      <c r="G30" s="247"/>
      <c r="H30" s="247"/>
      <c r="I30" s="247"/>
      <c r="J30" s="247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</row>
    <row r="31" spans="1:44" x14ac:dyDescent="0.3">
      <c r="B31" t="s">
        <v>142</v>
      </c>
      <c r="C31" t="s">
        <v>143</v>
      </c>
      <c r="D31" s="248" t="s">
        <v>186</v>
      </c>
      <c r="E31" s="248"/>
      <c r="F31" s="248"/>
      <c r="G31" s="248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4" x14ac:dyDescent="0.3">
      <c r="B32" s="157" t="s">
        <v>187</v>
      </c>
      <c r="C32" s="156">
        <f t="array" ref="C32:E32">hex2rgb(B32)</f>
        <v>127</v>
      </c>
      <c r="D32" s="156">
        <v>179</v>
      </c>
      <c r="E32" s="156">
        <v>71</v>
      </c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</row>
    <row r="33" spans="11:44" x14ac:dyDescent="0.3"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1:44" x14ac:dyDescent="0.3"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</row>
    <row r="35" spans="11:44" x14ac:dyDescent="0.3"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</row>
    <row r="36" spans="11:44" x14ac:dyDescent="0.3"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</row>
    <row r="37" spans="11:44" x14ac:dyDescent="0.3"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</row>
    <row r="38" spans="11:44" x14ac:dyDescent="0.3"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</row>
    <row r="39" spans="11:44" x14ac:dyDescent="0.3"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</row>
    <row r="40" spans="11:44" x14ac:dyDescent="0.3"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1:44" x14ac:dyDescent="0.3"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1:44" x14ac:dyDescent="0.3"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</row>
    <row r="43" spans="11:44" x14ac:dyDescent="0.3"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</row>
    <row r="44" spans="11:44" x14ac:dyDescent="0.3"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</row>
    <row r="45" spans="11:44" x14ac:dyDescent="0.3"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</row>
    <row r="46" spans="11:44" x14ac:dyDescent="0.3"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</row>
    <row r="47" spans="11:44" x14ac:dyDescent="0.3"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</row>
    <row r="48" spans="11:44" x14ac:dyDescent="0.3"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</row>
    <row r="49" spans="11:44" x14ac:dyDescent="0.3"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</row>
    <row r="50" spans="11:44" x14ac:dyDescent="0.3"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</row>
    <row r="51" spans="11:44" x14ac:dyDescent="0.3"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</row>
    <row r="52" spans="11:44" x14ac:dyDescent="0.3"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</row>
    <row r="53" spans="11:44" x14ac:dyDescent="0.3"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</row>
    <row r="54" spans="11:44" x14ac:dyDescent="0.3"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</row>
    <row r="55" spans="11:44" x14ac:dyDescent="0.3"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</row>
    <row r="56" spans="11:44" x14ac:dyDescent="0.3"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</row>
    <row r="57" spans="11:44" x14ac:dyDescent="0.3"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</row>
    <row r="58" spans="11:44" x14ac:dyDescent="0.3"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</row>
    <row r="59" spans="11:44" x14ac:dyDescent="0.3"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</row>
    <row r="60" spans="11:44" x14ac:dyDescent="0.3"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</row>
    <row r="61" spans="11:44" x14ac:dyDescent="0.3"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</row>
    <row r="62" spans="11:44" x14ac:dyDescent="0.3"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</row>
  </sheetData>
  <sheetProtection selectLockedCells="1"/>
  <mergeCells count="7">
    <mergeCell ref="B30:J30"/>
    <mergeCell ref="D31:G31"/>
    <mergeCell ref="K4:R4"/>
    <mergeCell ref="K9:R9"/>
    <mergeCell ref="K13:R13"/>
    <mergeCell ref="K14:R14"/>
    <mergeCell ref="H19:O26"/>
  </mergeCells>
  <dataValidations count="1">
    <dataValidation type="whole" allowBlank="1" showInputMessage="1" showErrorMessage="1" sqref="D21">
      <formula1>0</formula1>
      <formula2>255</formula2>
    </dataValidation>
  </dataValidations>
  <hyperlinks>
    <hyperlink ref="K1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rgb_color">
                <anchor moveWithCells="1" siz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11</xdr:col>
                    <xdr:colOff>449580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137160</xdr:colOff>
                    <xdr:row>20</xdr:row>
                    <xdr:rowOff>45720</xdr:rowOff>
                  </from>
                  <to>
                    <xdr:col>2</xdr:col>
                    <xdr:colOff>152400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ExportSheetsToCSV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99060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choose_color2">
                <anchor moveWithCells="1" sizeWithCells="1">
                  <from>
                    <xdr:col>5</xdr:col>
                    <xdr:colOff>601980</xdr:colOff>
                    <xdr:row>31</xdr:row>
                    <xdr:rowOff>0</xdr:rowOff>
                  </from>
                  <to>
                    <xdr:col>7</xdr:col>
                    <xdr:colOff>7620</xdr:colOff>
                    <xdr:row>32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7"/>
  <sheetViews>
    <sheetView topLeftCell="A25" workbookViewId="0">
      <selection activeCell="K47" sqref="K47"/>
    </sheetView>
  </sheetViews>
  <sheetFormatPr defaultRowHeight="14.4" x14ac:dyDescent="0.3"/>
  <cols>
    <col min="1" max="2" width="9.5546875" bestFit="1" customWidth="1"/>
    <col min="9" max="9" width="9.33203125" bestFit="1" customWidth="1"/>
    <col min="10" max="10" width="15.5546875" bestFit="1" customWidth="1"/>
    <col min="11" max="11" width="8.6640625" bestFit="1" customWidth="1"/>
  </cols>
  <sheetData>
    <row r="1" spans="1:9" x14ac:dyDescent="0.3">
      <c r="A1" s="2" t="s">
        <v>15</v>
      </c>
      <c r="B1" s="1" t="s">
        <v>15</v>
      </c>
      <c r="D1">
        <f>HEX2DEC("FF")</f>
        <v>255</v>
      </c>
      <c r="E1">
        <f>HEX2DEC("FF")</f>
        <v>255</v>
      </c>
      <c r="F1">
        <f>HEX2DEC("FF")</f>
        <v>255</v>
      </c>
      <c r="G1" t="s">
        <v>16</v>
      </c>
    </row>
    <row r="2" spans="1:9" x14ac:dyDescent="0.3">
      <c r="A2" s="4" t="s">
        <v>17</v>
      </c>
      <c r="B2" s="3" t="s">
        <v>17</v>
      </c>
      <c r="D2">
        <f>HEX2DEC("00")</f>
        <v>0</v>
      </c>
      <c r="E2">
        <f>HEX2DEC("00")</f>
        <v>0</v>
      </c>
      <c r="F2">
        <f>HEX2DEC("00")</f>
        <v>0</v>
      </c>
      <c r="G2" t="s">
        <v>18</v>
      </c>
    </row>
    <row r="3" spans="1:9" x14ac:dyDescent="0.3">
      <c r="A3" s="6" t="s">
        <v>19</v>
      </c>
      <c r="B3" s="5" t="s">
        <v>19</v>
      </c>
      <c r="D3">
        <f>HEX2DEC("FF")</f>
        <v>255</v>
      </c>
      <c r="E3">
        <f>HEX2DEC("FF")</f>
        <v>255</v>
      </c>
      <c r="F3">
        <f>HEX2DEC("FF")</f>
        <v>255</v>
      </c>
      <c r="G3" t="s">
        <v>20</v>
      </c>
    </row>
    <row r="4" spans="1:9" x14ac:dyDescent="0.3">
      <c r="A4" s="8" t="s">
        <v>21</v>
      </c>
      <c r="B4" s="7" t="s">
        <v>21</v>
      </c>
      <c r="D4">
        <f>HEX2DEC("FF")</f>
        <v>255</v>
      </c>
      <c r="E4">
        <f>HEX2DEC("00")</f>
        <v>0</v>
      </c>
      <c r="F4">
        <f>HEX2DEC("00")</f>
        <v>0</v>
      </c>
      <c r="G4" t="s">
        <v>22</v>
      </c>
    </row>
    <row r="5" spans="1:9" x14ac:dyDescent="0.3">
      <c r="A5" s="10" t="s">
        <v>23</v>
      </c>
      <c r="B5" s="9" t="s">
        <v>23</v>
      </c>
      <c r="D5">
        <f>HEX2DEC("00")</f>
        <v>0</v>
      </c>
      <c r="E5">
        <f>HEX2DEC("FF")</f>
        <v>255</v>
      </c>
      <c r="F5">
        <f>HEX2DEC("00")</f>
        <v>0</v>
      </c>
      <c r="G5" t="s">
        <v>24</v>
      </c>
    </row>
    <row r="6" spans="1:9" x14ac:dyDescent="0.3">
      <c r="A6" s="12" t="s">
        <v>25</v>
      </c>
      <c r="B6" s="11" t="s">
        <v>25</v>
      </c>
      <c r="D6">
        <f>HEX2DEC("00")</f>
        <v>0</v>
      </c>
      <c r="E6">
        <f>HEX2DEC("00")</f>
        <v>0</v>
      </c>
      <c r="F6">
        <f>HEX2DEC("FF")</f>
        <v>255</v>
      </c>
      <c r="G6" t="s">
        <v>26</v>
      </c>
    </row>
    <row r="7" spans="1:9" x14ac:dyDescent="0.3">
      <c r="A7" s="14" t="s">
        <v>27</v>
      </c>
      <c r="B7" s="13" t="s">
        <v>27</v>
      </c>
      <c r="D7">
        <f>HEX2DEC("FF")</f>
        <v>255</v>
      </c>
      <c r="E7">
        <f>HEX2DEC("FF")</f>
        <v>255</v>
      </c>
      <c r="F7">
        <f>HEX2DEC("00")</f>
        <v>0</v>
      </c>
      <c r="G7" t="s">
        <v>28</v>
      </c>
      <c r="I7" t="s">
        <v>17</v>
      </c>
    </row>
    <row r="8" spans="1:9" x14ac:dyDescent="0.3">
      <c r="A8" s="16" t="s">
        <v>29</v>
      </c>
      <c r="B8" s="15" t="s">
        <v>29</v>
      </c>
      <c r="D8">
        <f>HEX2DEC("FF")</f>
        <v>255</v>
      </c>
      <c r="E8">
        <f>HEX2DEC("00")</f>
        <v>0</v>
      </c>
      <c r="F8">
        <f>HEX2DEC("FF")</f>
        <v>255</v>
      </c>
      <c r="G8" t="s">
        <v>30</v>
      </c>
    </row>
    <row r="9" spans="1:9" x14ac:dyDescent="0.3">
      <c r="A9" s="18" t="s">
        <v>31</v>
      </c>
      <c r="B9" s="17" t="s">
        <v>31</v>
      </c>
      <c r="D9">
        <f>HEX2DEC("00")</f>
        <v>0</v>
      </c>
      <c r="E9">
        <f>HEX2DEC("FF")</f>
        <v>255</v>
      </c>
      <c r="F9">
        <f>HEX2DEC("FF")</f>
        <v>255</v>
      </c>
      <c r="G9" t="s">
        <v>32</v>
      </c>
    </row>
    <row r="10" spans="1:9" x14ac:dyDescent="0.3">
      <c r="A10" s="20" t="s">
        <v>33</v>
      </c>
      <c r="B10" s="19" t="s">
        <v>33</v>
      </c>
      <c r="D10">
        <f>HEX2DEC("80")</f>
        <v>128</v>
      </c>
      <c r="E10">
        <f>HEX2DEC("00")</f>
        <v>0</v>
      </c>
      <c r="F10">
        <f>HEX2DEC("00")</f>
        <v>0</v>
      </c>
      <c r="G10" t="s">
        <v>34</v>
      </c>
    </row>
    <row r="11" spans="1:9" x14ac:dyDescent="0.3">
      <c r="A11" s="22" t="s">
        <v>35</v>
      </c>
      <c r="B11" s="21" t="s">
        <v>35</v>
      </c>
      <c r="D11">
        <f>HEX2DEC("00")</f>
        <v>0</v>
      </c>
      <c r="E11">
        <f>HEX2DEC("80")</f>
        <v>128</v>
      </c>
      <c r="F11">
        <f>HEX2DEC("00")</f>
        <v>0</v>
      </c>
      <c r="G11" t="s">
        <v>36</v>
      </c>
    </row>
    <row r="12" spans="1:9" x14ac:dyDescent="0.3">
      <c r="A12" s="24" t="s">
        <v>37</v>
      </c>
      <c r="B12" s="23" t="s">
        <v>37</v>
      </c>
      <c r="D12">
        <f>HEX2DEC("00")</f>
        <v>0</v>
      </c>
      <c r="E12">
        <f>HEX2DEC("00")</f>
        <v>0</v>
      </c>
      <c r="F12">
        <f>HEX2DEC("80")</f>
        <v>128</v>
      </c>
      <c r="G12" t="s">
        <v>38</v>
      </c>
    </row>
    <row r="13" spans="1:9" x14ac:dyDescent="0.3">
      <c r="A13" s="26" t="s">
        <v>39</v>
      </c>
      <c r="B13" s="25" t="s">
        <v>39</v>
      </c>
      <c r="D13">
        <f>HEX2DEC("80")</f>
        <v>128</v>
      </c>
      <c r="E13">
        <f>HEX2DEC("80")</f>
        <v>128</v>
      </c>
      <c r="F13">
        <f>HEX2DEC("00")</f>
        <v>0</v>
      </c>
      <c r="G13" t="s">
        <v>40</v>
      </c>
    </row>
    <row r="14" spans="1:9" x14ac:dyDescent="0.3">
      <c r="A14" s="28" t="s">
        <v>41</v>
      </c>
      <c r="B14" s="27" t="s">
        <v>41</v>
      </c>
      <c r="D14">
        <f>HEX2DEC("80")</f>
        <v>128</v>
      </c>
      <c r="E14">
        <f>HEX2DEC("00")</f>
        <v>0</v>
      </c>
      <c r="F14">
        <f>HEX2DEC("80")</f>
        <v>128</v>
      </c>
      <c r="G14" t="s">
        <v>42</v>
      </c>
    </row>
    <row r="15" spans="1:9" x14ac:dyDescent="0.3">
      <c r="A15" s="30" t="s">
        <v>43</v>
      </c>
      <c r="B15" s="29" t="s">
        <v>43</v>
      </c>
      <c r="D15">
        <f>HEX2DEC("00")</f>
        <v>0</v>
      </c>
      <c r="E15">
        <f>HEX2DEC("80")</f>
        <v>128</v>
      </c>
      <c r="F15">
        <f>HEX2DEC("80")</f>
        <v>128</v>
      </c>
      <c r="G15" t="s">
        <v>44</v>
      </c>
    </row>
    <row r="16" spans="1:9" x14ac:dyDescent="0.3">
      <c r="A16" s="32" t="s">
        <v>45</v>
      </c>
      <c r="B16" s="31" t="s">
        <v>45</v>
      </c>
      <c r="D16">
        <f>HEX2DEC("C0")</f>
        <v>192</v>
      </c>
      <c r="E16">
        <f>HEX2DEC("C0")</f>
        <v>192</v>
      </c>
      <c r="F16">
        <f>HEX2DEC("C0")</f>
        <v>192</v>
      </c>
      <c r="G16" t="s">
        <v>46</v>
      </c>
    </row>
    <row r="17" spans="1:11" x14ac:dyDescent="0.3">
      <c r="A17" s="34" t="s">
        <v>47</v>
      </c>
      <c r="B17" s="33" t="s">
        <v>47</v>
      </c>
      <c r="D17">
        <f>HEX2DEC("80")</f>
        <v>128</v>
      </c>
      <c r="E17">
        <f>HEX2DEC("80")</f>
        <v>128</v>
      </c>
      <c r="F17">
        <f>HEX2DEC("80")</f>
        <v>128</v>
      </c>
      <c r="G17" t="s">
        <v>48</v>
      </c>
    </row>
    <row r="18" spans="1:11" x14ac:dyDescent="0.3">
      <c r="A18" s="36" t="s">
        <v>49</v>
      </c>
      <c r="B18" s="35" t="s">
        <v>49</v>
      </c>
      <c r="D18">
        <f>HEX2DEC("99")</f>
        <v>153</v>
      </c>
      <c r="E18">
        <f>HEX2DEC("99")</f>
        <v>153</v>
      </c>
      <c r="F18">
        <f>HEX2DEC("FF")</f>
        <v>255</v>
      </c>
      <c r="G18" t="s">
        <v>50</v>
      </c>
    </row>
    <row r="19" spans="1:11" x14ac:dyDescent="0.3">
      <c r="A19" s="38" t="s">
        <v>51</v>
      </c>
      <c r="B19" s="37" t="s">
        <v>51</v>
      </c>
      <c r="D19">
        <f>HEX2DEC("99")</f>
        <v>153</v>
      </c>
      <c r="E19">
        <f>HEX2DEC("33")</f>
        <v>51</v>
      </c>
      <c r="F19">
        <f>HEX2DEC("66")</f>
        <v>102</v>
      </c>
      <c r="G19" t="s">
        <v>52</v>
      </c>
    </row>
    <row r="20" spans="1:11" x14ac:dyDescent="0.3">
      <c r="A20" s="40" t="s">
        <v>53</v>
      </c>
      <c r="B20" s="39" t="s">
        <v>53</v>
      </c>
      <c r="D20">
        <f>HEX2DEC("FF")</f>
        <v>255</v>
      </c>
      <c r="E20">
        <f>HEX2DEC("FF")</f>
        <v>255</v>
      </c>
      <c r="F20">
        <f>HEX2DEC("CC")</f>
        <v>204</v>
      </c>
      <c r="G20" t="s">
        <v>54</v>
      </c>
    </row>
    <row r="21" spans="1:11" x14ac:dyDescent="0.3">
      <c r="A21" s="42" t="s">
        <v>55</v>
      </c>
      <c r="B21" s="41" t="s">
        <v>55</v>
      </c>
      <c r="D21">
        <f>HEX2DEC("CC")</f>
        <v>204</v>
      </c>
      <c r="E21">
        <f>HEX2DEC("FF")</f>
        <v>255</v>
      </c>
      <c r="F21">
        <f>HEX2DEC("FF")</f>
        <v>255</v>
      </c>
      <c r="G21" t="s">
        <v>56</v>
      </c>
    </row>
    <row r="22" spans="1:11" x14ac:dyDescent="0.3">
      <c r="A22" s="44" t="s">
        <v>57</v>
      </c>
      <c r="B22" s="43" t="s">
        <v>57</v>
      </c>
      <c r="D22">
        <f>HEX2DEC("66")</f>
        <v>102</v>
      </c>
      <c r="E22">
        <f>HEX2DEC("00")</f>
        <v>0</v>
      </c>
      <c r="F22">
        <f>HEX2DEC("66")</f>
        <v>102</v>
      </c>
      <c r="G22" t="s">
        <v>58</v>
      </c>
    </row>
    <row r="23" spans="1:11" x14ac:dyDescent="0.3">
      <c r="A23" s="46" t="s">
        <v>59</v>
      </c>
      <c r="B23" s="45" t="s">
        <v>59</v>
      </c>
      <c r="D23">
        <f>HEX2DEC("FF")</f>
        <v>255</v>
      </c>
      <c r="E23">
        <f>HEX2DEC("80")</f>
        <v>128</v>
      </c>
      <c r="F23">
        <f>HEX2DEC("80")</f>
        <v>128</v>
      </c>
      <c r="G23" t="s">
        <v>60</v>
      </c>
    </row>
    <row r="24" spans="1:11" x14ac:dyDescent="0.3">
      <c r="A24" s="48" t="s">
        <v>61</v>
      </c>
      <c r="B24" s="47" t="s">
        <v>61</v>
      </c>
      <c r="D24">
        <f>HEX2DEC("00")</f>
        <v>0</v>
      </c>
      <c r="E24">
        <f>HEX2DEC("66")</f>
        <v>102</v>
      </c>
      <c r="F24">
        <f>HEX2DEC("CC")</f>
        <v>204</v>
      </c>
      <c r="G24" t="s">
        <v>62</v>
      </c>
    </row>
    <row r="25" spans="1:11" x14ac:dyDescent="0.3">
      <c r="A25" s="50" t="s">
        <v>63</v>
      </c>
      <c r="B25" s="49" t="s">
        <v>63</v>
      </c>
      <c r="D25">
        <f>HEX2DEC("CC")</f>
        <v>204</v>
      </c>
      <c r="E25">
        <f>HEX2DEC("CC")</f>
        <v>204</v>
      </c>
      <c r="F25">
        <f>HEX2DEC("FF")</f>
        <v>255</v>
      </c>
      <c r="G25" t="s">
        <v>64</v>
      </c>
    </row>
    <row r="26" spans="1:11" x14ac:dyDescent="0.3">
      <c r="A26" s="52" t="s">
        <v>65</v>
      </c>
      <c r="B26" s="51" t="s">
        <v>65</v>
      </c>
      <c r="D26">
        <f>HEX2DEC("00")</f>
        <v>0</v>
      </c>
      <c r="E26">
        <f>HEX2DEC("00")</f>
        <v>0</v>
      </c>
      <c r="F26">
        <f>HEX2DEC("80")</f>
        <v>128</v>
      </c>
      <c r="G26" t="s">
        <v>66</v>
      </c>
      <c r="I26" t="s">
        <v>145</v>
      </c>
      <c r="J26" t="s">
        <v>146</v>
      </c>
      <c r="K26" t="s">
        <v>147</v>
      </c>
    </row>
    <row r="27" spans="1:11" x14ac:dyDescent="0.3">
      <c r="A27" s="54" t="s">
        <v>67</v>
      </c>
      <c r="B27" s="53" t="s">
        <v>67</v>
      </c>
      <c r="D27">
        <f>HEX2DEC("FF")</f>
        <v>255</v>
      </c>
      <c r="E27">
        <f>HEX2DEC("00")</f>
        <v>0</v>
      </c>
      <c r="F27">
        <f>HEX2DEC("FF")</f>
        <v>255</v>
      </c>
      <c r="G27" t="s">
        <v>68</v>
      </c>
      <c r="I27" t="s">
        <v>129</v>
      </c>
      <c r="J27" t="s">
        <v>148</v>
      </c>
      <c r="K27" t="s">
        <v>149</v>
      </c>
    </row>
    <row r="28" spans="1:11" x14ac:dyDescent="0.3">
      <c r="A28" s="56" t="s">
        <v>69</v>
      </c>
      <c r="B28" s="55" t="s">
        <v>69</v>
      </c>
      <c r="D28">
        <f>HEX2DEC("FF")</f>
        <v>255</v>
      </c>
      <c r="E28">
        <f>HEX2DEC("FF")</f>
        <v>255</v>
      </c>
      <c r="F28">
        <f>HEX2DEC("00")</f>
        <v>0</v>
      </c>
      <c r="G28" t="s">
        <v>70</v>
      </c>
      <c r="I28" t="s">
        <v>150</v>
      </c>
      <c r="J28" t="s">
        <v>151</v>
      </c>
      <c r="K28" t="s">
        <v>148</v>
      </c>
    </row>
    <row r="29" spans="1:11" x14ac:dyDescent="0.3">
      <c r="A29" s="58" t="s">
        <v>71</v>
      </c>
      <c r="B29" s="57" t="s">
        <v>71</v>
      </c>
      <c r="D29">
        <f>HEX2DEC("00")</f>
        <v>0</v>
      </c>
      <c r="E29">
        <f>HEX2DEC("FF")</f>
        <v>255</v>
      </c>
      <c r="F29">
        <f>HEX2DEC("FF")</f>
        <v>255</v>
      </c>
      <c r="G29" t="s">
        <v>72</v>
      </c>
      <c r="I29" t="s">
        <v>152</v>
      </c>
      <c r="J29" t="s">
        <v>153</v>
      </c>
      <c r="K29" t="s">
        <v>154</v>
      </c>
    </row>
    <row r="30" spans="1:11" x14ac:dyDescent="0.3">
      <c r="A30" s="60" t="s">
        <v>73</v>
      </c>
      <c r="B30" s="59" t="s">
        <v>73</v>
      </c>
      <c r="D30">
        <f>HEX2DEC("80")</f>
        <v>128</v>
      </c>
      <c r="E30">
        <f>HEX2DEC("00")</f>
        <v>0</v>
      </c>
      <c r="F30">
        <f>HEX2DEC("80")</f>
        <v>128</v>
      </c>
      <c r="G30" t="s">
        <v>74</v>
      </c>
      <c r="I30" t="s">
        <v>155</v>
      </c>
      <c r="J30" t="s">
        <v>156</v>
      </c>
      <c r="K30" t="s">
        <v>157</v>
      </c>
    </row>
    <row r="31" spans="1:11" x14ac:dyDescent="0.3">
      <c r="A31" s="62" t="s">
        <v>75</v>
      </c>
      <c r="B31" s="61" t="s">
        <v>75</v>
      </c>
      <c r="D31">
        <f>HEX2DEC("80")</f>
        <v>128</v>
      </c>
      <c r="E31">
        <f>HEX2DEC("00")</f>
        <v>0</v>
      </c>
      <c r="F31">
        <f>HEX2DEC("00")</f>
        <v>0</v>
      </c>
      <c r="G31" t="s">
        <v>76</v>
      </c>
      <c r="I31" t="s">
        <v>130</v>
      </c>
      <c r="J31" t="s">
        <v>158</v>
      </c>
      <c r="K31" t="s">
        <v>159</v>
      </c>
    </row>
    <row r="32" spans="1:11" x14ac:dyDescent="0.3">
      <c r="A32" s="64" t="s">
        <v>77</v>
      </c>
      <c r="B32" s="63" t="s">
        <v>77</v>
      </c>
      <c r="D32">
        <f>HEX2DEC("00")</f>
        <v>0</v>
      </c>
      <c r="E32">
        <f>HEX2DEC("80")</f>
        <v>128</v>
      </c>
      <c r="F32">
        <f>HEX2DEC("80")</f>
        <v>128</v>
      </c>
      <c r="G32" t="s">
        <v>78</v>
      </c>
      <c r="I32" t="s">
        <v>160</v>
      </c>
      <c r="J32" t="s">
        <v>161</v>
      </c>
      <c r="K32" t="s">
        <v>162</v>
      </c>
    </row>
    <row r="33" spans="1:11" x14ac:dyDescent="0.3">
      <c r="A33" s="66" t="s">
        <v>79</v>
      </c>
      <c r="B33" s="65" t="s">
        <v>79</v>
      </c>
      <c r="D33">
        <f>HEX2DEC("00")</f>
        <v>0</v>
      </c>
      <c r="E33">
        <f>HEX2DEC("00")</f>
        <v>0</v>
      </c>
      <c r="F33">
        <f>HEX2DEC("FF")</f>
        <v>255</v>
      </c>
      <c r="G33" t="s">
        <v>80</v>
      </c>
      <c r="I33" t="s">
        <v>163</v>
      </c>
      <c r="J33" t="s">
        <v>164</v>
      </c>
      <c r="K33" t="s">
        <v>165</v>
      </c>
    </row>
    <row r="34" spans="1:11" x14ac:dyDescent="0.3">
      <c r="A34" s="68" t="s">
        <v>81</v>
      </c>
      <c r="B34" s="67" t="s">
        <v>81</v>
      </c>
      <c r="D34">
        <f>HEX2DEC("00")</f>
        <v>0</v>
      </c>
      <c r="E34">
        <f>HEX2DEC("CC")</f>
        <v>204</v>
      </c>
      <c r="F34">
        <f>HEX2DEC("FF")</f>
        <v>255</v>
      </c>
      <c r="G34" t="s">
        <v>82</v>
      </c>
      <c r="I34" t="s">
        <v>131</v>
      </c>
      <c r="J34" t="s">
        <v>166</v>
      </c>
      <c r="K34" t="s">
        <v>167</v>
      </c>
    </row>
    <row r="35" spans="1:11" x14ac:dyDescent="0.3">
      <c r="A35" s="70" t="s">
        <v>83</v>
      </c>
      <c r="B35" s="69" t="s">
        <v>83</v>
      </c>
      <c r="D35">
        <f>HEX2DEC("CC")</f>
        <v>204</v>
      </c>
      <c r="E35">
        <f>HEX2DEC("FF")</f>
        <v>255</v>
      </c>
      <c r="F35">
        <f>HEX2DEC("FF")</f>
        <v>255</v>
      </c>
      <c r="G35" t="s">
        <v>84</v>
      </c>
      <c r="I35" t="s">
        <v>168</v>
      </c>
      <c r="J35" t="s">
        <v>169</v>
      </c>
      <c r="K35" t="s">
        <v>170</v>
      </c>
    </row>
    <row r="36" spans="1:11" x14ac:dyDescent="0.3">
      <c r="A36" s="72" t="s">
        <v>85</v>
      </c>
      <c r="B36" s="71" t="s">
        <v>85</v>
      </c>
      <c r="D36">
        <f>HEX2DEC("CC")</f>
        <v>204</v>
      </c>
      <c r="E36">
        <f>HEX2DEC("FF")</f>
        <v>255</v>
      </c>
      <c r="F36">
        <f>HEX2DEC("CC")</f>
        <v>204</v>
      </c>
      <c r="G36" t="s">
        <v>86</v>
      </c>
      <c r="I36" t="s">
        <v>171</v>
      </c>
      <c r="J36" t="s">
        <v>172</v>
      </c>
      <c r="K36" t="s">
        <v>173</v>
      </c>
    </row>
    <row r="37" spans="1:11" x14ac:dyDescent="0.3">
      <c r="A37" s="74" t="s">
        <v>87</v>
      </c>
      <c r="B37" s="73" t="s">
        <v>87</v>
      </c>
      <c r="D37">
        <f>HEX2DEC("FF")</f>
        <v>255</v>
      </c>
      <c r="E37">
        <f>HEX2DEC("FF")</f>
        <v>255</v>
      </c>
      <c r="F37">
        <f>HEX2DEC("99")</f>
        <v>153</v>
      </c>
      <c r="G37" t="s">
        <v>88</v>
      </c>
      <c r="I37" t="s">
        <v>174</v>
      </c>
      <c r="J37" t="s">
        <v>175</v>
      </c>
      <c r="K37" t="s">
        <v>175</v>
      </c>
    </row>
    <row r="38" spans="1:11" x14ac:dyDescent="0.3">
      <c r="A38" s="76" t="s">
        <v>89</v>
      </c>
      <c r="B38" s="75" t="s">
        <v>89</v>
      </c>
      <c r="D38">
        <f>HEX2DEC("99")</f>
        <v>153</v>
      </c>
      <c r="E38">
        <f>HEX2DEC("CC")</f>
        <v>204</v>
      </c>
      <c r="F38">
        <f>HEX2DEC("FF")</f>
        <v>255</v>
      </c>
      <c r="G38" t="s">
        <v>90</v>
      </c>
    </row>
    <row r="39" spans="1:11" x14ac:dyDescent="0.3">
      <c r="A39" s="78" t="s">
        <v>91</v>
      </c>
      <c r="B39" s="77" t="s">
        <v>91</v>
      </c>
      <c r="D39">
        <f>HEX2DEC("FF")</f>
        <v>255</v>
      </c>
      <c r="E39">
        <f>HEX2DEC("99")</f>
        <v>153</v>
      </c>
      <c r="F39">
        <f>HEX2DEC("CC")</f>
        <v>204</v>
      </c>
      <c r="G39" t="s">
        <v>92</v>
      </c>
    </row>
    <row r="40" spans="1:11" x14ac:dyDescent="0.3">
      <c r="A40" s="80" t="s">
        <v>93</v>
      </c>
      <c r="B40" s="79" t="s">
        <v>93</v>
      </c>
      <c r="D40">
        <f>HEX2DEC("CC")</f>
        <v>204</v>
      </c>
      <c r="E40">
        <f>HEX2DEC("99")</f>
        <v>153</v>
      </c>
      <c r="F40">
        <f>HEX2DEC("FF")</f>
        <v>255</v>
      </c>
      <c r="G40" t="s">
        <v>94</v>
      </c>
    </row>
    <row r="41" spans="1:11" x14ac:dyDescent="0.3">
      <c r="A41" s="82" t="s">
        <v>95</v>
      </c>
      <c r="B41" s="81" t="s">
        <v>95</v>
      </c>
      <c r="D41">
        <f>HEX2DEC("FF")</f>
        <v>255</v>
      </c>
      <c r="E41">
        <f>HEX2DEC("CC")</f>
        <v>204</v>
      </c>
      <c r="F41">
        <f>HEX2DEC("99")</f>
        <v>153</v>
      </c>
      <c r="G41" t="s">
        <v>96</v>
      </c>
    </row>
    <row r="42" spans="1:11" x14ac:dyDescent="0.3">
      <c r="A42" s="84" t="s">
        <v>97</v>
      </c>
      <c r="B42" s="83" t="s">
        <v>97</v>
      </c>
      <c r="D42">
        <f>HEX2DEC("33")</f>
        <v>51</v>
      </c>
      <c r="E42">
        <f>HEX2DEC("66")</f>
        <v>102</v>
      </c>
      <c r="F42">
        <f>HEX2DEC("FF")</f>
        <v>255</v>
      </c>
      <c r="G42" t="s">
        <v>98</v>
      </c>
    </row>
    <row r="43" spans="1:11" x14ac:dyDescent="0.3">
      <c r="A43" s="86" t="s">
        <v>99</v>
      </c>
      <c r="B43" s="85" t="s">
        <v>99</v>
      </c>
      <c r="D43">
        <f>HEX2DEC("33")</f>
        <v>51</v>
      </c>
      <c r="E43">
        <f>HEX2DEC("CC")</f>
        <v>204</v>
      </c>
      <c r="F43">
        <f>HEX2DEC("CC")</f>
        <v>204</v>
      </c>
      <c r="G43" t="s">
        <v>100</v>
      </c>
    </row>
    <row r="44" spans="1:11" x14ac:dyDescent="0.3">
      <c r="A44" s="88" t="s">
        <v>101</v>
      </c>
      <c r="B44" s="87" t="s">
        <v>101</v>
      </c>
      <c r="D44">
        <f>HEX2DEC("99")</f>
        <v>153</v>
      </c>
      <c r="E44">
        <f>HEX2DEC("CC")</f>
        <v>204</v>
      </c>
      <c r="F44">
        <f>HEX2DEC("00")</f>
        <v>0</v>
      </c>
      <c r="G44" t="s">
        <v>102</v>
      </c>
    </row>
    <row r="45" spans="1:11" x14ac:dyDescent="0.3">
      <c r="A45" s="90" t="s">
        <v>103</v>
      </c>
      <c r="B45" s="89" t="s">
        <v>103</v>
      </c>
      <c r="D45">
        <f>HEX2DEC("FF")</f>
        <v>255</v>
      </c>
      <c r="E45">
        <f>HEX2DEC("CC")</f>
        <v>204</v>
      </c>
      <c r="F45">
        <f>HEX2DEC("00")</f>
        <v>0</v>
      </c>
      <c r="G45" t="s">
        <v>104</v>
      </c>
    </row>
    <row r="46" spans="1:11" x14ac:dyDescent="0.3">
      <c r="A46" s="92" t="s">
        <v>105</v>
      </c>
      <c r="B46" s="91" t="s">
        <v>105</v>
      </c>
      <c r="D46">
        <f>HEX2DEC("FF")</f>
        <v>255</v>
      </c>
      <c r="E46">
        <f>HEX2DEC("99")</f>
        <v>153</v>
      </c>
      <c r="F46">
        <f>HEX2DEC("00")</f>
        <v>0</v>
      </c>
      <c r="G46" t="s">
        <v>106</v>
      </c>
    </row>
    <row r="47" spans="1:11" x14ac:dyDescent="0.3">
      <c r="A47" s="94" t="s">
        <v>107</v>
      </c>
      <c r="B47" s="93" t="s">
        <v>107</v>
      </c>
      <c r="D47">
        <f>HEX2DEC("FF")</f>
        <v>255</v>
      </c>
      <c r="E47">
        <f>HEX2DEC("66")</f>
        <v>102</v>
      </c>
      <c r="F47">
        <f>HEX2DEC("00")</f>
        <v>0</v>
      </c>
      <c r="G47" t="s">
        <v>108</v>
      </c>
    </row>
    <row r="48" spans="1:11" x14ac:dyDescent="0.3">
      <c r="A48" s="96" t="s">
        <v>109</v>
      </c>
      <c r="B48" s="95" t="s">
        <v>109</v>
      </c>
      <c r="D48">
        <f>HEX2DEC("66")</f>
        <v>102</v>
      </c>
      <c r="E48">
        <f>HEX2DEC("66")</f>
        <v>102</v>
      </c>
      <c r="F48">
        <f>HEX2DEC("99")</f>
        <v>153</v>
      </c>
      <c r="G48" t="s">
        <v>110</v>
      </c>
    </row>
    <row r="49" spans="1:7" x14ac:dyDescent="0.3">
      <c r="A49" s="98" t="s">
        <v>111</v>
      </c>
      <c r="B49" s="97" t="s">
        <v>111</v>
      </c>
      <c r="D49">
        <f>HEX2DEC("96")</f>
        <v>150</v>
      </c>
      <c r="E49">
        <f>HEX2DEC("96")</f>
        <v>150</v>
      </c>
      <c r="F49">
        <f>HEX2DEC("96")</f>
        <v>150</v>
      </c>
      <c r="G49" t="s">
        <v>112</v>
      </c>
    </row>
    <row r="50" spans="1:7" x14ac:dyDescent="0.3">
      <c r="A50" s="100" t="s">
        <v>113</v>
      </c>
      <c r="B50" s="99" t="s">
        <v>113</v>
      </c>
      <c r="D50">
        <f>HEX2DEC("00")</f>
        <v>0</v>
      </c>
      <c r="E50">
        <f>HEX2DEC("33")</f>
        <v>51</v>
      </c>
      <c r="F50">
        <f>HEX2DEC("66")</f>
        <v>102</v>
      </c>
      <c r="G50" t="s">
        <v>114</v>
      </c>
    </row>
    <row r="51" spans="1:7" x14ac:dyDescent="0.3">
      <c r="A51" s="102" t="s">
        <v>115</v>
      </c>
      <c r="B51" s="101" t="s">
        <v>115</v>
      </c>
      <c r="D51">
        <f>HEX2DEC("33")</f>
        <v>51</v>
      </c>
      <c r="E51">
        <f>HEX2DEC("99")</f>
        <v>153</v>
      </c>
      <c r="F51">
        <f>HEX2DEC("66")</f>
        <v>102</v>
      </c>
      <c r="G51" t="s">
        <v>116</v>
      </c>
    </row>
    <row r="52" spans="1:7" x14ac:dyDescent="0.3">
      <c r="A52" s="104" t="s">
        <v>117</v>
      </c>
      <c r="B52" s="103" t="s">
        <v>117</v>
      </c>
      <c r="D52">
        <f>HEX2DEC("00")</f>
        <v>0</v>
      </c>
      <c r="E52">
        <f t="shared" ref="E52:E57" si="0">HEX2DEC("33")</f>
        <v>51</v>
      </c>
      <c r="F52">
        <f>HEX2DEC("00")</f>
        <v>0</v>
      </c>
      <c r="G52" t="s">
        <v>118</v>
      </c>
    </row>
    <row r="53" spans="1:7" x14ac:dyDescent="0.3">
      <c r="A53" s="106" t="s">
        <v>119</v>
      </c>
      <c r="B53" s="105" t="s">
        <v>119</v>
      </c>
      <c r="D53">
        <f>HEX2DEC("33")</f>
        <v>51</v>
      </c>
      <c r="E53">
        <f t="shared" si="0"/>
        <v>51</v>
      </c>
      <c r="F53">
        <f>HEX2DEC("00")</f>
        <v>0</v>
      </c>
      <c r="G53" t="s">
        <v>120</v>
      </c>
    </row>
    <row r="54" spans="1:7" x14ac:dyDescent="0.3">
      <c r="A54" s="108" t="s">
        <v>121</v>
      </c>
      <c r="B54" s="107" t="s">
        <v>121</v>
      </c>
      <c r="D54">
        <f>HEX2DEC("99")</f>
        <v>153</v>
      </c>
      <c r="E54">
        <f t="shared" si="0"/>
        <v>51</v>
      </c>
      <c r="F54">
        <f>HEX2DEC("00")</f>
        <v>0</v>
      </c>
      <c r="G54" t="s">
        <v>122</v>
      </c>
    </row>
    <row r="55" spans="1:7" x14ac:dyDescent="0.3">
      <c r="A55" s="110" t="s">
        <v>123</v>
      </c>
      <c r="B55" s="109" t="s">
        <v>123</v>
      </c>
      <c r="D55">
        <f>HEX2DEC("99")</f>
        <v>153</v>
      </c>
      <c r="E55">
        <f t="shared" si="0"/>
        <v>51</v>
      </c>
      <c r="F55">
        <f>HEX2DEC("66")</f>
        <v>102</v>
      </c>
      <c r="G55" t="s">
        <v>124</v>
      </c>
    </row>
    <row r="56" spans="1:7" x14ac:dyDescent="0.3">
      <c r="A56" s="112" t="s">
        <v>125</v>
      </c>
      <c r="B56" s="111" t="s">
        <v>125</v>
      </c>
      <c r="D56">
        <f>HEX2DEC("33")</f>
        <v>51</v>
      </c>
      <c r="E56">
        <f t="shared" si="0"/>
        <v>51</v>
      </c>
      <c r="F56">
        <f>HEX2DEC("99")</f>
        <v>153</v>
      </c>
      <c r="G56" t="s">
        <v>126</v>
      </c>
    </row>
    <row r="57" spans="1:7" x14ac:dyDescent="0.3">
      <c r="A57" s="114" t="s">
        <v>127</v>
      </c>
      <c r="B57" s="113" t="s">
        <v>127</v>
      </c>
      <c r="D57">
        <f>HEX2DEC("33")</f>
        <v>51</v>
      </c>
      <c r="E57">
        <f t="shared" si="0"/>
        <v>51</v>
      </c>
      <c r="F57">
        <f>HEX2DEC("33")</f>
        <v>51</v>
      </c>
      <c r="G57" t="s">
        <v>128</v>
      </c>
    </row>
  </sheetData>
  <dataValidations count="1">
    <dataValidation type="list" allowBlank="1" showInputMessage="1" showErrorMessage="1" sqref="I7">
      <formula1>$A$1:$A$20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Minimal</vt:lpstr>
      <vt:lpstr>Solarized Light</vt:lpstr>
      <vt:lpstr>NPP_Like</vt:lpstr>
      <vt:lpstr>Roboticket</vt:lpstr>
      <vt:lpstr>Solarized Dark</vt:lpstr>
      <vt:lpstr>Zenbum</vt:lpstr>
      <vt:lpstr>RecognEyes</vt:lpstr>
      <vt:lpstr>Monokai</vt:lpstr>
      <vt:lpstr>Oblivion</vt:lpstr>
      <vt:lpstr>Dark_Gray</vt:lpstr>
      <vt:lpstr>Colors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</dc:creator>
  <cp:lastModifiedBy>Mohammad Rahmani</cp:lastModifiedBy>
  <dcterms:created xsi:type="dcterms:W3CDTF">2018-01-07T15:32:34Z</dcterms:created>
  <dcterms:modified xsi:type="dcterms:W3CDTF">2018-01-12T10:03:16Z</dcterms:modified>
</cp:coreProperties>
</file>