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D:\Github\Jupyter\BA\"/>
    </mc:Choice>
  </mc:AlternateContent>
  <bookViews>
    <workbookView xWindow="0" yWindow="0" windowWidth="23040" windowHeight="93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2" l="1"/>
  <c r="H13" i="2"/>
  <c r="G13" i="2"/>
  <c r="F13" i="2"/>
  <c r="E13" i="2"/>
  <c r="A13" i="2"/>
  <c r="B13" i="2"/>
  <c r="D13" i="2"/>
  <c r="C13" i="2"/>
</calcChain>
</file>

<file path=xl/sharedStrings.xml><?xml version="1.0" encoding="utf-8"?>
<sst xmlns="http://schemas.openxmlformats.org/spreadsheetml/2006/main" count="68" uniqueCount="68">
  <si>
    <t>road_name</t>
    <phoneticPr fontId="1" type="noConversion"/>
  </si>
  <si>
    <t>num_lanes_in</t>
    <phoneticPr fontId="1" type="noConversion"/>
  </si>
  <si>
    <t>num_lanes_out</t>
    <phoneticPr fontId="1" type="noConversion"/>
  </si>
  <si>
    <t>사직로</t>
    <phoneticPr fontId="1" type="noConversion"/>
  </si>
  <si>
    <t>자하문로</t>
    <phoneticPr fontId="1" type="noConversion"/>
  </si>
  <si>
    <t>율곡로</t>
    <phoneticPr fontId="1" type="noConversion"/>
  </si>
  <si>
    <t>창경궁로</t>
    <phoneticPr fontId="1" type="noConversion"/>
  </si>
  <si>
    <t>장충단로</t>
    <phoneticPr fontId="1" type="noConversion"/>
  </si>
  <si>
    <t>을지로</t>
    <phoneticPr fontId="1" type="noConversion"/>
  </si>
  <si>
    <t>소파로</t>
    <phoneticPr fontId="1" type="noConversion"/>
  </si>
  <si>
    <t>망우로</t>
    <phoneticPr fontId="1" type="noConversion"/>
  </si>
  <si>
    <t>경춘북로</t>
    <phoneticPr fontId="1" type="noConversion"/>
  </si>
  <si>
    <t>분당수서로</t>
    <phoneticPr fontId="1" type="noConversion"/>
  </si>
  <si>
    <t>금하로</t>
    <phoneticPr fontId="1" type="noConversion"/>
  </si>
  <si>
    <t>화곡로</t>
    <phoneticPr fontId="1" type="noConversion"/>
  </si>
  <si>
    <t>김포대로</t>
    <phoneticPr fontId="1" type="noConversion"/>
  </si>
  <si>
    <t>서빙고로</t>
    <phoneticPr fontId="1" type="noConversion"/>
  </si>
  <si>
    <t>뚝섬로</t>
    <phoneticPr fontId="1" type="noConversion"/>
  </si>
  <si>
    <t>여의대방로</t>
    <phoneticPr fontId="1" type="noConversion"/>
  </si>
  <si>
    <t>문성로</t>
    <phoneticPr fontId="1" type="noConversion"/>
  </si>
  <si>
    <t>사평대로</t>
    <phoneticPr fontId="1" type="noConversion"/>
  </si>
  <si>
    <t>반포대로</t>
    <phoneticPr fontId="1" type="noConversion"/>
  </si>
  <si>
    <t>언주로</t>
    <phoneticPr fontId="1" type="noConversion"/>
  </si>
  <si>
    <t>테헤란로</t>
    <phoneticPr fontId="1" type="noConversion"/>
  </si>
  <si>
    <t>백제고분로</t>
    <phoneticPr fontId="1" type="noConversion"/>
  </si>
  <si>
    <t>성산로</t>
    <phoneticPr fontId="1" type="noConversion"/>
  </si>
  <si>
    <t>week_days_traffic_in</t>
    <phoneticPr fontId="1" type="noConversion"/>
  </si>
  <si>
    <t>week_days_traffic_out</t>
    <phoneticPr fontId="1" type="noConversion"/>
  </si>
  <si>
    <t>weekend_traffic_in</t>
    <phoneticPr fontId="1" type="noConversion"/>
  </si>
  <si>
    <t>weekend_traffic_out</t>
    <phoneticPr fontId="1" type="noConversion"/>
  </si>
  <si>
    <t>peak_traffic_time_in</t>
    <phoneticPr fontId="1" type="noConversion"/>
  </si>
  <si>
    <t>peak_traffic_in</t>
    <phoneticPr fontId="1" type="noConversion"/>
  </si>
  <si>
    <t>all_day_traffic_in</t>
    <phoneticPr fontId="1" type="noConversion"/>
  </si>
  <si>
    <t>peak_traffic_time_out</t>
    <phoneticPr fontId="1" type="noConversion"/>
  </si>
  <si>
    <t>peak_traffic_out</t>
    <phoneticPr fontId="1" type="noConversion"/>
  </si>
  <si>
    <t>all_day_traffic_out</t>
    <phoneticPr fontId="1" type="noConversion"/>
  </si>
  <si>
    <t>종로</t>
    <phoneticPr fontId="1" type="noConversion"/>
  </si>
  <si>
    <t>퇴계로</t>
    <phoneticPr fontId="1" type="noConversion"/>
  </si>
  <si>
    <t>동부간선도로</t>
    <phoneticPr fontId="1" type="noConversion"/>
  </si>
  <si>
    <t>강남대로</t>
    <phoneticPr fontId="1" type="noConversion"/>
  </si>
  <si>
    <t>밤고개로</t>
    <phoneticPr fontId="1" type="noConversion"/>
  </si>
  <si>
    <t>경인로</t>
    <phoneticPr fontId="1" type="noConversion"/>
  </si>
  <si>
    <t>강서로</t>
    <phoneticPr fontId="1" type="noConversion"/>
  </si>
  <si>
    <t>영등포로</t>
    <phoneticPr fontId="1" type="noConversion"/>
  </si>
  <si>
    <t>남부순환로</t>
    <phoneticPr fontId="1" type="noConversion"/>
  </si>
  <si>
    <t>연희로</t>
    <phoneticPr fontId="1" type="noConversion"/>
  </si>
  <si>
    <t>오리로</t>
    <phoneticPr fontId="1" type="noConversion"/>
  </si>
  <si>
    <t>통일로</t>
    <phoneticPr fontId="1" type="noConversion"/>
  </si>
  <si>
    <t>동일로</t>
    <phoneticPr fontId="1" type="noConversion"/>
  </si>
  <si>
    <t>도봉로</t>
    <phoneticPr fontId="1" type="noConversion"/>
  </si>
  <si>
    <t>동소문로</t>
    <phoneticPr fontId="1" type="noConversion"/>
  </si>
  <si>
    <t>화랑로</t>
    <phoneticPr fontId="1" type="noConversion"/>
  </si>
  <si>
    <t>천호대로</t>
    <phoneticPr fontId="1" type="noConversion"/>
  </si>
  <si>
    <t>평창문화로</t>
    <phoneticPr fontId="1" type="noConversion"/>
  </si>
  <si>
    <t>진흥로</t>
    <phoneticPr fontId="1" type="noConversion"/>
  </si>
  <si>
    <t>세종대로</t>
    <phoneticPr fontId="1" type="noConversion"/>
  </si>
  <si>
    <t>동호로</t>
    <phoneticPr fontId="1" type="noConversion"/>
  </si>
  <si>
    <t>all_day_speed_in</t>
    <phoneticPr fontId="1" type="noConversion"/>
  </si>
  <si>
    <t>all_day_speed_out</t>
    <phoneticPr fontId="1" type="noConversion"/>
  </si>
  <si>
    <t>aft_speed_in</t>
    <phoneticPr fontId="1" type="noConversion"/>
  </si>
  <si>
    <t>aft_speed_out</t>
    <phoneticPr fontId="1" type="noConversion"/>
  </si>
  <si>
    <t>mor_speed_out</t>
    <phoneticPr fontId="1" type="noConversion"/>
  </si>
  <si>
    <t>mor_speed_in</t>
    <phoneticPr fontId="1" type="noConversion"/>
  </si>
  <si>
    <t>dt_speed_in</t>
    <phoneticPr fontId="1" type="noConversion"/>
  </si>
  <si>
    <t>dt_speed_out</t>
    <phoneticPr fontId="1" type="noConversion"/>
  </si>
  <si>
    <t>day_time_traffic_in</t>
    <phoneticPr fontId="1" type="noConversion"/>
  </si>
  <si>
    <t>day_time_traffic_out</t>
    <phoneticPr fontId="1" type="noConversion"/>
  </si>
  <si>
    <t>road_ID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</si>
</sst>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workbookViewId="0">
      <pane xSplit="1" topLeftCell="B1" activePane="topRight" state="frozen"/>
      <selection pane="topRight" activeCell="D35" sqref="D35"/>
    </sheetView>
  </sheetViews>
  <sheetFormatPr defaultRowHeight="16.5" x14ac:dyDescent="0.3"/>
  <cols>
    <col min="1" max="1" width="21.875" customWidth="1"/>
    <col min="3" max="3" width="12.25" bestFit="1" customWidth="1"/>
    <col min="4" max="4" width="13.75" bestFit="1" customWidth="1"/>
    <col min="5" max="5" width="18.375" bestFit="1" customWidth="1"/>
    <col min="6" max="6" width="19.75" bestFit="1" customWidth="1"/>
    <col min="7" max="7" width="16.875" bestFit="1" customWidth="1"/>
    <col min="8" max="8" width="18.25" bestFit="1" customWidth="1"/>
    <col min="9" max="9" width="18.25" customWidth="1"/>
    <col min="10" max="10" width="13.25" bestFit="1" customWidth="1"/>
    <col min="11" max="12" width="16.875" bestFit="1" customWidth="1"/>
    <col min="13" max="13" width="19.375" bestFit="1" customWidth="1"/>
    <col min="14" max="14" width="17.875" bestFit="1" customWidth="1"/>
    <col min="15" max="15" width="16.25" bestFit="1" customWidth="1"/>
    <col min="16" max="17" width="18.25" bestFit="1" customWidth="1"/>
    <col min="18" max="18" width="16.25" bestFit="1" customWidth="1"/>
    <col min="19" max="19" width="17" customWidth="1"/>
    <col min="20" max="20" width="18.75" customWidth="1"/>
    <col min="21" max="21" width="13.625" customWidth="1"/>
    <col min="22" max="22" width="17.75" customWidth="1"/>
    <col min="23" max="23" width="12.125" customWidth="1"/>
    <col min="24" max="24" width="14.375" customWidth="1"/>
  </cols>
  <sheetData>
    <row r="1" spans="1:24" x14ac:dyDescent="0.3">
      <c r="A1" t="s">
        <v>0</v>
      </c>
      <c r="B1" t="s">
        <v>67</v>
      </c>
      <c r="C1" t="s">
        <v>1</v>
      </c>
      <c r="D1" t="s">
        <v>2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65</v>
      </c>
      <c r="L1" t="s">
        <v>32</v>
      </c>
      <c r="M1" t="s">
        <v>33</v>
      </c>
      <c r="N1" t="s">
        <v>34</v>
      </c>
      <c r="O1" t="s">
        <v>35</v>
      </c>
      <c r="P1" t="s">
        <v>66</v>
      </c>
      <c r="Q1" t="s">
        <v>57</v>
      </c>
      <c r="R1" t="s">
        <v>58</v>
      </c>
      <c r="S1" t="s">
        <v>62</v>
      </c>
      <c r="T1" t="s">
        <v>61</v>
      </c>
      <c r="U1" t="s">
        <v>63</v>
      </c>
      <c r="V1" t="s">
        <v>64</v>
      </c>
      <c r="W1" t="s">
        <v>59</v>
      </c>
      <c r="X1" t="s">
        <v>60</v>
      </c>
    </row>
    <row r="2" spans="1:24" x14ac:dyDescent="0.3">
      <c r="A2" t="s">
        <v>25</v>
      </c>
      <c r="B2">
        <v>3005060</v>
      </c>
      <c r="C2">
        <v>4</v>
      </c>
      <c r="D2">
        <v>4</v>
      </c>
      <c r="E2">
        <v>42731</v>
      </c>
      <c r="F2">
        <v>42551</v>
      </c>
      <c r="G2">
        <v>37620</v>
      </c>
      <c r="H2">
        <v>36351</v>
      </c>
      <c r="I2">
        <v>10</v>
      </c>
      <c r="J2">
        <v>2638</v>
      </c>
      <c r="K2">
        <v>28553</v>
      </c>
      <c r="L2">
        <v>43341</v>
      </c>
      <c r="M2">
        <v>17</v>
      </c>
      <c r="N2">
        <v>2840</v>
      </c>
      <c r="O2">
        <v>43889</v>
      </c>
      <c r="P2">
        <v>26905</v>
      </c>
      <c r="Q2">
        <v>28.3</v>
      </c>
      <c r="R2">
        <v>28.2</v>
      </c>
      <c r="S2">
        <v>28</v>
      </c>
      <c r="T2">
        <v>33.200000000000003</v>
      </c>
      <c r="U2">
        <v>27.6</v>
      </c>
      <c r="V2">
        <v>29.6</v>
      </c>
      <c r="W2">
        <v>28.4</v>
      </c>
      <c r="X2">
        <v>19.8</v>
      </c>
    </row>
    <row r="3" spans="1:24" x14ac:dyDescent="0.3">
      <c r="A3" t="s">
        <v>3</v>
      </c>
      <c r="B3">
        <v>3100005</v>
      </c>
      <c r="C3">
        <v>3</v>
      </c>
      <c r="D3">
        <v>3</v>
      </c>
      <c r="E3">
        <v>45811</v>
      </c>
      <c r="F3">
        <v>39397</v>
      </c>
      <c r="G3">
        <v>35798</v>
      </c>
      <c r="H3">
        <v>33311</v>
      </c>
      <c r="I3">
        <v>8</v>
      </c>
      <c r="J3">
        <v>2990</v>
      </c>
      <c r="K3">
        <v>29612</v>
      </c>
      <c r="L3">
        <v>43452</v>
      </c>
      <c r="M3">
        <v>17</v>
      </c>
      <c r="N3">
        <v>2278</v>
      </c>
      <c r="O3">
        <v>37770</v>
      </c>
      <c r="P3">
        <v>23664</v>
      </c>
      <c r="Q3">
        <v>27.8</v>
      </c>
      <c r="R3">
        <v>27.7</v>
      </c>
      <c r="S3">
        <v>28</v>
      </c>
      <c r="T3">
        <v>30.8</v>
      </c>
      <c r="U3">
        <v>27.3</v>
      </c>
      <c r="V3">
        <v>27.9</v>
      </c>
      <c r="W3">
        <v>26.8</v>
      </c>
      <c r="X3">
        <v>24.1</v>
      </c>
    </row>
    <row r="4" spans="1:24" x14ac:dyDescent="0.3">
      <c r="A4" t="s">
        <v>4</v>
      </c>
      <c r="B4">
        <v>3100012</v>
      </c>
      <c r="C4">
        <v>2</v>
      </c>
      <c r="D4">
        <v>2</v>
      </c>
      <c r="E4">
        <v>19855</v>
      </c>
      <c r="F4">
        <v>17758</v>
      </c>
      <c r="G4">
        <v>15503</v>
      </c>
      <c r="H4">
        <v>14159</v>
      </c>
      <c r="I4">
        <v>7</v>
      </c>
      <c r="J4">
        <v>1499</v>
      </c>
      <c r="K4">
        <v>12980</v>
      </c>
      <c r="L4">
        <v>18795</v>
      </c>
      <c r="M4">
        <v>18</v>
      </c>
      <c r="N4">
        <v>1313</v>
      </c>
      <c r="O4">
        <v>16894</v>
      </c>
      <c r="P4">
        <v>10154</v>
      </c>
      <c r="Q4">
        <v>26.5</v>
      </c>
      <c r="R4">
        <v>30</v>
      </c>
      <c r="S4">
        <v>25.8</v>
      </c>
      <c r="T4">
        <v>35.4</v>
      </c>
      <c r="U4">
        <v>23.7</v>
      </c>
      <c r="V4">
        <v>28.1</v>
      </c>
      <c r="W4">
        <v>27.8</v>
      </c>
      <c r="X4">
        <v>26.8</v>
      </c>
    </row>
    <row r="5" spans="1:24" x14ac:dyDescent="0.3">
      <c r="A5" t="s">
        <v>5</v>
      </c>
      <c r="B5">
        <v>3100010</v>
      </c>
      <c r="C5">
        <v>3</v>
      </c>
      <c r="D5">
        <v>3</v>
      </c>
      <c r="E5">
        <v>32719</v>
      </c>
      <c r="F5">
        <v>28340</v>
      </c>
      <c r="G5">
        <v>28156</v>
      </c>
      <c r="H5">
        <v>24646</v>
      </c>
      <c r="I5">
        <v>16</v>
      </c>
      <c r="J5">
        <v>1766</v>
      </c>
      <c r="K5">
        <v>19784</v>
      </c>
      <c r="L5">
        <v>31436</v>
      </c>
      <c r="M5">
        <v>16</v>
      </c>
      <c r="N5">
        <v>1561</v>
      </c>
      <c r="O5">
        <v>27089</v>
      </c>
      <c r="P5">
        <v>17643</v>
      </c>
      <c r="Q5">
        <v>20</v>
      </c>
      <c r="R5">
        <v>18.600000000000001</v>
      </c>
      <c r="S5">
        <v>24.2</v>
      </c>
      <c r="T5">
        <v>23.3</v>
      </c>
      <c r="U5">
        <v>19.600000000000001</v>
      </c>
      <c r="V5">
        <v>17.100000000000001</v>
      </c>
      <c r="W5">
        <v>15.4</v>
      </c>
      <c r="X5">
        <v>14.8</v>
      </c>
    </row>
    <row r="6" spans="1:24" x14ac:dyDescent="0.3">
      <c r="A6" t="s">
        <v>6</v>
      </c>
      <c r="B6">
        <v>3005008</v>
      </c>
      <c r="C6">
        <v>4</v>
      </c>
      <c r="D6">
        <v>2</v>
      </c>
      <c r="E6">
        <v>29226</v>
      </c>
      <c r="F6">
        <v>17904</v>
      </c>
      <c r="G6">
        <v>26415</v>
      </c>
      <c r="H6">
        <v>16087</v>
      </c>
      <c r="I6">
        <v>8</v>
      </c>
      <c r="J6">
        <v>2157</v>
      </c>
      <c r="K6">
        <v>18235</v>
      </c>
      <c r="L6">
        <v>28398</v>
      </c>
      <c r="M6">
        <v>19</v>
      </c>
      <c r="N6">
        <v>1039</v>
      </c>
      <c r="O6">
        <v>16999</v>
      </c>
      <c r="P6">
        <v>9715</v>
      </c>
      <c r="Q6">
        <v>20.7</v>
      </c>
      <c r="R6">
        <v>23.7</v>
      </c>
      <c r="S6">
        <v>22.6</v>
      </c>
      <c r="T6">
        <v>29.8</v>
      </c>
      <c r="U6">
        <v>18.899999999999999</v>
      </c>
      <c r="V6">
        <v>23.7</v>
      </c>
      <c r="W6">
        <v>19.100000000000001</v>
      </c>
      <c r="X6">
        <v>18.7</v>
      </c>
    </row>
    <row r="7" spans="1:24" x14ac:dyDescent="0.3">
      <c r="A7" t="s">
        <v>36</v>
      </c>
      <c r="B7">
        <v>3100013</v>
      </c>
      <c r="C7">
        <v>4</v>
      </c>
      <c r="D7">
        <v>4</v>
      </c>
      <c r="E7">
        <v>34799</v>
      </c>
      <c r="F7">
        <v>38599</v>
      </c>
      <c r="G7">
        <v>30970</v>
      </c>
      <c r="H7">
        <v>33857</v>
      </c>
      <c r="I7">
        <v>14</v>
      </c>
      <c r="J7">
        <v>1937</v>
      </c>
      <c r="K7">
        <v>21961</v>
      </c>
      <c r="L7">
        <v>34248</v>
      </c>
      <c r="M7">
        <v>14</v>
      </c>
      <c r="N7">
        <v>2148</v>
      </c>
      <c r="O7">
        <v>37918</v>
      </c>
      <c r="P7">
        <v>23950</v>
      </c>
      <c r="Q7">
        <v>20.2</v>
      </c>
      <c r="R7">
        <v>20.7</v>
      </c>
      <c r="S7">
        <v>23.1</v>
      </c>
      <c r="T7">
        <v>28</v>
      </c>
      <c r="U7">
        <v>18.5</v>
      </c>
      <c r="V7">
        <v>18.7</v>
      </c>
      <c r="W7">
        <v>17.7</v>
      </c>
      <c r="X7">
        <v>16</v>
      </c>
    </row>
    <row r="8" spans="1:24" x14ac:dyDescent="0.3">
      <c r="A8" t="s">
        <v>37</v>
      </c>
      <c r="B8">
        <v>3101011</v>
      </c>
      <c r="C8">
        <v>3</v>
      </c>
      <c r="D8">
        <v>2</v>
      </c>
      <c r="E8">
        <v>24470</v>
      </c>
      <c r="F8">
        <v>13065</v>
      </c>
      <c r="G8">
        <v>20935</v>
      </c>
      <c r="H8">
        <v>12243</v>
      </c>
      <c r="I8">
        <v>10</v>
      </c>
      <c r="J8">
        <v>1425</v>
      </c>
      <c r="K8">
        <v>15548</v>
      </c>
      <c r="L8">
        <v>23988</v>
      </c>
      <c r="M8">
        <v>13</v>
      </c>
      <c r="N8">
        <v>675</v>
      </c>
      <c r="O8">
        <v>12511</v>
      </c>
      <c r="P8">
        <v>7575</v>
      </c>
      <c r="Q8">
        <v>18.5</v>
      </c>
      <c r="R8">
        <v>21.8</v>
      </c>
      <c r="S8">
        <v>24.4</v>
      </c>
      <c r="T8">
        <v>27</v>
      </c>
      <c r="U8">
        <v>16.600000000000001</v>
      </c>
      <c r="V8">
        <v>21.5</v>
      </c>
      <c r="W8">
        <v>14.1</v>
      </c>
      <c r="X8">
        <v>17.600000000000001</v>
      </c>
    </row>
    <row r="9" spans="1:24" x14ac:dyDescent="0.3">
      <c r="A9" t="s">
        <v>56</v>
      </c>
      <c r="B9">
        <v>3005001</v>
      </c>
      <c r="C9">
        <v>2</v>
      </c>
      <c r="D9">
        <v>2</v>
      </c>
      <c r="E9">
        <v>37938</v>
      </c>
      <c r="F9">
        <v>37805</v>
      </c>
      <c r="G9">
        <v>31872</v>
      </c>
      <c r="H9">
        <v>29888</v>
      </c>
      <c r="I9">
        <v>8</v>
      </c>
      <c r="J9">
        <v>2142</v>
      </c>
      <c r="K9">
        <v>23851</v>
      </c>
      <c r="L9">
        <v>35517</v>
      </c>
      <c r="M9">
        <v>15</v>
      </c>
      <c r="N9">
        <v>2018</v>
      </c>
      <c r="O9">
        <v>34829</v>
      </c>
      <c r="P9">
        <v>22520</v>
      </c>
      <c r="Q9">
        <v>22.2</v>
      </c>
      <c r="R9">
        <v>24</v>
      </c>
      <c r="S9">
        <v>25</v>
      </c>
      <c r="T9">
        <v>29.2</v>
      </c>
      <c r="U9">
        <v>20.100000000000001</v>
      </c>
      <c r="V9">
        <v>24</v>
      </c>
      <c r="W9">
        <v>20.3</v>
      </c>
      <c r="X9">
        <v>18.100000000000001</v>
      </c>
    </row>
    <row r="10" spans="1:24" x14ac:dyDescent="0.3">
      <c r="A10" t="s">
        <v>7</v>
      </c>
      <c r="B10">
        <v>3101021</v>
      </c>
      <c r="C10">
        <v>3</v>
      </c>
      <c r="D10">
        <v>3</v>
      </c>
      <c r="E10">
        <v>25213</v>
      </c>
      <c r="F10">
        <v>34095</v>
      </c>
      <c r="G10">
        <v>20331</v>
      </c>
      <c r="H10">
        <v>26016</v>
      </c>
      <c r="I10">
        <v>9</v>
      </c>
      <c r="J10">
        <v>1470</v>
      </c>
      <c r="K10">
        <v>16079</v>
      </c>
      <c r="L10">
        <v>24126</v>
      </c>
      <c r="M10">
        <v>16</v>
      </c>
      <c r="N10">
        <v>2068</v>
      </c>
      <c r="O10">
        <v>32549</v>
      </c>
      <c r="P10">
        <v>22360</v>
      </c>
      <c r="Q10">
        <v>21.9</v>
      </c>
      <c r="R10">
        <v>24.4</v>
      </c>
      <c r="S10">
        <v>28.1</v>
      </c>
      <c r="T10">
        <v>30.2</v>
      </c>
      <c r="U10">
        <v>19.899999999999999</v>
      </c>
      <c r="V10">
        <v>23.8</v>
      </c>
      <c r="W10">
        <v>19.3</v>
      </c>
      <c r="X10">
        <v>18.7</v>
      </c>
    </row>
    <row r="11" spans="1:24" x14ac:dyDescent="0.3">
      <c r="A11" t="s">
        <v>55</v>
      </c>
      <c r="B11">
        <v>2005001</v>
      </c>
      <c r="C11">
        <v>6</v>
      </c>
      <c r="D11">
        <v>5</v>
      </c>
      <c r="E11">
        <v>46226</v>
      </c>
      <c r="F11">
        <v>43039</v>
      </c>
      <c r="G11">
        <v>33049</v>
      </c>
      <c r="H11">
        <v>31802</v>
      </c>
      <c r="I11">
        <v>16</v>
      </c>
      <c r="J11">
        <v>2735</v>
      </c>
      <c r="K11">
        <v>30090</v>
      </c>
      <c r="L11">
        <v>42640</v>
      </c>
      <c r="M11">
        <v>11</v>
      </c>
      <c r="N11">
        <v>2423</v>
      </c>
      <c r="O11">
        <v>40269</v>
      </c>
      <c r="P11">
        <v>27211</v>
      </c>
      <c r="Q11">
        <v>21.4</v>
      </c>
      <c r="R11">
        <v>22.4</v>
      </c>
      <c r="S11">
        <v>25.3</v>
      </c>
      <c r="T11">
        <v>25</v>
      </c>
      <c r="U11">
        <v>21.3</v>
      </c>
      <c r="V11">
        <v>21.9</v>
      </c>
      <c r="W11">
        <v>17.7</v>
      </c>
      <c r="X11">
        <v>19.5</v>
      </c>
    </row>
    <row r="12" spans="1:24" x14ac:dyDescent="0.3">
      <c r="A12" t="s">
        <v>8</v>
      </c>
      <c r="B12">
        <v>3101006</v>
      </c>
      <c r="C12">
        <v>2</v>
      </c>
      <c r="D12">
        <v>4</v>
      </c>
      <c r="E12">
        <v>17271</v>
      </c>
      <c r="F12">
        <v>20551</v>
      </c>
      <c r="G12">
        <v>14306</v>
      </c>
      <c r="H12">
        <v>15220</v>
      </c>
      <c r="I12">
        <v>12</v>
      </c>
      <c r="J12">
        <v>938</v>
      </c>
      <c r="K12">
        <v>10197</v>
      </c>
      <c r="L12">
        <v>16580</v>
      </c>
      <c r="M12">
        <v>17</v>
      </c>
      <c r="N12">
        <v>1111</v>
      </c>
      <c r="O12">
        <v>18972</v>
      </c>
      <c r="P12">
        <v>12098</v>
      </c>
      <c r="Q12">
        <v>20.7</v>
      </c>
      <c r="R12">
        <v>21</v>
      </c>
      <c r="S12">
        <v>25.9</v>
      </c>
      <c r="T12">
        <v>27.1</v>
      </c>
      <c r="U12">
        <v>20</v>
      </c>
      <c r="V12">
        <v>20.100000000000001</v>
      </c>
      <c r="W12">
        <v>15.9</v>
      </c>
      <c r="X12">
        <v>17</v>
      </c>
    </row>
    <row r="13" spans="1:24" x14ac:dyDescent="0.3">
      <c r="A13" t="s">
        <v>9</v>
      </c>
      <c r="B13">
        <v>3101005</v>
      </c>
      <c r="C13">
        <v>1</v>
      </c>
      <c r="D13">
        <v>1</v>
      </c>
      <c r="E13">
        <v>17717</v>
      </c>
      <c r="F13">
        <v>16848</v>
      </c>
      <c r="G13">
        <v>10545</v>
      </c>
      <c r="H13">
        <v>9392</v>
      </c>
      <c r="I13">
        <v>8</v>
      </c>
      <c r="J13">
        <v>1441</v>
      </c>
      <c r="K13">
        <v>12742</v>
      </c>
      <c r="L13">
        <v>16139</v>
      </c>
      <c r="M13">
        <v>18</v>
      </c>
      <c r="N13">
        <v>1380</v>
      </c>
      <c r="O13">
        <v>15445</v>
      </c>
      <c r="P13">
        <v>11878</v>
      </c>
      <c r="Q13">
        <v>23.9</v>
      </c>
      <c r="R13">
        <v>26.9</v>
      </c>
      <c r="S13">
        <v>29.9</v>
      </c>
      <c r="T13">
        <v>31.2</v>
      </c>
      <c r="U13">
        <v>22.7</v>
      </c>
      <c r="V13">
        <v>23.9</v>
      </c>
      <c r="W13">
        <v>19.100000000000001</v>
      </c>
      <c r="X13">
        <v>26.9</v>
      </c>
    </row>
    <row r="14" spans="1:24" x14ac:dyDescent="0.3">
      <c r="A14" t="s">
        <v>54</v>
      </c>
      <c r="B14">
        <v>3100020</v>
      </c>
      <c r="C14">
        <v>2</v>
      </c>
      <c r="D14">
        <v>2</v>
      </c>
      <c r="E14">
        <v>22465</v>
      </c>
      <c r="F14">
        <v>24261</v>
      </c>
      <c r="G14">
        <v>18118</v>
      </c>
      <c r="H14">
        <v>21929</v>
      </c>
      <c r="I14">
        <v>7</v>
      </c>
      <c r="J14">
        <v>1696</v>
      </c>
      <c r="K14">
        <v>14957</v>
      </c>
      <c r="L14">
        <v>20874</v>
      </c>
      <c r="M14">
        <v>18</v>
      </c>
      <c r="N14">
        <v>1807</v>
      </c>
      <c r="O14">
        <v>24219</v>
      </c>
      <c r="P14">
        <v>15139</v>
      </c>
      <c r="Q14">
        <v>26.7</v>
      </c>
      <c r="R14">
        <v>26.5</v>
      </c>
      <c r="S14">
        <v>31.1</v>
      </c>
      <c r="T14">
        <v>26.5</v>
      </c>
      <c r="U14">
        <v>27.3</v>
      </c>
      <c r="V14">
        <v>26.8</v>
      </c>
      <c r="W14">
        <v>22.2</v>
      </c>
      <c r="X14">
        <v>24.7</v>
      </c>
    </row>
    <row r="15" spans="1:24" x14ac:dyDescent="0.3">
      <c r="A15" t="s">
        <v>53</v>
      </c>
      <c r="B15">
        <v>3100023</v>
      </c>
      <c r="C15">
        <v>2</v>
      </c>
      <c r="D15">
        <v>2</v>
      </c>
      <c r="E15">
        <v>22158</v>
      </c>
      <c r="F15">
        <v>15197</v>
      </c>
      <c r="G15">
        <v>20973</v>
      </c>
      <c r="H15">
        <v>13461</v>
      </c>
      <c r="I15">
        <v>17</v>
      </c>
      <c r="J15">
        <v>1556</v>
      </c>
      <c r="K15">
        <v>15593</v>
      </c>
      <c r="L15">
        <v>23254</v>
      </c>
      <c r="M15">
        <v>18</v>
      </c>
      <c r="N15">
        <v>1134</v>
      </c>
      <c r="O15">
        <v>15407</v>
      </c>
      <c r="P15">
        <v>10754</v>
      </c>
      <c r="Q15">
        <v>31.4</v>
      </c>
      <c r="R15">
        <v>37.799999999999997</v>
      </c>
      <c r="S15">
        <v>31.4</v>
      </c>
      <c r="T15">
        <v>40.6</v>
      </c>
      <c r="U15">
        <v>32.700000000000003</v>
      </c>
      <c r="V15">
        <v>38.4</v>
      </c>
      <c r="W15">
        <v>27.7</v>
      </c>
      <c r="X15">
        <v>33.5</v>
      </c>
    </row>
    <row r="16" spans="1:24" x14ac:dyDescent="0.3">
      <c r="A16" t="s">
        <v>10</v>
      </c>
      <c r="B16">
        <v>3005032</v>
      </c>
      <c r="C16">
        <v>3</v>
      </c>
      <c r="D16">
        <v>3</v>
      </c>
      <c r="E16">
        <v>19709</v>
      </c>
      <c r="F16">
        <v>18560</v>
      </c>
      <c r="G16">
        <v>18760</v>
      </c>
      <c r="H16">
        <v>17084</v>
      </c>
      <c r="I16">
        <v>18</v>
      </c>
      <c r="J16">
        <v>1442</v>
      </c>
      <c r="K16">
        <v>12787</v>
      </c>
      <c r="L16">
        <v>19438</v>
      </c>
      <c r="M16">
        <v>7</v>
      </c>
      <c r="N16">
        <v>1231</v>
      </c>
      <c r="O16">
        <v>18067</v>
      </c>
      <c r="P16">
        <v>12389</v>
      </c>
      <c r="Q16">
        <v>22</v>
      </c>
      <c r="R16">
        <v>22.2</v>
      </c>
      <c r="S16">
        <v>24.5</v>
      </c>
      <c r="T16">
        <v>28.1</v>
      </c>
      <c r="U16">
        <v>21.5</v>
      </c>
      <c r="V16">
        <v>21.7</v>
      </c>
      <c r="W16">
        <v>19.899999999999999</v>
      </c>
      <c r="X16">
        <v>16.899999999999999</v>
      </c>
    </row>
    <row r="17" spans="1:24" x14ac:dyDescent="0.3">
      <c r="A17" t="s">
        <v>11</v>
      </c>
      <c r="B17">
        <v>3197070</v>
      </c>
      <c r="C17">
        <v>3</v>
      </c>
      <c r="D17">
        <v>3</v>
      </c>
      <c r="E17">
        <v>26521</v>
      </c>
      <c r="F17">
        <v>19346</v>
      </c>
      <c r="G17">
        <v>24151</v>
      </c>
      <c r="H17">
        <v>17385</v>
      </c>
      <c r="I17">
        <v>17</v>
      </c>
      <c r="J17">
        <v>2245</v>
      </c>
      <c r="K17">
        <v>19505</v>
      </c>
      <c r="L17">
        <v>27676</v>
      </c>
      <c r="M17">
        <v>7</v>
      </c>
      <c r="N17">
        <v>1399</v>
      </c>
      <c r="O17">
        <v>19196</v>
      </c>
      <c r="P17">
        <v>13099</v>
      </c>
      <c r="Q17">
        <v>33.5</v>
      </c>
      <c r="R17">
        <v>38.299999999999997</v>
      </c>
      <c r="S17">
        <v>33.200000000000003</v>
      </c>
      <c r="T17">
        <v>38.5</v>
      </c>
      <c r="U17">
        <v>35.200000000000003</v>
      </c>
      <c r="V17">
        <v>37.6</v>
      </c>
      <c r="W17">
        <v>29.5</v>
      </c>
      <c r="X17">
        <v>36.799999999999997</v>
      </c>
    </row>
    <row r="18" spans="1:24" x14ac:dyDescent="0.3">
      <c r="A18" t="s">
        <v>52</v>
      </c>
      <c r="B18">
        <v>2000008</v>
      </c>
      <c r="C18">
        <v>6</v>
      </c>
      <c r="D18">
        <v>6</v>
      </c>
      <c r="E18">
        <v>37572</v>
      </c>
      <c r="F18">
        <v>42173</v>
      </c>
      <c r="G18">
        <v>32963</v>
      </c>
      <c r="H18">
        <v>35134</v>
      </c>
      <c r="I18">
        <v>18</v>
      </c>
      <c r="J18">
        <v>2555</v>
      </c>
      <c r="K18">
        <v>25835</v>
      </c>
      <c r="L18">
        <v>37259</v>
      </c>
      <c r="M18">
        <v>8</v>
      </c>
      <c r="N18">
        <v>2710</v>
      </c>
      <c r="O18">
        <v>41204</v>
      </c>
      <c r="P18">
        <v>29305</v>
      </c>
      <c r="Q18">
        <v>26.6</v>
      </c>
      <c r="R18">
        <v>26.3</v>
      </c>
      <c r="S18">
        <v>29.6</v>
      </c>
      <c r="T18">
        <v>29.1</v>
      </c>
      <c r="U18">
        <v>26.7</v>
      </c>
      <c r="V18">
        <v>26.2</v>
      </c>
      <c r="W18">
        <v>22.7</v>
      </c>
      <c r="X18">
        <v>22.4</v>
      </c>
    </row>
    <row r="19" spans="1:24" x14ac:dyDescent="0.3">
      <c r="A19" t="s">
        <v>51</v>
      </c>
      <c r="B19">
        <v>3005046</v>
      </c>
      <c r="C19">
        <v>3</v>
      </c>
      <c r="D19">
        <v>4</v>
      </c>
      <c r="E19">
        <v>40452</v>
      </c>
      <c r="F19">
        <v>22676</v>
      </c>
      <c r="G19">
        <v>37291</v>
      </c>
      <c r="H19">
        <v>20707</v>
      </c>
      <c r="I19">
        <v>9</v>
      </c>
      <c r="J19">
        <v>2249</v>
      </c>
      <c r="K19">
        <v>25100</v>
      </c>
      <c r="L19">
        <v>40066</v>
      </c>
      <c r="M19">
        <v>17</v>
      </c>
      <c r="N19">
        <v>1284</v>
      </c>
      <c r="O19">
        <v>22249</v>
      </c>
      <c r="P19">
        <v>13162</v>
      </c>
      <c r="Q19">
        <v>27.6</v>
      </c>
      <c r="R19">
        <v>26.5</v>
      </c>
      <c r="S19">
        <v>30</v>
      </c>
      <c r="T19">
        <v>27.4</v>
      </c>
      <c r="U19">
        <v>28.5</v>
      </c>
      <c r="V19">
        <v>26.6</v>
      </c>
      <c r="W19">
        <v>23</v>
      </c>
      <c r="X19">
        <v>22.9</v>
      </c>
    </row>
    <row r="20" spans="1:24" x14ac:dyDescent="0.3">
      <c r="A20" t="s">
        <v>50</v>
      </c>
      <c r="B20">
        <v>3107003</v>
      </c>
      <c r="C20">
        <v>3</v>
      </c>
      <c r="D20">
        <v>3</v>
      </c>
      <c r="E20">
        <v>32146</v>
      </c>
      <c r="F20">
        <v>31857</v>
      </c>
      <c r="G20">
        <v>27977</v>
      </c>
      <c r="H20">
        <v>29405</v>
      </c>
      <c r="I20">
        <v>8</v>
      </c>
      <c r="J20">
        <v>1951</v>
      </c>
      <c r="K20">
        <v>19072</v>
      </c>
      <c r="L20">
        <v>31033</v>
      </c>
      <c r="M20">
        <v>16</v>
      </c>
      <c r="N20">
        <v>1753</v>
      </c>
      <c r="O20">
        <v>31521</v>
      </c>
      <c r="P20">
        <v>17697</v>
      </c>
      <c r="Q20">
        <v>19.7</v>
      </c>
      <c r="R20">
        <v>21.6</v>
      </c>
      <c r="S20">
        <v>18.600000000000001</v>
      </c>
      <c r="T20">
        <v>30</v>
      </c>
      <c r="U20">
        <v>19</v>
      </c>
      <c r="V20">
        <v>20.5</v>
      </c>
      <c r="W20">
        <v>19.600000000000001</v>
      </c>
      <c r="X20">
        <v>14.1</v>
      </c>
    </row>
    <row r="21" spans="1:24" x14ac:dyDescent="0.3">
      <c r="A21" t="s">
        <v>49</v>
      </c>
      <c r="B21">
        <v>3005039</v>
      </c>
      <c r="C21">
        <v>4</v>
      </c>
      <c r="D21">
        <v>3</v>
      </c>
      <c r="E21">
        <v>25791</v>
      </c>
      <c r="F21">
        <v>26230</v>
      </c>
      <c r="G21">
        <v>23856</v>
      </c>
      <c r="H21">
        <v>24583</v>
      </c>
      <c r="I21">
        <v>8</v>
      </c>
      <c r="J21">
        <v>1510</v>
      </c>
      <c r="K21">
        <v>16244</v>
      </c>
      <c r="L21">
        <v>25340</v>
      </c>
      <c r="M21">
        <v>18</v>
      </c>
      <c r="N21">
        <v>1406</v>
      </c>
      <c r="O21">
        <v>25873</v>
      </c>
      <c r="P21">
        <v>15585</v>
      </c>
      <c r="Q21">
        <v>22.6</v>
      </c>
      <c r="R21">
        <v>22.7</v>
      </c>
      <c r="S21">
        <v>25.2</v>
      </c>
      <c r="T21">
        <v>26.8</v>
      </c>
      <c r="U21">
        <v>22.9</v>
      </c>
      <c r="V21">
        <v>22.2</v>
      </c>
      <c r="W21">
        <v>19.5</v>
      </c>
      <c r="X21">
        <v>19.5</v>
      </c>
    </row>
    <row r="22" spans="1:24" x14ac:dyDescent="0.3">
      <c r="A22" t="s">
        <v>48</v>
      </c>
      <c r="B22">
        <v>3000001</v>
      </c>
      <c r="C22">
        <v>3</v>
      </c>
      <c r="D22">
        <v>3</v>
      </c>
      <c r="E22">
        <v>41207</v>
      </c>
      <c r="F22">
        <v>36608</v>
      </c>
      <c r="G22">
        <v>38633</v>
      </c>
      <c r="H22">
        <v>33889</v>
      </c>
      <c r="I22">
        <v>18</v>
      </c>
      <c r="J22">
        <v>2482</v>
      </c>
      <c r="K22">
        <v>23159</v>
      </c>
      <c r="L22">
        <v>40513</v>
      </c>
      <c r="M22">
        <v>10</v>
      </c>
      <c r="N22">
        <v>1985</v>
      </c>
      <c r="O22">
        <v>35672</v>
      </c>
      <c r="P22">
        <v>21942</v>
      </c>
      <c r="Q22">
        <v>25</v>
      </c>
      <c r="R22">
        <v>26.4</v>
      </c>
      <c r="S22">
        <v>25.4</v>
      </c>
      <c r="T22">
        <v>30.4</v>
      </c>
      <c r="U22">
        <v>25.8</v>
      </c>
      <c r="V22">
        <v>27.2</v>
      </c>
      <c r="W22">
        <v>22.8</v>
      </c>
      <c r="X22">
        <v>22</v>
      </c>
    </row>
    <row r="23" spans="1:24" x14ac:dyDescent="0.3">
      <c r="A23" t="s">
        <v>12</v>
      </c>
      <c r="B23">
        <v>3123025</v>
      </c>
      <c r="C23">
        <v>3</v>
      </c>
      <c r="D23">
        <v>3</v>
      </c>
      <c r="E23">
        <v>71230</v>
      </c>
      <c r="F23">
        <v>83514</v>
      </c>
      <c r="G23">
        <v>63537</v>
      </c>
      <c r="H23">
        <v>75443</v>
      </c>
      <c r="I23">
        <v>8</v>
      </c>
      <c r="J23">
        <v>4062</v>
      </c>
      <c r="K23">
        <v>78785</v>
      </c>
      <c r="L23">
        <v>71442</v>
      </c>
      <c r="M23">
        <v>9</v>
      </c>
      <c r="N23">
        <v>4788</v>
      </c>
      <c r="O23">
        <v>83230</v>
      </c>
      <c r="P23">
        <v>53695</v>
      </c>
      <c r="Q23">
        <v>54.8</v>
      </c>
      <c r="R23">
        <v>58.9</v>
      </c>
      <c r="S23">
        <v>55.6</v>
      </c>
      <c r="T23">
        <v>52.5</v>
      </c>
      <c r="U23">
        <v>62.1</v>
      </c>
      <c r="V23">
        <v>71.8</v>
      </c>
      <c r="W23">
        <v>38.1</v>
      </c>
      <c r="X23">
        <v>39.9</v>
      </c>
    </row>
    <row r="24" spans="1:24" x14ac:dyDescent="0.3">
      <c r="A24" t="s">
        <v>47</v>
      </c>
      <c r="B24">
        <v>3000008</v>
      </c>
      <c r="C24">
        <v>3</v>
      </c>
      <c r="D24">
        <v>3</v>
      </c>
      <c r="E24">
        <v>37480</v>
      </c>
      <c r="F24">
        <v>32632</v>
      </c>
      <c r="G24">
        <v>38670</v>
      </c>
      <c r="H24">
        <v>33478</v>
      </c>
      <c r="I24">
        <v>6</v>
      </c>
      <c r="J24">
        <v>2107</v>
      </c>
      <c r="K24">
        <v>22561</v>
      </c>
      <c r="L24">
        <v>38027</v>
      </c>
      <c r="M24">
        <v>21</v>
      </c>
      <c r="N24">
        <v>1932</v>
      </c>
      <c r="O24">
        <v>33450</v>
      </c>
      <c r="P24">
        <v>18173</v>
      </c>
      <c r="Q24">
        <v>22.3</v>
      </c>
      <c r="R24">
        <v>23.8</v>
      </c>
      <c r="S24">
        <v>23.3</v>
      </c>
      <c r="T24">
        <v>28.1</v>
      </c>
      <c r="U24">
        <v>22.2</v>
      </c>
      <c r="V24">
        <v>23.6</v>
      </c>
      <c r="W24">
        <v>20.100000000000001</v>
      </c>
      <c r="X24">
        <v>19.600000000000001</v>
      </c>
    </row>
    <row r="25" spans="1:24" x14ac:dyDescent="0.3">
      <c r="A25" t="s">
        <v>46</v>
      </c>
      <c r="B25">
        <v>3000022</v>
      </c>
      <c r="C25">
        <v>2</v>
      </c>
      <c r="D25">
        <v>2</v>
      </c>
      <c r="E25">
        <v>16497</v>
      </c>
      <c r="F25">
        <v>14713</v>
      </c>
      <c r="G25">
        <v>15458</v>
      </c>
      <c r="H25">
        <v>13707</v>
      </c>
      <c r="I25">
        <v>17</v>
      </c>
      <c r="J25">
        <v>1110</v>
      </c>
      <c r="K25">
        <v>10760</v>
      </c>
      <c r="L25">
        <v>16119</v>
      </c>
      <c r="M25">
        <v>8</v>
      </c>
      <c r="N25">
        <v>940</v>
      </c>
      <c r="O25">
        <v>14459</v>
      </c>
      <c r="P25">
        <v>9688</v>
      </c>
      <c r="Q25">
        <v>28.8</v>
      </c>
      <c r="R25">
        <v>28.2</v>
      </c>
      <c r="S25">
        <v>31.3</v>
      </c>
      <c r="T25">
        <v>24</v>
      </c>
      <c r="U25">
        <v>31.5</v>
      </c>
      <c r="V25">
        <v>29.5</v>
      </c>
      <c r="W25">
        <v>20.7</v>
      </c>
      <c r="X25">
        <v>28.1</v>
      </c>
    </row>
    <row r="26" spans="1:24" x14ac:dyDescent="0.3">
      <c r="A26" t="s">
        <v>45</v>
      </c>
      <c r="B26">
        <v>3112019</v>
      </c>
      <c r="C26">
        <v>3</v>
      </c>
      <c r="D26">
        <v>3</v>
      </c>
      <c r="E26">
        <v>20704</v>
      </c>
      <c r="F26">
        <v>20675</v>
      </c>
      <c r="G26">
        <v>19690</v>
      </c>
      <c r="H26">
        <v>20717</v>
      </c>
      <c r="I26">
        <v>19</v>
      </c>
      <c r="J26">
        <v>1299</v>
      </c>
      <c r="K26">
        <v>12600</v>
      </c>
      <c r="L26">
        <v>20616</v>
      </c>
      <c r="M26">
        <v>10</v>
      </c>
      <c r="N26">
        <v>1132</v>
      </c>
      <c r="O26">
        <v>20334</v>
      </c>
      <c r="P26">
        <v>12671</v>
      </c>
      <c r="Q26">
        <v>23.2</v>
      </c>
      <c r="R26">
        <v>21.5</v>
      </c>
      <c r="S26">
        <v>24.2</v>
      </c>
      <c r="T26">
        <v>24.7</v>
      </c>
      <c r="U26">
        <v>22.8</v>
      </c>
      <c r="V26">
        <v>22.1</v>
      </c>
      <c r="W26">
        <v>21.7</v>
      </c>
      <c r="X26">
        <v>17.899999999999999</v>
      </c>
    </row>
    <row r="27" spans="1:24" x14ac:dyDescent="0.3">
      <c r="A27" t="s">
        <v>13</v>
      </c>
      <c r="B27">
        <v>3000024</v>
      </c>
      <c r="C27">
        <v>3</v>
      </c>
      <c r="D27">
        <v>3</v>
      </c>
      <c r="E27">
        <v>22457</v>
      </c>
      <c r="F27">
        <v>19010</v>
      </c>
      <c r="G27">
        <v>19903</v>
      </c>
      <c r="H27">
        <v>16690</v>
      </c>
      <c r="I27">
        <v>8</v>
      </c>
      <c r="J27">
        <v>1341</v>
      </c>
      <c r="K27">
        <v>14108</v>
      </c>
      <c r="L27">
        <v>19723</v>
      </c>
      <c r="M27">
        <v>11</v>
      </c>
      <c r="N27">
        <v>906</v>
      </c>
      <c r="O27">
        <v>14738</v>
      </c>
      <c r="P27">
        <v>10116</v>
      </c>
      <c r="Q27">
        <v>19.2</v>
      </c>
      <c r="R27">
        <v>19</v>
      </c>
      <c r="S27">
        <v>21.6</v>
      </c>
      <c r="T27">
        <v>20.9</v>
      </c>
      <c r="U27">
        <v>19.600000000000001</v>
      </c>
      <c r="V27">
        <v>18.899999999999999</v>
      </c>
      <c r="W27">
        <v>17.100000000000001</v>
      </c>
      <c r="X27">
        <v>16.7</v>
      </c>
    </row>
    <row r="28" spans="1:24" x14ac:dyDescent="0.3">
      <c r="A28" t="s">
        <v>44</v>
      </c>
      <c r="B28">
        <v>2000003</v>
      </c>
      <c r="C28">
        <v>4</v>
      </c>
      <c r="D28">
        <v>4</v>
      </c>
      <c r="E28">
        <v>52114</v>
      </c>
      <c r="F28">
        <v>55584</v>
      </c>
      <c r="G28">
        <v>47349</v>
      </c>
      <c r="H28">
        <v>49681</v>
      </c>
      <c r="I28">
        <v>9</v>
      </c>
      <c r="J28">
        <v>3231</v>
      </c>
      <c r="K28">
        <v>33134</v>
      </c>
      <c r="L28">
        <v>49548</v>
      </c>
      <c r="M28">
        <v>18</v>
      </c>
      <c r="N28">
        <v>2953</v>
      </c>
      <c r="O28">
        <v>48308</v>
      </c>
      <c r="P28">
        <v>30061</v>
      </c>
      <c r="Q28">
        <v>27.1</v>
      </c>
      <c r="R28">
        <v>27.2</v>
      </c>
      <c r="S28">
        <v>28.6</v>
      </c>
      <c r="T28">
        <v>30.6</v>
      </c>
      <c r="U28">
        <v>27.8</v>
      </c>
      <c r="V28">
        <v>28.6</v>
      </c>
      <c r="W28">
        <v>23.2</v>
      </c>
      <c r="X28">
        <v>22.1</v>
      </c>
    </row>
    <row r="29" spans="1:24" x14ac:dyDescent="0.3">
      <c r="A29" t="s">
        <v>14</v>
      </c>
      <c r="B29">
        <v>3005069</v>
      </c>
      <c r="C29">
        <v>3</v>
      </c>
      <c r="D29">
        <v>3</v>
      </c>
      <c r="E29">
        <v>23363</v>
      </c>
      <c r="F29">
        <v>20815</v>
      </c>
      <c r="G29">
        <v>22139</v>
      </c>
      <c r="H29">
        <v>18330</v>
      </c>
      <c r="I29">
        <v>15</v>
      </c>
      <c r="J29">
        <v>1197</v>
      </c>
      <c r="K29">
        <v>13920</v>
      </c>
      <c r="L29">
        <v>21897</v>
      </c>
      <c r="M29">
        <v>8</v>
      </c>
      <c r="N29">
        <v>1104</v>
      </c>
      <c r="O29">
        <v>18941</v>
      </c>
      <c r="P29">
        <v>12351</v>
      </c>
      <c r="Q29">
        <v>23.9</v>
      </c>
      <c r="R29">
        <v>24.3</v>
      </c>
      <c r="S29">
        <v>24.3</v>
      </c>
      <c r="T29">
        <v>27.4</v>
      </c>
      <c r="U29">
        <v>24.2</v>
      </c>
      <c r="V29">
        <v>27.4</v>
      </c>
      <c r="W29">
        <v>22.1</v>
      </c>
      <c r="X29">
        <v>17.5</v>
      </c>
    </row>
    <row r="30" spans="1:24" x14ac:dyDescent="0.3">
      <c r="A30" t="s">
        <v>41</v>
      </c>
      <c r="B30">
        <v>3000028</v>
      </c>
      <c r="C30">
        <v>4</v>
      </c>
      <c r="D30">
        <v>3</v>
      </c>
      <c r="E30">
        <v>24912</v>
      </c>
      <c r="F30">
        <v>30469</v>
      </c>
      <c r="G30">
        <v>23108</v>
      </c>
      <c r="H30">
        <v>27999</v>
      </c>
      <c r="I30">
        <v>7</v>
      </c>
      <c r="J30">
        <v>1375</v>
      </c>
      <c r="K30">
        <v>15174</v>
      </c>
      <c r="L30">
        <v>24230</v>
      </c>
      <c r="M30">
        <v>18</v>
      </c>
      <c r="N30">
        <v>1761</v>
      </c>
      <c r="O30">
        <v>30391</v>
      </c>
      <c r="P30">
        <v>18334</v>
      </c>
      <c r="Q30">
        <v>18.899999999999999</v>
      </c>
      <c r="R30">
        <v>21.6</v>
      </c>
      <c r="S30">
        <v>18.7</v>
      </c>
      <c r="T30">
        <v>26.5</v>
      </c>
      <c r="U30">
        <v>19.100000000000001</v>
      </c>
      <c r="V30">
        <v>21.7</v>
      </c>
      <c r="W30">
        <v>19.100000000000001</v>
      </c>
      <c r="X30">
        <v>16.899999999999999</v>
      </c>
    </row>
    <row r="31" spans="1:24" x14ac:dyDescent="0.3">
      <c r="A31" t="s">
        <v>15</v>
      </c>
      <c r="B31">
        <v>2209001</v>
      </c>
      <c r="C31">
        <v>4</v>
      </c>
      <c r="D31">
        <v>3</v>
      </c>
      <c r="E31">
        <v>28200</v>
      </c>
      <c r="F31">
        <v>24565</v>
      </c>
      <c r="G31">
        <v>24233</v>
      </c>
      <c r="H31">
        <v>22922</v>
      </c>
      <c r="I31">
        <v>18</v>
      </c>
      <c r="J31">
        <v>2157</v>
      </c>
      <c r="K31">
        <v>20660</v>
      </c>
      <c r="L31">
        <v>28981</v>
      </c>
      <c r="M31">
        <v>18</v>
      </c>
      <c r="N31">
        <v>1610</v>
      </c>
      <c r="O31">
        <v>24514</v>
      </c>
      <c r="P31">
        <v>16206</v>
      </c>
      <c r="Q31">
        <v>42.3</v>
      </c>
      <c r="R31">
        <v>37.9</v>
      </c>
      <c r="S31">
        <v>35.5</v>
      </c>
      <c r="T31">
        <v>39.799999999999997</v>
      </c>
      <c r="U31">
        <v>46.9</v>
      </c>
      <c r="V31">
        <v>38.799999999999997</v>
      </c>
      <c r="W31">
        <v>33.799999999999997</v>
      </c>
      <c r="X31">
        <v>35.299999999999997</v>
      </c>
    </row>
    <row r="32" spans="1:24" x14ac:dyDescent="0.3">
      <c r="A32" t="s">
        <v>42</v>
      </c>
      <c r="B32">
        <v>3115001</v>
      </c>
      <c r="C32">
        <v>2</v>
      </c>
      <c r="D32">
        <v>2</v>
      </c>
      <c r="E32">
        <v>23401</v>
      </c>
      <c r="F32">
        <v>20011</v>
      </c>
      <c r="G32">
        <v>22479</v>
      </c>
      <c r="H32">
        <v>19077</v>
      </c>
      <c r="I32">
        <v>15</v>
      </c>
      <c r="J32">
        <v>1159</v>
      </c>
      <c r="K32">
        <v>13093</v>
      </c>
      <c r="L32">
        <v>21626</v>
      </c>
      <c r="M32">
        <v>9</v>
      </c>
      <c r="N32">
        <v>1119</v>
      </c>
      <c r="O32">
        <v>19974</v>
      </c>
      <c r="P32">
        <v>12102</v>
      </c>
      <c r="Q32">
        <v>20.7</v>
      </c>
      <c r="R32">
        <v>22</v>
      </c>
      <c r="S32">
        <v>26</v>
      </c>
      <c r="T32">
        <v>24.6</v>
      </c>
      <c r="U32">
        <v>20.3</v>
      </c>
      <c r="V32">
        <v>21.4</v>
      </c>
      <c r="W32">
        <v>16</v>
      </c>
      <c r="X32">
        <v>20.399999999999999</v>
      </c>
    </row>
    <row r="33" spans="1:24" x14ac:dyDescent="0.3">
      <c r="A33" t="s">
        <v>43</v>
      </c>
      <c r="B33">
        <v>3118022</v>
      </c>
      <c r="C33">
        <v>3</v>
      </c>
      <c r="D33">
        <v>3</v>
      </c>
      <c r="E33">
        <v>31995</v>
      </c>
      <c r="F33">
        <v>34152</v>
      </c>
      <c r="G33">
        <v>27081</v>
      </c>
      <c r="H33">
        <v>28069</v>
      </c>
      <c r="I33">
        <v>9</v>
      </c>
      <c r="J33">
        <v>2056</v>
      </c>
      <c r="K33">
        <v>20815</v>
      </c>
      <c r="L33">
        <v>30872</v>
      </c>
      <c r="M33">
        <v>18</v>
      </c>
      <c r="N33">
        <v>2453</v>
      </c>
      <c r="O33">
        <v>32750</v>
      </c>
      <c r="P33">
        <v>21140</v>
      </c>
      <c r="Q33">
        <v>22.3</v>
      </c>
      <c r="R33">
        <v>25.3</v>
      </c>
      <c r="S33">
        <v>23.4</v>
      </c>
      <c r="T33">
        <v>29.9</v>
      </c>
      <c r="U33">
        <v>21.7</v>
      </c>
      <c r="V33">
        <v>25.7</v>
      </c>
      <c r="W33">
        <v>21.6</v>
      </c>
      <c r="X33">
        <v>21.5</v>
      </c>
    </row>
    <row r="34" spans="1:24" x14ac:dyDescent="0.3">
      <c r="A34" t="s">
        <v>16</v>
      </c>
      <c r="B34">
        <v>3102004</v>
      </c>
      <c r="C34">
        <v>3</v>
      </c>
      <c r="D34">
        <v>4</v>
      </c>
      <c r="E34">
        <v>49239</v>
      </c>
      <c r="F34">
        <v>43901</v>
      </c>
      <c r="G34">
        <v>45865</v>
      </c>
      <c r="H34">
        <v>38793</v>
      </c>
      <c r="I34">
        <v>17</v>
      </c>
      <c r="J34">
        <v>2968</v>
      </c>
      <c r="K34">
        <v>32764</v>
      </c>
      <c r="L34">
        <v>51288</v>
      </c>
      <c r="M34">
        <v>17</v>
      </c>
      <c r="N34">
        <v>2687</v>
      </c>
      <c r="O34">
        <v>44410</v>
      </c>
      <c r="P34">
        <v>28730</v>
      </c>
      <c r="Q34">
        <v>31</v>
      </c>
      <c r="R34">
        <v>35.5</v>
      </c>
      <c r="S34">
        <v>35.1</v>
      </c>
      <c r="T34">
        <v>39.299999999999997</v>
      </c>
      <c r="U34">
        <v>32.799999999999997</v>
      </c>
      <c r="V34">
        <v>36.200000000000003</v>
      </c>
      <c r="W34">
        <v>22.1</v>
      </c>
      <c r="X34">
        <v>30.9</v>
      </c>
    </row>
    <row r="35" spans="1:24" x14ac:dyDescent="0.3">
      <c r="A35" t="s">
        <v>17</v>
      </c>
      <c r="B35">
        <v>3103010</v>
      </c>
      <c r="C35">
        <v>2</v>
      </c>
      <c r="D35">
        <v>2</v>
      </c>
      <c r="E35">
        <v>34960</v>
      </c>
      <c r="F35">
        <v>35617</v>
      </c>
      <c r="G35">
        <v>29118</v>
      </c>
      <c r="H35">
        <v>31178</v>
      </c>
      <c r="I35">
        <v>9</v>
      </c>
      <c r="J35">
        <v>2537</v>
      </c>
      <c r="K35">
        <v>25525</v>
      </c>
      <c r="L35">
        <v>35873</v>
      </c>
      <c r="M35">
        <v>16</v>
      </c>
      <c r="N35">
        <v>2199</v>
      </c>
      <c r="O35">
        <v>35895</v>
      </c>
      <c r="P35">
        <v>23104</v>
      </c>
      <c r="Q35">
        <v>20.3</v>
      </c>
      <c r="R35">
        <v>21.6</v>
      </c>
      <c r="S35">
        <v>23.2</v>
      </c>
      <c r="T35">
        <v>25.6</v>
      </c>
      <c r="U35">
        <v>20.9</v>
      </c>
      <c r="V35">
        <v>21.8</v>
      </c>
      <c r="W35">
        <v>17.100000000000001</v>
      </c>
      <c r="X35">
        <v>18.399999999999999</v>
      </c>
    </row>
    <row r="36" spans="1:24" x14ac:dyDescent="0.3">
      <c r="A36" t="s">
        <v>38</v>
      </c>
      <c r="C36">
        <v>3</v>
      </c>
      <c r="D36">
        <v>3</v>
      </c>
      <c r="E36">
        <v>64452</v>
      </c>
      <c r="F36">
        <v>62210</v>
      </c>
      <c r="G36">
        <v>63493</v>
      </c>
      <c r="H36">
        <v>60801</v>
      </c>
      <c r="I36">
        <v>8</v>
      </c>
      <c r="J36">
        <v>3095</v>
      </c>
      <c r="K36">
        <v>35105</v>
      </c>
      <c r="L36">
        <v>59840</v>
      </c>
      <c r="M36">
        <v>21</v>
      </c>
      <c r="N36">
        <v>3153</v>
      </c>
      <c r="O36">
        <v>58765</v>
      </c>
      <c r="P36">
        <v>31543</v>
      </c>
      <c r="Q36">
        <v>51.6</v>
      </c>
      <c r="R36">
        <v>55.3</v>
      </c>
      <c r="S36">
        <v>43.3</v>
      </c>
      <c r="T36">
        <v>60.6</v>
      </c>
      <c r="U36">
        <v>56.3</v>
      </c>
      <c r="V36">
        <v>60.9</v>
      </c>
      <c r="W36">
        <v>48.2</v>
      </c>
      <c r="X36">
        <v>41.4</v>
      </c>
    </row>
    <row r="37" spans="1:24" x14ac:dyDescent="0.3">
      <c r="A37" t="s">
        <v>18</v>
      </c>
      <c r="B37">
        <v>3118028</v>
      </c>
      <c r="C37">
        <v>4</v>
      </c>
      <c r="D37">
        <v>4</v>
      </c>
      <c r="E37">
        <v>46017</v>
      </c>
      <c r="F37">
        <v>50881</v>
      </c>
      <c r="G37">
        <v>39458</v>
      </c>
      <c r="H37">
        <v>42791</v>
      </c>
      <c r="I37">
        <v>8</v>
      </c>
      <c r="J37">
        <v>2724</v>
      </c>
      <c r="K37">
        <v>29615</v>
      </c>
      <c r="L37">
        <v>45479</v>
      </c>
      <c r="M37">
        <v>18</v>
      </c>
      <c r="N37">
        <v>3294</v>
      </c>
      <c r="O37">
        <v>48345</v>
      </c>
      <c r="P37">
        <v>29838</v>
      </c>
      <c r="Q37">
        <v>26.5</v>
      </c>
      <c r="R37">
        <v>27.7</v>
      </c>
      <c r="S37">
        <v>27.2</v>
      </c>
      <c r="T37">
        <v>32.299999999999997</v>
      </c>
      <c r="U37">
        <v>25.7</v>
      </c>
      <c r="V37">
        <v>28.8</v>
      </c>
      <c r="W37">
        <v>24.6</v>
      </c>
      <c r="X37">
        <v>21.6</v>
      </c>
    </row>
    <row r="38" spans="1:24" x14ac:dyDescent="0.3">
      <c r="A38" t="s">
        <v>19</v>
      </c>
      <c r="B38">
        <v>3117009</v>
      </c>
      <c r="C38">
        <v>2</v>
      </c>
      <c r="D38">
        <v>2</v>
      </c>
      <c r="E38">
        <v>9458</v>
      </c>
      <c r="F38">
        <v>9852</v>
      </c>
      <c r="G38">
        <v>8460</v>
      </c>
      <c r="H38">
        <v>9183</v>
      </c>
      <c r="I38">
        <v>8</v>
      </c>
      <c r="J38">
        <v>559</v>
      </c>
      <c r="K38">
        <v>6047</v>
      </c>
      <c r="L38">
        <v>9508</v>
      </c>
      <c r="M38">
        <v>16</v>
      </c>
      <c r="N38">
        <v>628</v>
      </c>
      <c r="O38">
        <v>10223</v>
      </c>
      <c r="P38">
        <v>6441</v>
      </c>
      <c r="Q38">
        <v>24.4</v>
      </c>
      <c r="R38">
        <v>23.4</v>
      </c>
      <c r="S38">
        <v>26.5</v>
      </c>
      <c r="T38">
        <v>25.6</v>
      </c>
      <c r="U38">
        <v>24.7</v>
      </c>
      <c r="V38">
        <v>24.1</v>
      </c>
      <c r="W38">
        <v>22</v>
      </c>
      <c r="X38">
        <v>19.600000000000001</v>
      </c>
    </row>
    <row r="39" spans="1:24" x14ac:dyDescent="0.3">
      <c r="A39" t="s">
        <v>39</v>
      </c>
      <c r="B39">
        <v>2102004</v>
      </c>
      <c r="C39">
        <v>5</v>
      </c>
      <c r="D39">
        <v>5</v>
      </c>
      <c r="E39">
        <v>31850</v>
      </c>
      <c r="F39">
        <v>34495</v>
      </c>
      <c r="G39">
        <v>31062</v>
      </c>
      <c r="H39">
        <v>33473</v>
      </c>
      <c r="I39">
        <v>16</v>
      </c>
      <c r="J39">
        <v>1661</v>
      </c>
      <c r="K39">
        <v>19410</v>
      </c>
      <c r="L39">
        <v>33488</v>
      </c>
      <c r="M39">
        <v>19</v>
      </c>
      <c r="N39">
        <v>1655</v>
      </c>
      <c r="O39">
        <v>33129</v>
      </c>
      <c r="P39">
        <v>19267</v>
      </c>
      <c r="Q39">
        <v>20.6</v>
      </c>
      <c r="R39">
        <v>22.5</v>
      </c>
      <c r="S39">
        <v>26.5</v>
      </c>
      <c r="T39">
        <v>27</v>
      </c>
      <c r="U39">
        <v>19.600000000000001</v>
      </c>
      <c r="V39">
        <v>21.7</v>
      </c>
      <c r="W39">
        <v>16.600000000000001</v>
      </c>
      <c r="X39">
        <v>19.3</v>
      </c>
    </row>
    <row r="40" spans="1:24" x14ac:dyDescent="0.3">
      <c r="A40" t="s">
        <v>20</v>
      </c>
      <c r="B40">
        <v>2121001</v>
      </c>
      <c r="C40">
        <v>4</v>
      </c>
      <c r="D40">
        <v>4</v>
      </c>
      <c r="E40">
        <v>55652</v>
      </c>
      <c r="F40">
        <v>49556</v>
      </c>
      <c r="G40">
        <v>50086</v>
      </c>
      <c r="H40">
        <v>44844</v>
      </c>
      <c r="I40">
        <v>16</v>
      </c>
      <c r="J40">
        <v>3051</v>
      </c>
      <c r="K40">
        <v>33669</v>
      </c>
      <c r="L40">
        <v>55226</v>
      </c>
      <c r="M40">
        <v>10</v>
      </c>
      <c r="N40">
        <v>2777</v>
      </c>
      <c r="O40">
        <v>48783</v>
      </c>
      <c r="P40">
        <v>31386</v>
      </c>
      <c r="Q40">
        <v>22.3</v>
      </c>
      <c r="R40">
        <v>26.1</v>
      </c>
      <c r="S40">
        <v>26.1</v>
      </c>
      <c r="T40">
        <v>30.9</v>
      </c>
      <c r="U40">
        <v>21.1</v>
      </c>
      <c r="V40">
        <v>27.8</v>
      </c>
      <c r="W40">
        <v>19</v>
      </c>
      <c r="X40">
        <v>18.3</v>
      </c>
    </row>
    <row r="41" spans="1:24" x14ac:dyDescent="0.3">
      <c r="A41" t="s">
        <v>21</v>
      </c>
      <c r="B41">
        <v>2102006</v>
      </c>
      <c r="C41">
        <v>4</v>
      </c>
      <c r="D41">
        <v>5</v>
      </c>
      <c r="E41">
        <v>55012</v>
      </c>
      <c r="F41">
        <v>48115</v>
      </c>
      <c r="G41">
        <v>46031</v>
      </c>
      <c r="H41">
        <v>42068</v>
      </c>
      <c r="I41">
        <v>7</v>
      </c>
      <c r="J41">
        <v>3169</v>
      </c>
      <c r="K41">
        <v>34648</v>
      </c>
      <c r="L41">
        <v>53943</v>
      </c>
      <c r="M41">
        <v>8</v>
      </c>
      <c r="N41">
        <v>3270</v>
      </c>
      <c r="O41">
        <v>48768</v>
      </c>
      <c r="P41">
        <v>33674</v>
      </c>
      <c r="Q41">
        <v>25.9</v>
      </c>
      <c r="R41">
        <v>24.4</v>
      </c>
      <c r="S41">
        <v>32.1</v>
      </c>
      <c r="T41">
        <v>28.8</v>
      </c>
      <c r="U41">
        <v>25</v>
      </c>
      <c r="V41">
        <v>24.4</v>
      </c>
      <c r="W41">
        <v>18.399999999999999</v>
      </c>
      <c r="X41">
        <v>19.2</v>
      </c>
    </row>
    <row r="42" spans="1:24" x14ac:dyDescent="0.3">
      <c r="A42" t="s">
        <v>22</v>
      </c>
      <c r="B42">
        <v>3121025</v>
      </c>
      <c r="C42">
        <v>3</v>
      </c>
      <c r="D42">
        <v>3</v>
      </c>
      <c r="E42">
        <v>39326</v>
      </c>
      <c r="F42">
        <v>31995</v>
      </c>
      <c r="G42">
        <v>31271</v>
      </c>
      <c r="H42">
        <v>26804</v>
      </c>
      <c r="I42">
        <v>9</v>
      </c>
      <c r="J42">
        <v>2358</v>
      </c>
      <c r="K42">
        <v>25294</v>
      </c>
      <c r="L42">
        <v>36497</v>
      </c>
      <c r="M42">
        <v>18</v>
      </c>
      <c r="N42">
        <v>1984</v>
      </c>
      <c r="O42">
        <v>30545</v>
      </c>
      <c r="P42">
        <v>18687</v>
      </c>
      <c r="Q42">
        <v>28.1</v>
      </c>
      <c r="R42">
        <v>29.2</v>
      </c>
      <c r="S42">
        <v>32.299999999999997</v>
      </c>
      <c r="T42">
        <v>34.1</v>
      </c>
      <c r="U42">
        <v>28.5</v>
      </c>
      <c r="V42">
        <v>29</v>
      </c>
      <c r="W42">
        <v>22.7</v>
      </c>
      <c r="X42">
        <v>25.1</v>
      </c>
    </row>
    <row r="43" spans="1:24" x14ac:dyDescent="0.3">
      <c r="A43" t="s">
        <v>40</v>
      </c>
      <c r="B43">
        <v>3122003</v>
      </c>
      <c r="C43">
        <v>4</v>
      </c>
      <c r="D43">
        <v>4</v>
      </c>
      <c r="E43">
        <v>21657</v>
      </c>
      <c r="F43">
        <v>22485</v>
      </c>
      <c r="G43">
        <v>15637</v>
      </c>
      <c r="H43">
        <v>17655</v>
      </c>
      <c r="I43">
        <v>18</v>
      </c>
      <c r="J43">
        <v>1449</v>
      </c>
      <c r="K43">
        <v>12554</v>
      </c>
      <c r="L43">
        <v>17077</v>
      </c>
      <c r="M43">
        <v>18</v>
      </c>
      <c r="N43">
        <v>1478</v>
      </c>
      <c r="O43">
        <v>19839</v>
      </c>
      <c r="P43">
        <v>14387</v>
      </c>
      <c r="Q43">
        <v>29.3</v>
      </c>
      <c r="R43">
        <v>32</v>
      </c>
      <c r="S43">
        <v>29.9</v>
      </c>
      <c r="T43">
        <v>33.1</v>
      </c>
      <c r="U43">
        <v>31</v>
      </c>
      <c r="V43">
        <v>33.1</v>
      </c>
      <c r="W43">
        <v>24.5</v>
      </c>
      <c r="X43">
        <v>28.1</v>
      </c>
    </row>
    <row r="44" spans="1:24" x14ac:dyDescent="0.3">
      <c r="A44" t="s">
        <v>23</v>
      </c>
      <c r="B44">
        <v>3122010</v>
      </c>
      <c r="C44">
        <v>4</v>
      </c>
      <c r="D44">
        <v>4</v>
      </c>
      <c r="E44">
        <v>34474</v>
      </c>
      <c r="F44">
        <v>50290</v>
      </c>
      <c r="G44">
        <v>29327</v>
      </c>
      <c r="H44">
        <v>42847</v>
      </c>
      <c r="I44">
        <v>14</v>
      </c>
      <c r="J44">
        <v>1909</v>
      </c>
      <c r="K44">
        <v>19639</v>
      </c>
      <c r="L44">
        <v>32411</v>
      </c>
      <c r="M44">
        <v>9</v>
      </c>
      <c r="N44">
        <v>2725</v>
      </c>
      <c r="O44">
        <v>47021</v>
      </c>
      <c r="P44">
        <v>28949</v>
      </c>
      <c r="Q44">
        <v>19.2</v>
      </c>
      <c r="R44">
        <v>21.2</v>
      </c>
      <c r="S44">
        <v>24.7</v>
      </c>
      <c r="T44">
        <v>27.9</v>
      </c>
      <c r="U44">
        <v>20.8</v>
      </c>
      <c r="V44">
        <v>18.2</v>
      </c>
      <c r="W44">
        <v>15.9</v>
      </c>
      <c r="X44">
        <v>15.2</v>
      </c>
    </row>
    <row r="45" spans="1:24" x14ac:dyDescent="0.3">
      <c r="A45" t="s">
        <v>24</v>
      </c>
      <c r="B45">
        <v>3123006</v>
      </c>
      <c r="C45">
        <v>4</v>
      </c>
      <c r="D45">
        <v>3</v>
      </c>
      <c r="E45">
        <v>22278</v>
      </c>
      <c r="F45">
        <v>19945</v>
      </c>
      <c r="G45">
        <v>20608</v>
      </c>
      <c r="H45">
        <v>16719</v>
      </c>
      <c r="I45">
        <v>18</v>
      </c>
      <c r="J45">
        <v>1310</v>
      </c>
      <c r="K45">
        <v>13706</v>
      </c>
      <c r="L45">
        <v>22178</v>
      </c>
      <c r="M45">
        <v>18</v>
      </c>
      <c r="N45">
        <v>1316</v>
      </c>
      <c r="O45">
        <v>19676</v>
      </c>
      <c r="P45">
        <v>13797</v>
      </c>
      <c r="Q45">
        <v>20.9</v>
      </c>
      <c r="R45">
        <v>20</v>
      </c>
      <c r="S45">
        <v>23.2</v>
      </c>
      <c r="T45">
        <v>23.2</v>
      </c>
      <c r="U45">
        <v>20.6</v>
      </c>
      <c r="V45">
        <v>19.5</v>
      </c>
      <c r="W45">
        <v>19.100000000000001</v>
      </c>
      <c r="X45">
        <v>17.8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G13" sqref="G13"/>
    </sheetView>
  </sheetViews>
  <sheetFormatPr defaultRowHeight="16.5" x14ac:dyDescent="0.3"/>
  <sheetData>
    <row r="1" spans="1:9" x14ac:dyDescent="0.3">
      <c r="A1">
        <v>2342</v>
      </c>
      <c r="B1">
        <v>1339</v>
      </c>
      <c r="C1">
        <v>2765</v>
      </c>
      <c r="D1">
        <v>1614</v>
      </c>
      <c r="E1">
        <v>1499</v>
      </c>
      <c r="F1">
        <v>544</v>
      </c>
      <c r="G1">
        <v>1528</v>
      </c>
    </row>
    <row r="2" spans="1:9" x14ac:dyDescent="0.3">
      <c r="A2">
        <v>2190</v>
      </c>
      <c r="B2">
        <v>1701</v>
      </c>
      <c r="C2">
        <v>2990</v>
      </c>
      <c r="D2">
        <v>1979</v>
      </c>
      <c r="E2">
        <v>1488</v>
      </c>
      <c r="F2">
        <v>676</v>
      </c>
      <c r="G2">
        <v>1611</v>
      </c>
    </row>
    <row r="3" spans="1:9" x14ac:dyDescent="0.3">
      <c r="A3">
        <v>2578</v>
      </c>
      <c r="B3">
        <v>1800</v>
      </c>
      <c r="C3">
        <v>2687</v>
      </c>
      <c r="D3">
        <v>1913</v>
      </c>
      <c r="E3">
        <v>1415</v>
      </c>
      <c r="F3">
        <v>682</v>
      </c>
      <c r="G3">
        <v>1530</v>
      </c>
    </row>
    <row r="4" spans="1:9" x14ac:dyDescent="0.3">
      <c r="A4">
        <v>2638</v>
      </c>
      <c r="B4">
        <v>1993</v>
      </c>
      <c r="C4">
        <v>2515</v>
      </c>
      <c r="D4">
        <v>1798</v>
      </c>
      <c r="E4">
        <v>1207</v>
      </c>
      <c r="F4">
        <v>746</v>
      </c>
      <c r="G4">
        <v>1535</v>
      </c>
    </row>
    <row r="5" spans="1:9" x14ac:dyDescent="0.3">
      <c r="A5">
        <v>2556</v>
      </c>
      <c r="B5">
        <v>2194</v>
      </c>
      <c r="C5">
        <v>2604</v>
      </c>
      <c r="D5">
        <v>1808</v>
      </c>
      <c r="E5">
        <v>1176</v>
      </c>
      <c r="F5">
        <v>775</v>
      </c>
      <c r="G5">
        <v>1664</v>
      </c>
    </row>
    <row r="6" spans="1:9" x14ac:dyDescent="0.3">
      <c r="A6">
        <v>2349</v>
      </c>
      <c r="B6">
        <v>2240</v>
      </c>
      <c r="C6">
        <v>2329</v>
      </c>
      <c r="D6">
        <v>1808</v>
      </c>
      <c r="E6">
        <v>937</v>
      </c>
      <c r="F6">
        <v>751</v>
      </c>
      <c r="G6">
        <v>1684</v>
      </c>
    </row>
    <row r="7" spans="1:9" x14ac:dyDescent="0.3">
      <c r="A7">
        <v>2473</v>
      </c>
      <c r="B7">
        <v>2271</v>
      </c>
      <c r="C7">
        <v>2302</v>
      </c>
      <c r="D7">
        <v>1912</v>
      </c>
      <c r="E7">
        <v>955</v>
      </c>
      <c r="F7">
        <v>733</v>
      </c>
      <c r="G7">
        <v>1677</v>
      </c>
    </row>
    <row r="8" spans="1:9" x14ac:dyDescent="0.3">
      <c r="A8">
        <v>2347</v>
      </c>
      <c r="B8">
        <v>2472</v>
      </c>
      <c r="C8">
        <v>2331</v>
      </c>
      <c r="D8">
        <v>2073</v>
      </c>
      <c r="E8">
        <v>972</v>
      </c>
      <c r="F8">
        <v>815</v>
      </c>
      <c r="G8">
        <v>1734</v>
      </c>
    </row>
    <row r="9" spans="1:9" x14ac:dyDescent="0.3">
      <c r="A9">
        <v>2335</v>
      </c>
      <c r="B9">
        <v>2604</v>
      </c>
      <c r="C9">
        <v>2359</v>
      </c>
      <c r="D9">
        <v>2051</v>
      </c>
      <c r="E9">
        <v>932</v>
      </c>
      <c r="F9">
        <v>905</v>
      </c>
      <c r="G9">
        <v>1744</v>
      </c>
    </row>
    <row r="10" spans="1:9" x14ac:dyDescent="0.3">
      <c r="A10">
        <v>2223</v>
      </c>
      <c r="B10">
        <v>2735</v>
      </c>
      <c r="C10">
        <v>2234</v>
      </c>
      <c r="D10">
        <v>2160</v>
      </c>
      <c r="E10">
        <v>869</v>
      </c>
      <c r="F10">
        <v>1013</v>
      </c>
      <c r="G10">
        <v>1766</v>
      </c>
    </row>
    <row r="11" spans="1:9" x14ac:dyDescent="0.3">
      <c r="A11">
        <v>2301</v>
      </c>
      <c r="B11">
        <v>2840</v>
      </c>
      <c r="C11">
        <v>2307</v>
      </c>
      <c r="D11">
        <v>2278</v>
      </c>
      <c r="E11">
        <v>826</v>
      </c>
      <c r="F11">
        <v>1201</v>
      </c>
      <c r="G11">
        <v>1699</v>
      </c>
    </row>
    <row r="12" spans="1:9" x14ac:dyDescent="0.3">
      <c r="A12">
        <v>2221</v>
      </c>
      <c r="B12">
        <v>2716</v>
      </c>
      <c r="C12">
        <v>2189</v>
      </c>
      <c r="D12">
        <v>2270</v>
      </c>
      <c r="E12">
        <v>704</v>
      </c>
      <c r="F12">
        <v>1313</v>
      </c>
      <c r="G12">
        <v>1612</v>
      </c>
    </row>
    <row r="13" spans="1:9" x14ac:dyDescent="0.3">
      <c r="A13">
        <f t="shared" ref="A13:B13" si="0">SUM(A1:A12)</f>
        <v>28553</v>
      </c>
      <c r="B13">
        <f t="shared" si="0"/>
        <v>26905</v>
      </c>
      <c r="C13">
        <f>SUM(C1:C12)</f>
        <v>29612</v>
      </c>
      <c r="D13">
        <f>SUM(D1:D12)</f>
        <v>23664</v>
      </c>
      <c r="E13">
        <f t="shared" ref="E13:I13" si="1">SUM(E1:E12)</f>
        <v>12980</v>
      </c>
      <c r="F13">
        <f t="shared" si="1"/>
        <v>10154</v>
      </c>
      <c r="G13">
        <f t="shared" si="1"/>
        <v>19784</v>
      </c>
      <c r="H13">
        <f t="shared" si="1"/>
        <v>0</v>
      </c>
      <c r="I13">
        <f t="shared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Chanwoo Park</cp:lastModifiedBy>
  <dcterms:created xsi:type="dcterms:W3CDTF">2017-11-25T01:22:07Z</dcterms:created>
  <dcterms:modified xsi:type="dcterms:W3CDTF">2017-11-28T13:06:18Z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8858ef1f-b646-4f66-953a-fc5eb7c5df2f</vt:lpwstr>
  </property>
</Properties>
</file>