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pportunities" sheetId="1" state="visible" r:id="rId1"/>
    <sheet name="Dashboard" sheetId="2" state="visible" r:id="rId2"/>
  </sheets>
  <definedNames>
    <definedName name="_xlnm._FilterDatabase" localSheetId="0" hidden="1">'Opportunities'!$A$1:$R$111</definedName>
  </definedNames>
  <calcPr calcId="124519" fullCalcOnLoad="1" forceFullCalc="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color rgb="00FFFFFF"/>
      <sz val="18"/>
    </font>
    <font>
      <name val="Calibri"/>
      <family val="2"/>
      <color theme="10"/>
      <sz val="12"/>
      <scheme val="minor"/>
    </font>
  </fonts>
  <fills count="3">
    <fill>
      <patternFill/>
    </fill>
    <fill>
      <patternFill patternType="gray125"/>
    </fill>
    <fill>
      <patternFill patternType="solid">
        <fgColor rgb="0017365D"/>
      </patternFill>
    </fill>
  </fills>
  <borders count="1">
    <border>
      <left/>
      <right/>
      <top/>
      <bottom/>
      <diagonal/>
    </border>
  </borders>
  <cellStyleXfs count="2">
    <xf numFmtId="0" fontId="0" fillId="0" borderId="0"/>
    <xf numFmtId="0" fontId="3" fillId="0" borderId="0"/>
  </cellStyleXfs>
  <cellXfs count="5">
    <xf numFmtId="0" fontId="0" fillId="0" borderId="0" pivotButton="0" quotePrefix="0" xfId="0"/>
    <xf numFmtId="0" fontId="1" fillId="2" borderId="0" applyAlignment="1" pivotButton="0" quotePrefix="0" xfId="0">
      <alignment horizontal="center" vertical="center" wrapText="1"/>
    </xf>
    <xf numFmtId="0" fontId="2" fillId="2" borderId="0" pivotButton="0" quotePrefix="0" xfId="0"/>
    <xf numFmtId="0" fontId="0" fillId="0" borderId="0" applyAlignment="1" pivotButton="0" quotePrefix="0" xfId="0">
      <alignment vertical="top" wrapText="1"/>
    </xf>
    <xf numFmtId="0" fontId="3" fillId="0" borderId="0" pivotButton="0" quotePrefix="0" xfId="1"/>
  </cellXfs>
  <cellStyles count="2">
    <cellStyle name="Normal" xfId="0" builtinId="0" hidden="0"/>
    <cellStyle name="Hyperlink" xfId="1" builtinId="8"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visa.wd5.myworkdayjobs.com/en-US/Visa_Early_Careers/job/US---Bellevue-WA/Software-Engineer--New-College-Grad--Bellevue---2027_REF088530W-2" TargetMode="External" Id="rId1" /><Relationship Type="http://schemas.openxmlformats.org/officeDocument/2006/relationships/hyperlink" Target="https://www.instagram.com/stories/zero2sudo/" TargetMode="External" Id="rId2" /><Relationship Type="http://schemas.openxmlformats.org/officeDocument/2006/relationships/hyperlink" Target="https://visa.wd5.myworkdayjobs.com/en-US/Visa_Early_Careers/job/US---Austin-TX/Job-Posting-Title-Associate-Product-Manager--APM--Intern---Summer-2027_REF088604W-2" TargetMode="External" Id="rId3" /><Relationship Type="http://schemas.openxmlformats.org/officeDocument/2006/relationships/hyperlink" Target="https://www.instagram.com/stories/zero2sudo/" TargetMode="External" Id="rId4" /><Relationship Type="http://schemas.openxmlformats.org/officeDocument/2006/relationships/hyperlink" Target="https://visa.wd5.myworkdayjobs.com/en-US/Visa_Early_Careers/job/US---Foster-City-CA/Finance-Intern---Summer-2027_REF088568W" TargetMode="External" Id="rId5" /><Relationship Type="http://schemas.openxmlformats.org/officeDocument/2006/relationships/hyperlink" Target="https://www.instagram.com/stories/zero2sudo/" TargetMode="External" Id="rId6" /><Relationship Type="http://schemas.openxmlformats.org/officeDocument/2006/relationships/hyperlink" Target="https://www.disneycareers.com/en/job/lake-buena-vista/wdi-show-control-software-intern-spring-2027/391/100746188400" TargetMode="External" Id="rId7" /><Relationship Type="http://schemas.openxmlformats.org/officeDocument/2006/relationships/hyperlink" Target="https://www.instagram.com/stories/zero2sudo/" TargetMode="External" Id="rId8" /><Relationship Type="http://schemas.openxmlformats.org/officeDocument/2006/relationships/hyperlink" Target="https://careers.withwaymo.com/jobs/2027-summer-intern-bs-ms-software-engineering-maneuvering-tech-san-francisco-california-united-states?gh_jid=8203200" TargetMode="External" Id="rId9" /><Relationship Type="http://schemas.openxmlformats.org/officeDocument/2006/relationships/hyperlink" Target="https://www.instagram.com/stories/zero2sudo/" TargetMode="External" Id="rId10" /><Relationship Type="http://schemas.openxmlformats.org/officeDocument/2006/relationships/hyperlink" Target="https://jobs.apple.com/en-us/details/200684185/module-test-instrumentation-automation-engineer" TargetMode="External" Id="rId11" /><Relationship Type="http://schemas.openxmlformats.org/officeDocument/2006/relationships/hyperlink" Target="https://www.instagram.com/stories/zero2sudo/" TargetMode="External" Id="rId12" /><Relationship Type="http://schemas.openxmlformats.org/officeDocument/2006/relationships/hyperlink" Target="https://fa-exty-saasfaprod1.fa.ocs.oraclecloud.com/hcmUI/CandidateExperience/en/sites/CX_1/job/119494" TargetMode="External" Id="rId13" /><Relationship Type="http://schemas.openxmlformats.org/officeDocument/2006/relationships/hyperlink" Target="https://www.instagram.com/stories/zero2sudo/" TargetMode="External" Id="rId14" /><Relationship Type="http://schemas.openxmlformats.org/officeDocument/2006/relationships/hyperlink" Target="https://www.instagram.com/stories/zero2sudo/" TargetMode="External" Id="rId15" /><Relationship Type="http://schemas.openxmlformats.org/officeDocument/2006/relationships/hyperlink" Target="https://www.instagram.com/stories/zero2sudo/" TargetMode="External" Id="rId16" /><Relationship Type="http://schemas.openxmlformats.org/officeDocument/2006/relationships/hyperlink" Target="https://apply.corteva.com/careers/job/893397633254?domain=corteva.com&amp;hl=en" TargetMode="External" Id="rId17" /><Relationship Type="http://schemas.openxmlformats.org/officeDocument/2006/relationships/hyperlink" Target="https://www.instagram.com/stories/zero2sudo/" TargetMode="External" Id="rId18" /><Relationship Type="http://schemas.openxmlformats.org/officeDocument/2006/relationships/hyperlink" Target="https://visa.wd5.myworkdayjobs.com/en-US/Visa_Early_Careers?q=sophomore" TargetMode="External" Id="rId19" /><Relationship Type="http://schemas.openxmlformats.org/officeDocument/2006/relationships/hyperlink" Target="https://www.instagram.com/stories/zero2sudo/" TargetMode="External" Id="rId20" /><Relationship Type="http://schemas.openxmlformats.org/officeDocument/2006/relationships/hyperlink" Target="https://visa.wd5.myworkdayjobs.com/en-US/Visa_Early_Careers" TargetMode="External" Id="rId21" /><Relationship Type="http://schemas.openxmlformats.org/officeDocument/2006/relationships/hyperlink" Target="https://www.instagram.com/stories/zero2sudo/" TargetMode="External" Id="rId22" /><Relationship Type="http://schemas.openxmlformats.org/officeDocument/2006/relationships/hyperlink" Target="https://www.instagram.com/stories/zero2sudo/" TargetMode="External" Id="rId23" /><Relationship Type="http://schemas.openxmlformats.org/officeDocument/2006/relationships/hyperlink" Target="https://www.instagram.com/stories/zero2sudo/" TargetMode="External" Id="rId24" /><Relationship Type="http://schemas.openxmlformats.org/officeDocument/2006/relationships/hyperlink" Target="https://www.instagram.com/stories/zero2sudo/" TargetMode="External" Id="rId25" /><Relationship Type="http://schemas.openxmlformats.org/officeDocument/2006/relationships/hyperlink" Target="https://www.amazon.jobs/en/jobs/10550494/solutions-architect-intern-awsi-2027?cmpid=SPLICX0248M&amp;ss=paid" TargetMode="External" Id="rId26" /><Relationship Type="http://schemas.openxmlformats.org/officeDocument/2006/relationships/hyperlink" Target="https://www.instagram.com/stories/zero2sudo/" TargetMode="External" Id="rId27" /><Relationship Type="http://schemas.openxmlformats.org/officeDocument/2006/relationships/hyperlink" Target="https://q2ebanking.wd5.myworkdayjobs.com/Q2/job/Austin-Texas/XMLNAME-2027-Summer-Internship---Software-Engineer_REQ-12794" TargetMode="External" Id="rId28" /><Relationship Type="http://schemas.openxmlformats.org/officeDocument/2006/relationships/hyperlink" Target="https://www.instagram.com/stories/zero2sudo/" TargetMode="External" Id="rId29" /><Relationship Type="http://schemas.openxmlformats.org/officeDocument/2006/relationships/hyperlink" Target="https://bankcampuscareers.tal.net/vx/lang-en-GB/candidate/postings/11722" TargetMode="External" Id="rId30" /><Relationship Type="http://schemas.openxmlformats.org/officeDocument/2006/relationships/hyperlink" Target="https://www.instagram.com/stories/zero2sudo/" TargetMode="External" Id="rId31" /><Relationship Type="http://schemas.openxmlformats.org/officeDocument/2006/relationships/hyperlink" Target="https://docs.google.com/forms/d/e/1FAIpQLSdFK9CGBJkDUxjEq_ILISViHrG0cRyuXvor4BvuFyQHVidh-w/viewform" TargetMode="External" Id="rId32" /><Relationship Type="http://schemas.openxmlformats.org/officeDocument/2006/relationships/hyperlink" Target="https://www.instagram.com/stories/zero2sudo/" TargetMode="External" Id="rId33" /><Relationship Type="http://schemas.openxmlformats.org/officeDocument/2006/relationships/hyperlink" Target="https://www.instagram.com/stories/zero2sudo/" TargetMode="External" Id="rId34" /><Relationship Type="http://schemas.openxmlformats.org/officeDocument/2006/relationships/hyperlink" Target="https://jobs.nvidia.com/careers/job/893397738658" TargetMode="External" Id="rId35" /><Relationship Type="http://schemas.openxmlformats.org/officeDocument/2006/relationships/hyperlink" Target="https://www.instagram.com/stories/zero2sudo/" TargetMode="External" Id="rId36" /><Relationship Type="http://schemas.openxmlformats.org/officeDocument/2006/relationships/hyperlink" Target="https://www.google.com/about/careers/applications/jobs/results/119184035237765830-data-scientist-product-intern-ms-summer-2027" TargetMode="External" Id="rId37" /><Relationship Type="http://schemas.openxmlformats.org/officeDocument/2006/relationships/hyperlink" Target="https://www.instagram.com/stories/zero2sudo/" TargetMode="External" Id="rId38" /><Relationship Type="http://schemas.openxmlformats.org/officeDocument/2006/relationships/hyperlink" Target="https://docs.google.com/forms/d/1wd3Ye6ouR2G9mdhQkJDv8jI5WDs1UyhRLEa6j6lnCn8/viewform?edit_requested=true" TargetMode="External" Id="rId39" /><Relationship Type="http://schemas.openxmlformats.org/officeDocument/2006/relationships/hyperlink" Target="https://www.instagram.com/stories/zero2sudo/" TargetMode="External" Id="rId40" /><Relationship Type="http://schemas.openxmlformats.org/officeDocument/2006/relationships/hyperlink" Target="https://www.instagram.com/stories/zero2sudo/" TargetMode="External" Id="rId41" /><Relationship Type="http://schemas.openxmlformats.org/officeDocument/2006/relationships/hyperlink" Target="https://www.instagram.com/stories/zero2sudo/" TargetMode="External" Id="rId42" /><Relationship Type="http://schemas.openxmlformats.org/officeDocument/2006/relationships/hyperlink" Target="https://www.instagram.com/stories/zero2sudo/" TargetMode="External" Id="rId43" /><Relationship Type="http://schemas.openxmlformats.org/officeDocument/2006/relationships/hyperlink" Target="https://jobs.apple.com/en-us/details/200674756/2026-fall-georgia-tech-intern-event" TargetMode="External" Id="rId44" /><Relationship Type="http://schemas.openxmlformats.org/officeDocument/2006/relationships/hyperlink" Target="https://www.instagram.com/stories/zero2sudo/" TargetMode="External" Id="rId45" /><Relationship Type="http://schemas.openxmlformats.org/officeDocument/2006/relationships/hyperlink" Target="https://www.instagram.com/stories/zero2sudo/" TargetMode="External" Id="rId46" /><Relationship Type="http://schemas.openxmlformats.org/officeDocument/2006/relationships/hyperlink" Target="https://www.instagram.com/stories/zero2sudo/" TargetMode="External" Id="rId47" /><Relationship Type="http://schemas.openxmlformats.org/officeDocument/2006/relationships/hyperlink" Target="https://www.janestreet.com/join-jane-street/position/8621552002" TargetMode="External" Id="rId48" /><Relationship Type="http://schemas.openxmlformats.org/officeDocument/2006/relationships/hyperlink" Target="https://www.instagram.com/stories/zero2sudo/" TargetMode="External" Id="rId49" /><Relationship Type="http://schemas.openxmlformats.org/officeDocument/2006/relationships/hyperlink" Target="https://www.amazon.jobs/en/jobs/10552937/software-development-engineer-internship-summer-2027-usa" TargetMode="External" Id="rId50" /><Relationship Type="http://schemas.openxmlformats.org/officeDocument/2006/relationships/hyperlink" Target="https://www.instagram.com/stories/zero2sudo/" TargetMode="External" Id="rId51" /><Relationship Type="http://schemas.openxmlformats.org/officeDocument/2006/relationships/hyperlink" Target="https://jpmc.fa.oraclecloud.com/hcmUI/CandidateExperience/en/sites/CX_1001/job/210790885" TargetMode="External" Id="rId52" /><Relationship Type="http://schemas.openxmlformats.org/officeDocument/2006/relationships/hyperlink" Target="https://www.instagram.com/stories/zero2sudo/" TargetMode="External" Id="rId53" /><Relationship Type="http://schemas.openxmlformats.org/officeDocument/2006/relationships/hyperlink" Target="https://tower-research.com/open-positions?gh_jid=8212158" TargetMode="External" Id="rId54" /><Relationship Type="http://schemas.openxmlformats.org/officeDocument/2006/relationships/hyperlink" Target="https://www.instagram.com/stories/zero2sudo/" TargetMode="External" Id="rId55" /><Relationship Type="http://schemas.openxmlformats.org/officeDocument/2006/relationships/hyperlink" Target="https://job-boards.greenhouse.io/genevatrading/jobs/5240107007" TargetMode="External" Id="rId56" /><Relationship Type="http://schemas.openxmlformats.org/officeDocument/2006/relationships/hyperlink" Target="https://www.instagram.com/stories/zero2sudo/" TargetMode="External" Id="rId57" /><Relationship Type="http://schemas.openxmlformats.org/officeDocument/2006/relationships/hyperlink" Target="https://uscareers-lennox.icims.com/jobs/54888/job?mobile=true&amp;needsRedirect=false" TargetMode="External" Id="rId58" /><Relationship Type="http://schemas.openxmlformats.org/officeDocument/2006/relationships/hyperlink" Target="https://www.instagram.com/stories/zero2sudo/" TargetMode="External" Id="rId59" /><Relationship Type="http://schemas.openxmlformats.org/officeDocument/2006/relationships/hyperlink" Target="https://www.amazon.jobs/en/jobs/10550549/customer-solutions-manager-intern-awsi-2027?cmpid=SPLICX0248M&amp;ss=paid" TargetMode="External" Id="rId60" /><Relationship Type="http://schemas.openxmlformats.org/officeDocument/2006/relationships/hyperlink" Target="https://www.instagram.com/stories/zero2sudo/" TargetMode="External" Id="rId61" /><Relationship Type="http://schemas.openxmlformats.org/officeDocument/2006/relationships/hyperlink" Target="https://stripe.com/careers/listing/software-engineer-early-career-immediate-start/8212508?gh_jid=8212508" TargetMode="External" Id="rId62" /><Relationship Type="http://schemas.openxmlformats.org/officeDocument/2006/relationships/hyperlink" Target="https://www.instagram.com/stories/zero2sudo/" TargetMode="External" Id="rId63" /><Relationship Type="http://schemas.openxmlformats.org/officeDocument/2006/relationships/hyperlink" Target="https://www.instagram.com/stories/zero2sudo/" TargetMode="External" Id="rId64" /><Relationship Type="http://schemas.openxmlformats.org/officeDocument/2006/relationships/hyperlink" Target="https://fairlife.com/career-opportunities" TargetMode="External" Id="rId65" /><Relationship Type="http://schemas.openxmlformats.org/officeDocument/2006/relationships/hyperlink" Target="https://www.instagram.com/stories/zero2sudo/" TargetMode="External" Id="rId66" /><Relationship Type="http://schemas.openxmlformats.org/officeDocument/2006/relationships/hyperlink" Target="https://www.gem.com/form?formID=4928fae1-3247-4eb2-9752-e5dfc087a4c1" TargetMode="External" Id="rId67" /><Relationship Type="http://schemas.openxmlformats.org/officeDocument/2006/relationships/hyperlink" Target="https://www.instagram.com/stories/zero2sudo/" TargetMode="External" Id="rId68" /><Relationship Type="http://schemas.openxmlformats.org/officeDocument/2006/relationships/hyperlink" Target="https://bloomberg.avature.net/careers/Private?jobId=21414" TargetMode="External" Id="rId69" /><Relationship Type="http://schemas.openxmlformats.org/officeDocument/2006/relationships/hyperlink" Target="https://www.instagram.com/stories/zero2sudo/" TargetMode="External" Id="rId70" /><Relationship Type="http://schemas.openxmlformats.org/officeDocument/2006/relationships/hyperlink" Target="https://careers.twosigma.com/careers/JobDetail/Houston-Texas-United-States-Software-Engineering-Full-Time-Campus-Hire-Houston/14018" TargetMode="External" Id="rId71" /><Relationship Type="http://schemas.openxmlformats.org/officeDocument/2006/relationships/hyperlink" Target="https://www.instagram.com/stories/zero2sudo/" TargetMode="External" Id="rId72" /><Relationship Type="http://schemas.openxmlformats.org/officeDocument/2006/relationships/hyperlink" Target="https://job-boards.greenhouse.io/robinhood/jobs/8214142?t=gh_src%3D&amp;gh_jid=8214142" TargetMode="External" Id="rId73" /><Relationship Type="http://schemas.openxmlformats.org/officeDocument/2006/relationships/hyperlink" Target="https://www.instagram.com/stories/zero2sudo/" TargetMode="External" Id="rId74" /><Relationship Type="http://schemas.openxmlformats.org/officeDocument/2006/relationships/hyperlink" Target="https://amazon.jobs/en/jobs/10553947/software-development-engineer-intern-summer-2027-can" TargetMode="External" Id="rId75" /><Relationship Type="http://schemas.openxmlformats.org/officeDocument/2006/relationships/hyperlink" Target="https://www.instagram.com/stories/zero2sudo/" TargetMode="External" Id="rId76" /><Relationship Type="http://schemas.openxmlformats.org/officeDocument/2006/relationships/hyperlink" Target="https://cmegroup.wd1.myworkdayjobs.com/en-US/cme_careers/job/Chicago---20-S-Wacker/Software-Engineering-Fellowship---Summer-2027_34824" TargetMode="External" Id="rId77" /><Relationship Type="http://schemas.openxmlformats.org/officeDocument/2006/relationships/hyperlink" Target="https://www.instagram.com/stories/zero2sudo/" TargetMode="External" Id="rId78" /><Relationship Type="http://schemas.openxmlformats.org/officeDocument/2006/relationships/hyperlink" Target="https://www.tesla.com/careers/search/job/284004" TargetMode="External" Id="rId79" /><Relationship Type="http://schemas.openxmlformats.org/officeDocument/2006/relationships/hyperlink" Target="https://www.instagram.com/stories/zero2sudo/" TargetMode="External" Id="rId80" /><Relationship Type="http://schemas.openxmlformats.org/officeDocument/2006/relationships/hyperlink" Target="https://job-boards.greenhouse.io/embed/job_app?for=gemini&amp;token=8214272&amp;gh_jid=8214272" TargetMode="External" Id="rId81" /><Relationship Type="http://schemas.openxmlformats.org/officeDocument/2006/relationships/hyperlink" Target="https://www.instagram.com/stories/zero2sudo/" TargetMode="External" Id="rId82" /><Relationship Type="http://schemas.openxmlformats.org/officeDocument/2006/relationships/hyperlink" Target="https://www.rubrik.com/company/careers/departments/job.8171088?gh_jid=8171088" TargetMode="External" Id="rId83" /><Relationship Type="http://schemas.openxmlformats.org/officeDocument/2006/relationships/hyperlink" Target="https://www.instagram.com/stories/zero2sudo/" TargetMode="External" Id="rId84" /><Relationship Type="http://schemas.openxmlformats.org/officeDocument/2006/relationships/hyperlink" Target="https://apply.careers.microsoft.com/careers/job/1970393557002608" TargetMode="External" Id="rId85" /><Relationship Type="http://schemas.openxmlformats.org/officeDocument/2006/relationships/hyperlink" Target="https://www.instagram.com/stories/zero2sudo/" TargetMode="External" Id="rId86" /><Relationship Type="http://schemas.openxmlformats.org/officeDocument/2006/relationships/hyperlink" Target="https://job-boards.greenhouse.io/togetherai/jobs/5232036007" TargetMode="External" Id="rId87" /><Relationship Type="http://schemas.openxmlformats.org/officeDocument/2006/relationships/hyperlink" Target="https://www.instagram.com/stories/zero2sudo/" TargetMode="External" Id="rId88" /><Relationship Type="http://schemas.openxmlformats.org/officeDocument/2006/relationships/hyperlink" Target="https://jobs.jobvite.com/tylertech/job/oAVOAfwD?nl=1&amp;fr=false" TargetMode="External" Id="rId89" /><Relationship Type="http://schemas.openxmlformats.org/officeDocument/2006/relationships/hyperlink" Target="https://www.instagram.com/stories/zero2sudo/" TargetMode="External" Id="rId90" /><Relationship Type="http://schemas.openxmlformats.org/officeDocument/2006/relationships/hyperlink" Target="https://thrivent.wd5.myworkdayjobs.com/external/job/Remote-Minnesota/Associate-Software-Engineer---Sophomore-Intern-Summer-2027_REQ-48457" TargetMode="External" Id="rId91" /><Relationship Type="http://schemas.openxmlformats.org/officeDocument/2006/relationships/hyperlink" Target="https://www.instagram.com/stories/zero2sudo/" TargetMode="External" Id="rId92" /><Relationship Type="http://schemas.openxmlformats.org/officeDocument/2006/relationships/hyperlink" Target="https://recruitment.macquarie.com/en_US/careers/JobDetail?jobId=24234&amp;source=zero2sudo" TargetMode="External" Id="rId93" /><Relationship Type="http://schemas.openxmlformats.org/officeDocument/2006/relationships/hyperlink" Target="https://www.instagram.com/stories/zero2sudo/" TargetMode="External" Id="rId94" /><Relationship Type="http://schemas.openxmlformats.org/officeDocument/2006/relationships/hyperlink" Target="https://careers.celestica.com/job/San-Jose-Student-Intern%2C-AI-Data-Science-CA-95101/1439115933" TargetMode="External" Id="rId95" /><Relationship Type="http://schemas.openxmlformats.org/officeDocument/2006/relationships/hyperlink" Target="https://www.instagram.com/stories/zero2sudo/" TargetMode="External" Id="rId96" /><Relationship Type="http://schemas.openxmlformats.org/officeDocument/2006/relationships/hyperlink" Target="https://apply.careers.microsoft.com/careers/job/1970393556982262" TargetMode="External" Id="rId97" /><Relationship Type="http://schemas.openxmlformats.org/officeDocument/2006/relationships/hyperlink" Target="https://www.instagram.com/stories/zero2sudo/" TargetMode="External" Id="rId98" /><Relationship Type="http://schemas.openxmlformats.org/officeDocument/2006/relationships/hyperlink" Target="https://apply.careers.microsoft.com/careers/job/1970393556982259" TargetMode="External" Id="rId99" /><Relationship Type="http://schemas.openxmlformats.org/officeDocument/2006/relationships/hyperlink" Target="https://www.instagram.com/stories/zero2sudo/" TargetMode="External" Id="rId100" /><Relationship Type="http://schemas.openxmlformats.org/officeDocument/2006/relationships/hyperlink" Target="https://job-boards.greenhouse.io/metoxinternationalinc/jobs/5427064008" TargetMode="External" Id="rId101" /><Relationship Type="http://schemas.openxmlformats.org/officeDocument/2006/relationships/hyperlink" Target="https://www.instagram.com/stories/zero2sudo/" TargetMode="External" Id="rId102" /><Relationship Type="http://schemas.openxmlformats.org/officeDocument/2006/relationships/hyperlink" Target="https://job-boards.greenhouse.io/embed/job_app?for=gemini&amp;token=8214332&amp;gh_jid=8214332" TargetMode="External" Id="rId103" /><Relationship Type="http://schemas.openxmlformats.org/officeDocument/2006/relationships/hyperlink" Target="https://www.instagram.com/stories/zero2sudo/" TargetMode="External" Id="rId104" /><Relationship Type="http://schemas.openxmlformats.org/officeDocument/2006/relationships/hyperlink" Target="https://apply.careers.microsoft.com/careers/job/1970393556982258?domain=microsoft.com&amp;hl=en" TargetMode="External" Id="rId105" /><Relationship Type="http://schemas.openxmlformats.org/officeDocument/2006/relationships/hyperlink" Target="https://www.instagram.com/stories/zero2sudo/" TargetMode="External" Id="rId106" /><Relationship Type="http://schemas.openxmlformats.org/officeDocument/2006/relationships/hyperlink" Target="https://corporate.target.com/jobs/w10/82/software-engineering-summer-internship-minneapolis,-mn-starting-june-2027" TargetMode="External" Id="rId107" /><Relationship Type="http://schemas.openxmlformats.org/officeDocument/2006/relationships/hyperlink" Target="https://www.instagram.com/stories/zero2sudo/" TargetMode="External" Id="rId108" /><Relationship Type="http://schemas.openxmlformats.org/officeDocument/2006/relationships/hyperlink" Target="https://corporate.target.com/jobs/w10/77/ux-design-internship-minneapolis,-mn-starting-summer,-2027" TargetMode="External" Id="rId109" /><Relationship Type="http://schemas.openxmlformats.org/officeDocument/2006/relationships/hyperlink" Target="https://www.instagram.com/stories/zero2sudo/" TargetMode="External" Id="rId110" /><Relationship Type="http://schemas.openxmlformats.org/officeDocument/2006/relationships/hyperlink" Target="https://cmegroup.wd1.myworkdayjobs.com/en-US/cme_careers/job/Chicago---20-S-Wacker/Software-Engineering-Internship---Summer-2027_34821" TargetMode="External" Id="rId111" /><Relationship Type="http://schemas.openxmlformats.org/officeDocument/2006/relationships/hyperlink" Target="https://www.instagram.com/stories/zero2sudo/" TargetMode="External" Id="rId112" /><Relationship Type="http://schemas.openxmlformats.org/officeDocument/2006/relationships/hyperlink" Target="https://rsvp.withgoogle.com/events/uw-google-career-workshop-2026/forms/registration" TargetMode="External" Id="rId113" /><Relationship Type="http://schemas.openxmlformats.org/officeDocument/2006/relationships/hyperlink" Target="https://www.instagram.com/stories/zero2sudo/" TargetMode="External" Id="rId114" /><Relationship Type="http://schemas.openxmlformats.org/officeDocument/2006/relationships/hyperlink" Target="https://amazon.jobs/en/jobs/10394278/2026-fall-applied-science-internship-reinforcement-learning-optimization-machine-learning-united-states-phd-student-science-recruiting" TargetMode="External" Id="rId115" /><Relationship Type="http://schemas.openxmlformats.org/officeDocument/2006/relationships/hyperlink" Target="https://www.instagram.com/stories/zero2sudo/" TargetMode="External" Id="rId116" /><Relationship Type="http://schemas.openxmlformats.org/officeDocument/2006/relationships/hyperlink" Target="https://forms.cloud.microsoft/Pages/ResponsePage.aspx?id=v4j5cvGGr0GRqy180BHbR67drzZ_HMRKrjpUVBFkKE1UQ1JURDUySDk1REpJUk40WlY4UE5SNFdMSC4u" TargetMode="External" Id="rId117" /><Relationship Type="http://schemas.openxmlformats.org/officeDocument/2006/relationships/hyperlink" Target="https://www.instagram.com/stories/zero2sudo/" TargetMode="External" Id="rId118" /><Relationship Type="http://schemas.openxmlformats.org/officeDocument/2006/relationships/hyperlink" Target="https://www.smartscholarship.org/smart/en" TargetMode="External" Id="rId119" /><Relationship Type="http://schemas.openxmlformats.org/officeDocument/2006/relationships/hyperlink" Target="https://www.instagram.com/stories/zero2sudo/" TargetMode="External" Id="rId120" /><Relationship Type="http://schemas.openxmlformats.org/officeDocument/2006/relationships/hyperlink" Target="https://jobs.ashbyhq.com/greenboard/e5deef5b-8667-48d7-be48-a0b6616eaba5" TargetMode="External" Id="rId121" /><Relationship Type="http://schemas.openxmlformats.org/officeDocument/2006/relationships/hyperlink" Target="https://www.instagram.com/stories/zero2sudo/" TargetMode="External" Id="rId122" /><Relationship Type="http://schemas.openxmlformats.org/officeDocument/2006/relationships/hyperlink" Target="https://egud.fa.us2.oraclecloud.com/hcmUI/CandidateExperience/en/sites/CX_1/job/155461" TargetMode="External" Id="rId123" /><Relationship Type="http://schemas.openxmlformats.org/officeDocument/2006/relationships/hyperlink" Target="https://www.instagram.com/stories/zero2sudo/" TargetMode="External" Id="rId124" /><Relationship Type="http://schemas.openxmlformats.org/officeDocument/2006/relationships/hyperlink" Target="https://job-boards.greenhouse.io/mercury/jobs/6199367004" TargetMode="External" Id="rId125" /><Relationship Type="http://schemas.openxmlformats.org/officeDocument/2006/relationships/hyperlink" Target="https://www.instagram.com/stories/zero2sudo/" TargetMode="External" Id="rId126" /><Relationship Type="http://schemas.openxmlformats.org/officeDocument/2006/relationships/hyperlink" Target="https://gunvorgroup.com/careers/graduate-program" TargetMode="External" Id="rId127" /><Relationship Type="http://schemas.openxmlformats.org/officeDocument/2006/relationships/hyperlink" Target="https://www.instagram.com/stories/zero2sudo/" TargetMode="External" Id="rId128" /><Relationship Type="http://schemas.openxmlformats.org/officeDocument/2006/relationships/hyperlink" Target="https://wd1.myworkdaysite.com/en-US/recruiting/fmr/FidelityCareers/job/Summer-2027-Undergraduate-Internship---Software_2134524" TargetMode="External" Id="rId129" /><Relationship Type="http://schemas.openxmlformats.org/officeDocument/2006/relationships/hyperlink" Target="https://www.instagram.com/stories/zero2sudo/" TargetMode="External" Id="rId130" /><Relationship Type="http://schemas.openxmlformats.org/officeDocument/2006/relationships/hyperlink" Target="https://jobs.fidelity.com/en/jobs/2134164/summer-2027-undergraduate-internship-systems" TargetMode="External" Id="rId131" /><Relationship Type="http://schemas.openxmlformats.org/officeDocument/2006/relationships/hyperlink" Target="https://www.instagram.com/stories/zero2sudo/" TargetMode="External" Id="rId132" /><Relationship Type="http://schemas.openxmlformats.org/officeDocument/2006/relationships/hyperlink" Target="https://capitalone.wd12.myworkdayjobs.com/en-US/Capital_One/job/Toronto-ON/Intern--Backend-Software-Engineer---Team-Interstellar---Winter-2027_R249022" TargetMode="External" Id="rId133" /><Relationship Type="http://schemas.openxmlformats.org/officeDocument/2006/relationships/hyperlink" Target="https://www.instagram.com/stories/zero2sudo/" TargetMode="External" Id="rId134" /><Relationship Type="http://schemas.openxmlformats.org/officeDocument/2006/relationships/hyperlink" Target="https://capitalone.wd12.myworkdayjobs.com/en-US/Capital_One/job/Toronto-ON/Intern--Mobile-Software-Engineer---Team-Gringotts-North---Winter-2027_R249015" TargetMode="External" Id="rId135" /><Relationship Type="http://schemas.openxmlformats.org/officeDocument/2006/relationships/hyperlink" Target="https://www.instagram.com/stories/zero2sudo/" TargetMode="External" Id="rId136" /><Relationship Type="http://schemas.openxmlformats.org/officeDocument/2006/relationships/hyperlink" Target="https://capitalone.wd12.myworkdayjobs.com/en-US/Capital_One/job/McLean-VA/Technology-Development-Program-Associate---February-2027_R244320-1" TargetMode="External" Id="rId137" /><Relationship Type="http://schemas.openxmlformats.org/officeDocument/2006/relationships/hyperlink" Target="https://www.instagram.com/stories/zero2sudo/" TargetMode="External" Id="rId138" /><Relationship Type="http://schemas.openxmlformats.org/officeDocument/2006/relationships/hyperlink" Target="https://www.perplexity.ai/hub/research/fellowship" TargetMode="External" Id="rId139" /><Relationship Type="http://schemas.openxmlformats.org/officeDocument/2006/relationships/hyperlink" Target="https://www.instagram.com/stories/zero2sudo/" TargetMode="External" Id="rId140" /><Relationship Type="http://schemas.openxmlformats.org/officeDocument/2006/relationships/hyperlink" Target="https://www.instagram.com/stories/zero2sudo/" TargetMode="External" Id="rId141" /><Relationship Type="http://schemas.openxmlformats.org/officeDocument/2006/relationships/hyperlink" Target="https://icbpjb.fa.ocs.oraclecloud.com/hcmUI/CandidateExperience/en/sites/LazardStudentCareers/job/6606" TargetMode="External" Id="rId142" /><Relationship Type="http://schemas.openxmlformats.org/officeDocument/2006/relationships/hyperlink" Target="https://www.instagram.com/stories/zero2sudo/" TargetMode="External" Id="rId143" /><Relationship Type="http://schemas.openxmlformats.org/officeDocument/2006/relationships/hyperlink" Target="https://icbpjb.fa.ocs.oraclecloud.com/hcmUI/CandidateExperience/en/sites/LazardStudentCareers/job/6605" TargetMode="External" Id="rId144" /><Relationship Type="http://schemas.openxmlformats.org/officeDocument/2006/relationships/hyperlink" Target="https://www.instagram.com/stories/zero2sudo/" TargetMode="External" Id="rId145" /><Relationship Type="http://schemas.openxmlformats.org/officeDocument/2006/relationships/hyperlink" Target="https://job-boards.greenhouse.io/figma/jobs/6200626004?gh_jid=6200626004" TargetMode="External" Id="rId146" /><Relationship Type="http://schemas.openxmlformats.org/officeDocument/2006/relationships/hyperlink" Target="https://www.instagram.com/stories/zero2sudo/" TargetMode="External" Id="rId147" /><Relationship Type="http://schemas.openxmlformats.org/officeDocument/2006/relationships/hyperlink" Target="https://upbound.wd501.myworkdayjobs.com/Acima/job/Draper-UT/Software-Engineer-Intern_R-100759-1" TargetMode="External" Id="rId148" /><Relationship Type="http://schemas.openxmlformats.org/officeDocument/2006/relationships/hyperlink" Target="https://www.instagram.com/stories/zero2sudo/" TargetMode="External" Id="rId149" /><Relationship Type="http://schemas.openxmlformats.org/officeDocument/2006/relationships/hyperlink" Target="https://www.directconsideration.com/p/direct-consideration-007" TargetMode="External" Id="rId150" /><Relationship Type="http://schemas.openxmlformats.org/officeDocument/2006/relationships/hyperlink" Target="https://www.instagram.com/stories/zero2sudo/" TargetMode="External" Id="rId151" /><Relationship Type="http://schemas.openxmlformats.org/officeDocument/2006/relationships/hyperlink" Target="https://firstcitizens.jibeapply.com/jobs/35602?icims=1" TargetMode="External" Id="rId152" /><Relationship Type="http://schemas.openxmlformats.org/officeDocument/2006/relationships/hyperlink" Target="https://www.instagram.com/stories/zero2sudo/" TargetMode="External" Id="rId153" /><Relationship Type="http://schemas.openxmlformats.org/officeDocument/2006/relationships/hyperlink" Target="https://upbound.wd501.myworkdayjobs.com/Upbound/job/Plano-TX/Software-Engineer-Intern_R-100762" TargetMode="External" Id="rId154" /><Relationship Type="http://schemas.openxmlformats.org/officeDocument/2006/relationships/hyperlink" Target="https://www.instagram.com/stories/zero2sudo/" TargetMode="External" Id="rId155" /><Relationship Type="http://schemas.openxmlformats.org/officeDocument/2006/relationships/hyperlink" Target="https://job-boards.greenhouse.io/genevatrading/jobs/5242063007?gh_src=7bx7tr8c7us&amp;t=3253f722teu" TargetMode="External" Id="rId156" /><Relationship Type="http://schemas.openxmlformats.org/officeDocument/2006/relationships/hyperlink" Target="https://www.instagram.com/stories/zero2sudo/" TargetMode="External" Id="rId157" /><Relationship Type="http://schemas.openxmlformats.org/officeDocument/2006/relationships/hyperlink" Target="https://bostonscientific.eightfold.ai/careers/job/563602813600504?domain=bostonscientific.com" TargetMode="External" Id="rId158" /><Relationship Type="http://schemas.openxmlformats.org/officeDocument/2006/relationships/hyperlink" Target="https://www.instagram.com/stories/zero2sudo/" TargetMode="External" Id="rId159" /><Relationship Type="http://schemas.openxmlformats.org/officeDocument/2006/relationships/hyperlink" Target="https://capitalone.eightfold.ai/events/candidate?plannedEventId=EPYJ0oNW" TargetMode="External" Id="rId160" /><Relationship Type="http://schemas.openxmlformats.org/officeDocument/2006/relationships/hyperlink" Target="https://www.instagram.com/stories/zero2sudo/" TargetMode="External" Id="rId161" /><Relationship Type="http://schemas.openxmlformats.org/officeDocument/2006/relationships/hyperlink" Target="https://www.nasa.gov/careers/pathways" TargetMode="External" Id="rId162" /><Relationship Type="http://schemas.openxmlformats.org/officeDocument/2006/relationships/hyperlink" Target="https://www.instagram.com/stories/zero2sudo/" TargetMode="External" Id="rId163" /><Relationship Type="http://schemas.openxmlformats.org/officeDocument/2006/relationships/hyperlink" Target="http://prizepicks.com/position?gh_jid=7999266003" TargetMode="External" Id="rId164" /><Relationship Type="http://schemas.openxmlformats.org/officeDocument/2006/relationships/hyperlink" Target="https://www.instagram.com/stories/zero2sudo/" TargetMode="External" Id="rId165" /><Relationship Type="http://schemas.openxmlformats.org/officeDocument/2006/relationships/hyperlink" Target="https://nvidia.wd5.myworkdayjobs.com/en-US/NVIDIAExternalCareerSite/job/US-CA-Santa-Clara/Compiler-Engineer--Agentic-Compilation-Systems---New-College-Grad-2027_JR2026218" TargetMode="External" Id="rId166" /><Relationship Type="http://schemas.openxmlformats.org/officeDocument/2006/relationships/hyperlink" Target="https://www.instagram.com/stories/zero2sudo/" TargetMode="External" Id="rId167" /><Relationship Type="http://schemas.openxmlformats.org/officeDocument/2006/relationships/hyperlink" Target="https://form.typeform.com/to/supY07n5" TargetMode="External" Id="rId168" /><Relationship Type="http://schemas.openxmlformats.org/officeDocument/2006/relationships/hyperlink" Target="https://www.instagram.com/stories/zero2sudo/" TargetMode="External" Id="rId169" /><Relationship Type="http://schemas.openxmlformats.org/officeDocument/2006/relationships/hyperlink" Target="https://job-boards.greenhouse.io/headlandstechnologiesllc/jobs/4412947009" TargetMode="External" Id="rId170" /><Relationship Type="http://schemas.openxmlformats.org/officeDocument/2006/relationships/hyperlink" Target="https://www.instagram.com/stories/zero2sudo/" TargetMode="External" Id="rId171" /><Relationship Type="http://schemas.openxmlformats.org/officeDocument/2006/relationships/hyperlink" Target="https://job-boards.greenhouse.io/assuredguaranty/jobs/8827458002" TargetMode="External" Id="rId172" /><Relationship Type="http://schemas.openxmlformats.org/officeDocument/2006/relationships/hyperlink" Target="https://www.instagram.com/stories/zero2sudo/" TargetMode="External" Id="rId173" /><Relationship Type="http://schemas.openxmlformats.org/officeDocument/2006/relationships/hyperlink" Target="https://epicgames.com/careers/jobs/6202675004?gh_jid=6202675004" TargetMode="External" Id="rId174" /><Relationship Type="http://schemas.openxmlformats.org/officeDocument/2006/relationships/hyperlink" Target="https://www.instagram.com/stories/zero2sudo/" TargetMode="External" Id="rId175" /><Relationship Type="http://schemas.openxmlformats.org/officeDocument/2006/relationships/hyperlink" Target="https://job-boards.greenhouse.io/genevatrading/jobs/5240107007" TargetMode="External" Id="rId176" /><Relationship Type="http://schemas.openxmlformats.org/officeDocument/2006/relationships/hyperlink" Target="https://www.instagram.com/stories/zero2sudo/" TargetMode="External" Id="rId177" /><Relationship Type="http://schemas.openxmlformats.org/officeDocument/2006/relationships/hyperlink" Target="https://www.google.com/about/careers/applications/jobs/results/107272685397910214-associate-product-manager-university-graduate-2027-start" TargetMode="External" Id="rId178" /><Relationship Type="http://schemas.openxmlformats.org/officeDocument/2006/relationships/hyperlink" Target="https://www.instagram.com/stories/zero2sudo/" TargetMode="External" Id="rId179" /><Relationship Type="http://schemas.openxmlformats.org/officeDocument/2006/relationships/hyperlink" Target="https://www.google.com/about/careers/applications/jobs/results/134770032394543814-associate-product-manager-intern-summer-2027" TargetMode="External" Id="rId180" /><Relationship Type="http://schemas.openxmlformats.org/officeDocument/2006/relationships/hyperlink" Target="https://www.instagram.com/stories/zero2sudo/" TargetMode="External" Id="rId181" /><Relationship Type="http://schemas.openxmlformats.org/officeDocument/2006/relationships/hyperlink" Target="https://www.google.com/about/careers/applications/jobs/results/107272685397910214-associate-product-manager-university-graduate-2027-start" TargetMode="External" Id="rId182" /><Relationship Type="http://schemas.openxmlformats.org/officeDocument/2006/relationships/hyperlink" Target="https://www.instagram.com/stories/zero2sudo/" TargetMode="External" Id="rId183" /><Relationship Type="http://schemas.openxmlformats.org/officeDocument/2006/relationships/hyperlink" Target="https://jobs.apple.com/en-us/details/200683768/internship-machine-learning-research" TargetMode="External" Id="rId184" /><Relationship Type="http://schemas.openxmlformats.org/officeDocument/2006/relationships/hyperlink" Target="https://www.instagram.com/stories/zero2sudo/" TargetMode="External" Id="rId185" /><Relationship Type="http://schemas.openxmlformats.org/officeDocument/2006/relationships/hyperlink" Target="https://careers.cisco.com/global/en/job/CISCISGLOBAL2026306EXTERNALENGLOBAL/Software-Engineer-Data-AI-I-Intern-United-States" TargetMode="External" Id="rId186" /><Relationship Type="http://schemas.openxmlformats.org/officeDocument/2006/relationships/hyperlink" Target="https://www.instagram.com/stories/zero2sudo/" TargetMode="External" Id="rId187" /><Relationship Type="http://schemas.openxmlformats.org/officeDocument/2006/relationships/hyperlink" Target="https://jobs.ashbyhq.com/cowboyspace/56d1d7e4-fa7e-4c25-aa8b-6828447fc64a?embed=true" TargetMode="External" Id="rId188" /><Relationship Type="http://schemas.openxmlformats.org/officeDocument/2006/relationships/hyperlink" Target="https://www.instagram.com/stories/zero2sudo/" TargetMode="External" Id="rId189" /><Relationship Type="http://schemas.openxmlformats.org/officeDocument/2006/relationships/hyperlink" Target="https://www.tesla.com/event/virginia-tech-resume" TargetMode="External" Id="rId190" /><Relationship Type="http://schemas.openxmlformats.org/officeDocument/2006/relationships/hyperlink" Target="https://www.instagram.com/stories/zero2sudo/" TargetMode="External" Id="rId191" /><Relationship Type="http://schemas.openxmlformats.org/officeDocument/2006/relationships/hyperlink" Target="https://job-boards.greenhouse.io/genevatrading/jobs/5242196007?gh_src=vukgv78h7us&amp;t=3253f722teu" TargetMode="External" Id="rId192" /><Relationship Type="http://schemas.openxmlformats.org/officeDocument/2006/relationships/hyperlink" Target="https://www.instagram.com/stories/zero2sudo/" TargetMode="External" Id="rId193" /><Relationship Type="http://schemas.openxmlformats.org/officeDocument/2006/relationships/hyperlink" Target="https://www.instagram.com/stories/zero2sudo/" TargetMode="External" Id="rId194" /><Relationship Type="http://schemas.openxmlformats.org/officeDocument/2006/relationships/hyperlink" Target="https://careers.gehealthcare.com/global/en/job/R4046487/Summer-2027-Data-Analytics-Intern" TargetMode="External" Id="rId195" /><Relationship Type="http://schemas.openxmlformats.org/officeDocument/2006/relationships/hyperlink" Target="https://www.instagram.com/stories/zero2sudo/" TargetMode="External" Id="rId196" /><Relationship Type="http://schemas.openxmlformats.org/officeDocument/2006/relationships/hyperlink" Target="https://ats.rippling.com/rippling/jobs/f64b6158-9534-4bab-9457-45556166b262" TargetMode="External" Id="rId197" /><Relationship Type="http://schemas.openxmlformats.org/officeDocument/2006/relationships/hyperlink" Target="https://www.instagram.com/stories/zero2sudo/" TargetMode="External" Id="rId198" /><Relationship Type="http://schemas.openxmlformats.org/officeDocument/2006/relationships/hyperlink" Target="https://ats.rippling.com/rippling/jobs/f9de04c3-e2c5-41f9-8e46-a0684707f89d?_gl=1%2Aw2k05b%2A_gcl_au%2AMTg3NzcwNTIyNy4xNzkwMDkwMzM2" TargetMode="External" Id="rId199" /><Relationship Type="http://schemas.openxmlformats.org/officeDocument/2006/relationships/hyperlink" Target="https://www.instagram.com/stories/zero2sudo/" TargetMode="External" Id="rId200" /><Relationship Type="http://schemas.openxmlformats.org/officeDocument/2006/relationships/hyperlink" Target="https://ats.rippling.com/rippling/jobs/a07e4e46-3721-4934-b57b-0d58412e22ba" TargetMode="External" Id="rId201" /><Relationship Type="http://schemas.openxmlformats.org/officeDocument/2006/relationships/hyperlink" Target="https://www.instagram.com/stories/zero2sudo/" TargetMode="External" Id="rId202" /><Relationship Type="http://schemas.openxmlformats.org/officeDocument/2006/relationships/hyperlink" Target="https://careers.rivian.com/careers-home/jobs?keywords=intern&amp;sortBy=relevance&amp;page=1" TargetMode="External" Id="rId203" /><Relationship Type="http://schemas.openxmlformats.org/officeDocument/2006/relationships/hyperlink" Target="https://www.instagram.com/stories/zero2sudo/" TargetMode="External" Id="rId204" /><Relationship Type="http://schemas.openxmlformats.org/officeDocument/2006/relationships/hyperlink" Target="https://www.att.jobs/en/job/dallas/at-and-t-technology-development-program-internship/117/100954809776" TargetMode="External" Id="rId205" /><Relationship Type="http://schemas.openxmlformats.org/officeDocument/2006/relationships/hyperlink" Target="https://www.instagram.com/stories/zero2sudo/" TargetMode="External" Id="rId206" /></Relationships>
</file>

<file path=xl/worksheets/sheet1.xml><?xml version="1.0" encoding="utf-8"?>
<worksheet xmlns="http://schemas.openxmlformats.org/spreadsheetml/2006/main">
  <sheetPr>
    <outlinePr summaryBelow="1" summaryRight="1"/>
    <pageSetUpPr/>
  </sheetPr>
  <dimension ref="A1:R111"/>
  <sheetViews>
    <sheetView workbookViewId="0">
      <pane ySplit="1" topLeftCell="A2" activePane="bottomLeft" state="frozen"/>
      <selection pane="bottomLeft" activeCell="A1" sqref="A1"/>
    </sheetView>
  </sheetViews>
  <sheetFormatPr baseColWidth="8" defaultRowHeight="15"/>
  <cols>
    <col width="20" customWidth="1" min="1" max="1"/>
    <col width="22" customWidth="1" min="2" max="2"/>
    <col width="22" customWidth="1" min="3" max="3"/>
    <col width="20" customWidth="1" min="4" max="4"/>
    <col width="34" customWidth="1" min="5" max="5"/>
    <col width="24" customWidth="1" min="6" max="6"/>
    <col width="24" customWidth="1" min="7" max="7"/>
    <col width="18" customWidth="1" min="8" max="8"/>
    <col width="18" customWidth="1" min="9" max="9"/>
    <col width="18" customWidth="1" min="10" max="10"/>
    <col width="40" customWidth="1" min="11" max="11"/>
    <col width="40" customWidth="1" min="12" max="12"/>
    <col width="16" customWidth="1" min="13" max="13"/>
    <col width="60" customWidth="1" min="14" max="14"/>
    <col width="14" customWidth="1" min="15" max="15"/>
    <col width="14" customWidth="1" min="16" max="16"/>
    <col width="14" customWidth="1" min="17" max="17"/>
    <col width="28" customWidth="1" min="18" max="18"/>
  </cols>
  <sheetData>
    <row r="1">
      <c r="A1" s="1" t="inlineStr">
        <is>
          <t>ID</t>
        </is>
      </c>
      <c r="B1" s="1" t="inlineStr">
        <is>
          <t>First Seen</t>
        </is>
      </c>
      <c r="C1" s="1" t="inlineStr">
        <is>
          <t>Posted At</t>
        </is>
      </c>
      <c r="D1" s="1" t="inlineStr">
        <is>
          <t>Organization</t>
        </is>
      </c>
      <c r="E1" s="1" t="inlineStr">
        <is>
          <t>Opportunity</t>
        </is>
      </c>
      <c r="F1" s="1" t="inlineStr">
        <is>
          <t>Category</t>
        </is>
      </c>
      <c r="G1" s="1" t="inlineStr">
        <is>
          <t>Role / Track</t>
        </is>
      </c>
      <c r="H1" s="1" t="inlineStr">
        <is>
          <t>Season / Year</t>
        </is>
      </c>
      <c r="I1" s="1" t="inlineStr">
        <is>
          <t>Location</t>
        </is>
      </c>
      <c r="J1" s="1" t="inlineStr">
        <is>
          <t>Deadline</t>
        </is>
      </c>
      <c r="K1" s="1" t="inlineStr">
        <is>
          <t>Application / Registration Link</t>
        </is>
      </c>
      <c r="L1" s="1" t="inlineStr">
        <is>
          <t>Instagram Source</t>
        </is>
      </c>
      <c r="M1" s="1" t="inlineStr">
        <is>
          <t>Source Type</t>
        </is>
      </c>
      <c r="N1" s="1" t="inlineStr">
        <is>
          <t>Raw Text</t>
        </is>
      </c>
      <c r="O1" s="1" t="inlineStr">
        <is>
          <t>Status</t>
        </is>
      </c>
      <c r="P1" s="1" t="inlineStr">
        <is>
          <t>Priority</t>
        </is>
      </c>
      <c r="Q1" s="1" t="inlineStr">
        <is>
          <t>Actioned?</t>
        </is>
      </c>
      <c r="R1" s="1" t="inlineStr">
        <is>
          <t>Notes</t>
        </is>
      </c>
    </row>
    <row r="2" ht="45" customHeight="1">
      <c r="A2" s="3" t="inlineStr">
        <is>
          <t>7b4825530649f17a0c19</t>
        </is>
      </c>
      <c r="B2" s="3" t="inlineStr">
        <is>
          <t>2026-09-18T03:38:43.812191+00:00</t>
        </is>
      </c>
      <c r="C2" s="3" t="inlineStr">
        <is>
          <t>2026-09-17T11:34:20+00:00</t>
        </is>
      </c>
      <c r="D2" s="3" t="inlineStr">
        <is>
          <t>Visa</t>
        </is>
      </c>
      <c r="E2" s="3" t="inlineStr">
        <is>
          <t>Visa — Software Engineering</t>
        </is>
      </c>
      <c r="F2" s="3" t="inlineStr">
        <is>
          <t>New Grad / Early Career</t>
        </is>
      </c>
      <c r="G2" s="3" t="inlineStr">
        <is>
          <t>Software Engineering</t>
        </is>
      </c>
      <c r="H2" s="3" t="inlineStr">
        <is>
          <t>2027</t>
        </is>
      </c>
      <c r="I2" s="3" t="inlineStr">
        <is>
          <t>Bellevue</t>
        </is>
      </c>
      <c r="J2" s="3" t="n"/>
      <c r="K2" s="4" t="inlineStr">
        <is>
          <t>https://visa.wd5.myworkdayjobs.com/en-US/Visa_Early_Careers/job/US---Bellevue-WA/Software-Engineer--New-College-Grad--Bellevue---2027_REF088530W-2</t>
        </is>
      </c>
      <c r="L2" s="4" t="inlineStr">
        <is>
          <t>https://www.instagram.com/stories/zero2sudo/</t>
        </is>
      </c>
      <c r="M2" s="3" t="inlineStr">
        <is>
          <t>Story</t>
        </is>
      </c>
      <c r="N2" s="3" t="inlineStr">
        <is>
          <t>[=a
Software Engineer, New
College Grad, Bellevue - 2027
KO
© US-Bellevue, WA
fo] Full time
(5) Posted Today iw Visa SWE New Grad!!!
Visa is a world leadere ents technology,
facilitating transactio en consumers,
merchants, financial institutions and
government entities across more than 200
countries and territories, dedicated to uplifting
everyone, everywhere by being the best way to
pay and be paid.
https://scontent-lax3-1.cdninstagram.com/v/t51.71878-15/813841744_1754875948892101_3825757045329930233_n.jpg?stp=dst-jpg_e15_tt6&amp;_nc_cat=102&amp;ig_cache_key=Mzk4ODE1MjYyNzE1MzYyOTU0Mg%3D%3D.3-ccb7-5&amp;ccb=7-5&amp;_nc_sid=58cdad&amp;efg=eyJ2ZW5jb2RlX3RhZyI6IlNUT1JZLnhwaWRzLjY0MC5zZHIudmlkZW9fZmlyc3RfZnJhbWVfdGh1bWJuYWlsLkMzIn0%3D&amp;_nc_ohc=wjcX6xyb-fsQ7kNvwG2QefN&amp;_nc_oc=Adr0PB0lzduJzocKjSgSpo9ekOikJ7ewdzFjDbisUXSHrxs5OuQSgDR2dvFQTjPM3dE&amp;_nc_ad=z-m&amp;_nc_cid=0&amp;_nc_zt=23&amp;_nc_ht=scontent-lax3-1.cdninstagram.com&amp;_nc_gid=57T-qu4SHiuDf3cdAqvPAQ&amp;_nc_ss=7e3ba&amp;oh=00_AQK8wHBX5f_poTRHXijCjKnGoFoLEiMOJVE2y_u4RVlTlw&amp;oe=6AB28913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visa.wd5.myworkdayjobs.com%2Fen-US%2FVisa_Early_Careers%2Fjob%2FUS---Bellevue-WA%2FSoftware-Engineer--New-College-Grad--Bellevue---2027_REF088530W-2%3Ffbclid%3DPAcGRvZgJleHRuA2FlbQIxMQBzcnRjBmFwcF9pZA81NjcwNjczNDMzNTI0MjcAAaeST7K82NONiITJFgPRoD7vqqZysLZI_Kz5DuYkh8mizAkeTVEkDyD4jJ-bCQ_aem_SzaD6pjjVhOnaIDGMRdSig%26utm_id%3D97760_v0_s00_e0_tv6_a1denngsc6gtwx&amp;e=AUDHNAbs9i4Hm0jD7irsKEluLR9e3a1MC3qNpBzzg5POjqt5njlUQse-icEy4Cai9Tsuec5fXg12cXnowtJdYqiASL5C7saOsdNLHWiSUA
https://scontent-lax3-1.cdninstagram.com/o1/v/t2/f2/m78/AQNrhyiOp3JOD65xxusUQNlT1V5ESkk7ucvtHkibNJJmBpQcXqhSzegeu45z4AcTq0f0-ILWTbETmxV_DkE7yVHNJ_gruoakbJZu1Gw.mp4?_nc_cat=108&amp;_nc_sid=5e9851&amp;_nc_ht=scontent-lax3-1.cdninstagram.com&amp;_nc_ohc=7ARQolP3bcgQ7kNvwF5qJyk&amp;efg=eyJ2ZW5jb2RlX3RhZyI6Inhwdl9wcm9ncmVzc2l2ZS5JTlNUQUdSQU0uU1RPUlkuQzMuNzIwLmRhc2hfYmFzZWxpbmVfMV92MSIsInhwdl9hc3NldF9pZCI6MTgwODcxNDcwNjg2Nzg5NjIsImFzc2V0X2FnZV9kYXlzIjowLCJ2aV91c2VjYXNlX2lkIjoxMDgyNiwiZHVyYXRpb25fcyI6MywidXJsZ2VuX3NvdXJjZSI6Ind3dyJ9&amp;ccb=17-1&amp;vs=ab75b21f379757a2&amp;_nc_vs=HBkcFQIYUWlnX3hwdl9wbGFjZW1lbnRfcGVybWFuZW50X3YyL0Y5NEQ4NjYwNEEyOTQwQzc5NDRBQzJBQzI3QzQ3N0FCX3ZpZGVvX2Rhc2hpbml0Lm1wNBUAAsgBEgAoABgAGwKIB3VzZV9vaWwBMRJwcm9ncmVzc2l2ZV9yZWNpcGUBMRUAACbkjLuAw4qhQBUCKAJDMywXQAhDlYEGJN0YEmRhc2hfYmFzZWxpbmVfMV92MREAdegHZZSpAQA&amp;_nc_gid=57T-qu4SHiuDf3cdAqvPAQ&amp;_nc_ss=7e3ba&amp;_nc_zt=28&amp;oh=00_AQIDEq3Q3s2aJmgMc4_oR_K_spztPm_tfnIJzF2rFyroxA&amp;oe=6AAE92B9</t>
        </is>
      </c>
      <c r="O2" s="3" t="inlineStr">
        <is>
          <t>New</t>
        </is>
      </c>
      <c r="P2" s="3" t="inlineStr">
        <is>
          <t>Medium</t>
        </is>
      </c>
      <c r="Q2" s="3" t="inlineStr">
        <is>
          <t>No</t>
        </is>
      </c>
      <c r="R2" s="3" t="n"/>
    </row>
    <row r="3" ht="45" customHeight="1">
      <c r="A3" s="3" t="inlineStr">
        <is>
          <t>706ceee9c55c8a4451c0</t>
        </is>
      </c>
      <c r="B3" s="3" t="inlineStr">
        <is>
          <t>2026-09-18T03:38:46.377053+00:00</t>
        </is>
      </c>
      <c r="C3" s="3" t="inlineStr">
        <is>
          <t>2026-09-17T11:35:20+00:00</t>
        </is>
      </c>
      <c r="D3" s="3" t="inlineStr">
        <is>
          <t>Visa</t>
        </is>
      </c>
      <c r="E3" s="3" t="inlineStr">
        <is>
          <t>Visa — Product Management</t>
        </is>
      </c>
      <c r="F3" s="3" t="inlineStr">
        <is>
          <t>Internship</t>
        </is>
      </c>
      <c r="G3" s="3" t="inlineStr">
        <is>
          <t>Product Management</t>
        </is>
      </c>
      <c r="H3" s="3" t="inlineStr">
        <is>
          <t>Summer 2027</t>
        </is>
      </c>
      <c r="I3" s="3" t="inlineStr">
        <is>
          <t>Austin</t>
        </is>
      </c>
      <c r="J3" s="3" t="n"/>
      <c r="K3" s="4" t="inlineStr">
        <is>
          <t>https://visa.wd5.myworkdayjobs.com/en-US/Visa_Early_Careers/job/US---Austin-TX/Job-Posting-Title-Associate-Product-Manager--APM--Intern---Summer-2027_REF088604W-2</t>
        </is>
      </c>
      <c r="L3" s="4" t="inlineStr">
        <is>
          <t>https://www.instagram.com/stories/zero2sudo/</t>
        </is>
      </c>
      <c r="M3" s="3" t="inlineStr">
        <is>
          <t>Story</t>
        </is>
      </c>
      <c r="N3" s="3" t="inlineStr">
        <is>
          <t>A&gt; 6 ~~! . . cy OD ce urge mea dNL
a TALE oe [la Ines no’ AR 47 * «i (-oF FN rf &gt; &amp; ———
==
Associate Product Manager
(APM) Intern - Summer 2027
Apply
© US- Austin, TX
feo] Full time
© Posted Today PUB
ff] End Date: September 25, 2026 (7 days left
to apply)
(2) VISA.WD5.MYWORKDAYJOBS.COM
About Us
Visa is a world leader ents technology,
facilitating transactions between consumers,
merchants, financial institutions and
https://scontent-lax3-2.cdninstagram.com/v/t51.71878-15/813878400_1574480514164846_8649388513021835793_n.jpg?stp=dst-jpg_e15_tt6&amp;_nc_cat=107&amp;ig_cache_key=Mzk4ODE1MzEzNjE0MDgzNTgwNA%3D%3D.3-ccb7-5&amp;ccb=7-5&amp;_nc_sid=58cdad&amp;efg=eyJ2ZW5jb2RlX3RhZyI6IlNUT1JZLnhwaWRzLjY0MC5zZHIudmlkZW9fZmlyc3RfZnJhbWVfdGh1bWJuYWlsLkMzIn0%3D&amp;_nc_ohc=wZ2MgUCmP78Q7kNvwE5rstY&amp;_nc_oc=Adp15t1koH5YoxzTL8hBARhRacHAj7_7viovjI8jeY2pUJy_ZGZFnvGedGlgJp77AWY&amp;_nc_ad=z-m&amp;_nc_cid=0&amp;_nc_zt=23&amp;_nc_ht=scontent-lax3-2.cdninstagram.com&amp;_nc_gid=57T-qu4SHiuDf3cdAqvPAQ&amp;_nc_ss=7e3ba&amp;oh=00_AQLhLJt8MxEN9jmDsPRP9Ir7OZIZUpH5nLrYclGUStmbuA&amp;oe=6AB27C84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visa.wd5.myworkdayjobs.com%2Fen-US%2FVisa_Early_Careers%2Fjob%2FUS---Austin-TX%2FJob-Posting-Title-Associate-Product-Manager--APM--Intern---Summer-2027_REF088604W-2%3Ffbclid%3DPAcGRvZgJleHRuA2FlbQIxMQBzcnRjBmFwcF9pZA81NjcwNjczNDMzNTI0MjcAAafErXktmGYjgELrbXzuGr-4sHOy7HSCp1KP84X8ESQq1ZBQFe9uP9r58_xBXA_aem_YauQvUxAOSwNnF_Ca5r5pQ%26utm_id%3D97760_v0_s00_e0_tv6_a1denngsc6gtwx&amp;e=AUB-eRzhOtyKEWY_icrdziibU5zl7XhUGV2VNQGJ0Ej83MZgfayfvXUQsdRIOPRD5yPgg2n4Itd_P-sS6F5FsqyU_p50mRVmTXLfa9aSxg
https://scontent-lax3-1.cdninstagram.com/o1/v/t2/f2/m78/AQPsH-pvbt2m_YZ-VagLopdozqvc8GZIYTIDDit-DUvkv4pgYAj3jwclaP7Jlqlj4np8WzjvhlSMLgiDL2W3KNyPEZPnggImb5EtwEc.mp4?_nc_cat=108&amp;_nc_sid=5e9851&amp;_nc_ht=scontent-lax3-1.cdninstagram.com&amp;_nc_ohc=uQu-aafVWR4Q7kNvwGQ06KF&amp;efg=eyJ2ZW5jb2RlX3RhZyI6Inhwdl9wcm9ncmVzc2l2ZS5JTlNUQUdSQU0uU1RPUlkuQzMuNzIwLmRhc2hfYmFzZWxpbmVfMV92MSIsInhwdl9hc3NldF9pZCI6MTgwODcxNDcyMTg2Nzg5NjIsImFzc2V0X2FnZV9kYXlzIjowLCJ2aV91c2VjYXNlX2lkIjoxMDEwMCwiZHVyYXRpb25fcyI6MywidXJsZ2VuX3NvdXJjZSI6Ind3dyJ9&amp;ccb=17-1&amp;vs=7c48922855378095&amp;_nc_vs=HBkcFQIYUWlnX3hwdl9wbGFjZW1lbnRfcGVybWFuZW50X3YyLzdGNEU1MjE4NkRBNzg0MDUxREE3OUFBRkJENzUzMEI5X3ZpZGVvX2Rhc2hpbml0Lm1wNBUAAsgBEgAoABgAGwKIB3VzZV9vaWwBMRJwcm9ncmVzc2l2ZV9yZWNpcGUBMRUAACbk0sGPxIqhQBUCKAJDMywXQAhDlYEGJN0YEmRhc2hfYmFzZWxpbmVfMV92MREAdegHZeidAQA&amp;_nc_gid=57T-qu4SHiuDf3cdAqvPAQ&amp;_nc_ss=7e3ba&amp;_nc_zt=28&amp;oh=00_AQKIUMT7gJKL3YQv4Paw4UYveFQ3IXIOUgNloHztTQlFHg&amp;oe=6AAE8F01</t>
        </is>
      </c>
      <c r="O3" s="3" t="inlineStr">
        <is>
          <t>New</t>
        </is>
      </c>
      <c r="P3" s="3" t="inlineStr">
        <is>
          <t>Medium</t>
        </is>
      </c>
      <c r="Q3" s="3" t="inlineStr">
        <is>
          <t>No</t>
        </is>
      </c>
      <c r="R3" s="3" t="n"/>
    </row>
    <row r="4" ht="45" customHeight="1">
      <c r="A4" s="3" t="inlineStr">
        <is>
          <t>a4b39740d30b2b618009</t>
        </is>
      </c>
      <c r="B4" s="3" t="inlineStr">
        <is>
          <t>2026-09-18T03:38:48.353774+00:00</t>
        </is>
      </c>
      <c r="C4" s="3" t="inlineStr">
        <is>
          <t>2026-09-17T11:37:05+00:00</t>
        </is>
      </c>
      <c r="D4" s="3" t="inlineStr">
        <is>
          <t>Visa</t>
        </is>
      </c>
      <c r="E4" s="3" t="inlineStr">
        <is>
          <t>Visa — Internship</t>
        </is>
      </c>
      <c r="F4" s="3" t="inlineStr">
        <is>
          <t>Internship</t>
        </is>
      </c>
      <c r="G4" s="3" t="n"/>
      <c r="H4" s="3" t="inlineStr">
        <is>
          <t>Summer 2027</t>
        </is>
      </c>
      <c r="I4" s="3" t="n"/>
      <c r="J4" s="3" t="n"/>
      <c r="K4" s="4" t="inlineStr">
        <is>
          <t>https://visa.wd5.myworkdayjobs.com/en-US/Visa_Early_Careers/job/US---Foster-City-CA/Finance-Intern---Summer-2027_REF088568W</t>
        </is>
      </c>
      <c r="L4" s="4" t="inlineStr">
        <is>
          <t>https://www.instagram.com/stories/zero2sudo/</t>
        </is>
      </c>
      <c r="M4" s="3" t="inlineStr">
        <is>
          <t>Story</t>
        </is>
      </c>
      <c r="N4" s="3" t="inlineStr">
        <is>
          <t>Finance Intern - Summer 2027
© US- Foster City, CA
foo} Full time
(©) Posted Today
fF] End Date: September 25, 2026 (7 days left
to apply)
@ VISA FINANCE INTERN
About Us
Visa is a world leade ents technology,
facilitating transaction een consumers,
merchants, financial institutions and
government entities across more than 200
https://scontent-lax3-2.cdninstagram.com/v/t51.71878-15/811028517_1614816753772633_4745348210077199577_n.jpg?stp=dst-jpg_e15_tt6&amp;_nc_cat=107&amp;ig_cache_key=Mzk4ODE1NDAxODg4MjQyMzU5Ng%3D%3D.3-ccb7-5&amp;ccb=7-5&amp;_nc_sid=58cdad&amp;efg=eyJ2ZW5jb2RlX3RhZyI6IlNUT1JZLnhwaWRzLjY0MC5zZHIudmlkZW9fZmlyc3RfZnJhbWVfdGh1bWJuYWlsLkMzIn0%3D&amp;_nc_ohc=UxGkuT9P6cYQ7kNvwHqdFb0&amp;_nc_oc=AdpKrUCKx-9qNCQY2-TwAdqmEWee5DBeymrDK1ZOPxKFsGCDXbI9U0Uk017Lrcqk42s&amp;_nc_ad=z-m&amp;_nc_cid=0&amp;_nc_zt=23&amp;_nc_ht=scontent-lax3-2.cdninstagram.com&amp;_nc_gid=57T-qu4SHiuDf3cdAqvPAQ&amp;_nc_ss=7e3ba&amp;oh=00_AQJbyLYIEc3Gq6WQkI53wybTbRre18uWI2sKNTWTqn1pKw&amp;oe=6AB275EA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visa.wd5.myworkdayjobs.com%2Fen-US%2FVisa_Early_Careers%2Fjob%2FUS---Foster-City-CA%2FFinance-Intern---Summer-2027_REF088568W%3Ffbclid%3DPAcGRvZgJleHRuA2FlbQIxMQBzcnRjBmFwcF9pZA81NjcwNjczNDMzNTI0MjcAAacrgdepGz4IJHft5p7SK4A3enB46rvIP87IwJLZ5kf-rM2jmzsofDfWU9h7mA_aem_XqzNR2ihyenUwHa6XT37lQ%26utm_id%3D97760_v0_s00_e0_tv6_a1denngsc6gtwx&amp;e=AUBTHdwlyu9I-ufTAUOdFWoWQYZFTVABLDwxgCWDFv3UatPwo6wLfXzTevXsbyouM0hvO8NQieignFkzd2BOJ4G7o6eiJIGOiY1UqB-ykg
https://scontent-lax3-2.cdninstagram.com/o1/v/t2/f2/m78/AQPoMfiUhAg56V_sRClwk8DLGlVEUug0_m7zfWCdX1jv6dy_oI5me_MoKuB6CBAUcEEZ1djzAcivvCvoueq3RGCy3B_nhhQWh_UWdcA.mp4?_nc_cat=111&amp;_nc_sid=5e9851&amp;_nc_ht=scontent-lax3-2.cdninstagram.com&amp;_nc_ohc=cX5cy4hv660Q7kNvwGKaXgX&amp;efg=eyJ2ZW5jb2RlX3RhZyI6Inhwdl9wcm9ncmVzc2l2ZS5JTlNUQUdSQU0uU1RPUlkuQzMuNzIwLmRhc2hfYmFzZWxpbmVfMV92MSIsInhwdl9hc3NldF9pZCI6MTgwODcxNDczNjU2Nzg5NjIsImFzc2V0X2FnZV9kYXlzIjowLCJ2aV91c2VjYXNlX2lkIjoxMDEwMCwiZHVyYXRpb25fcyI6MywidXJsZ2VuX3NvdXJjZSI6Ind3dyJ9&amp;ccb=17-1&amp;vs=99eb3e23024c4eb8&amp;_nc_vs=HBkcFQIYUWlnX3hwdl9wbGFjZW1lbnRfcGVybWFuZW50X3YyLzkyNDVBNzVGQTNGQkNEQzUyRTUwM0I5MTdGMjdEODhGX3ZpZGVvX2Rhc2hpbml0Lm1wNBUAAsgBEgAoABgAGwKIB3VzZV9vaWwBMRJwcm9ncmVzc2l2ZV9yZWNpcGUBMRUAACbk_dmbxYqhQBUCKAJDMywXQAhDlYEGJN0YEmRhc2hfYmFzZWxpbmVfMV92MREAdegHZeidAQA&amp;_nc_gid=57T-qu4SHiuDf3cdAqvPAQ&amp;_nc_ss=7e3ba&amp;_nc_zt=28&amp;oh=00_AQJkEEpFMRMmwWSUJosMTpbJXJp1C7_2XRigrMVx_lN96A&amp;oe=6AAE7B70</t>
        </is>
      </c>
      <c r="O4" s="3" t="inlineStr">
        <is>
          <t>New</t>
        </is>
      </c>
      <c r="P4" s="3" t="inlineStr">
        <is>
          <t>Medium</t>
        </is>
      </c>
      <c r="Q4" s="3" t="inlineStr">
        <is>
          <t>No</t>
        </is>
      </c>
      <c r="R4" s="3" t="n"/>
    </row>
    <row r="5" ht="45" customHeight="1">
      <c r="A5" s="3" t="inlineStr">
        <is>
          <t>41c956ede1ac1dff5fc9</t>
        </is>
      </c>
      <c r="B5" s="3" t="inlineStr">
        <is>
          <t>2026-09-18T03:38:49.915934+00:00</t>
        </is>
      </c>
      <c r="C5" s="3" t="inlineStr">
        <is>
          <t>2026-09-17T12:03:07+00:00</t>
        </is>
      </c>
      <c r="D5" s="3" t="n"/>
      <c r="E5" s="3" t="inlineStr">
        <is>
          <t>Show Control Software Intern, Spring</t>
        </is>
      </c>
      <c r="F5" s="3" t="inlineStr">
        <is>
          <t>Internship</t>
        </is>
      </c>
      <c r="G5" s="3" t="n"/>
      <c r="H5" s="3" t="inlineStr">
        <is>
          <t>Spring 2027</t>
        </is>
      </c>
      <c r="I5" s="3" t="n"/>
      <c r="J5" s="3" t="n"/>
      <c r="K5" s="4" t="inlineStr">
        <is>
          <t>https://www.disneycareers.com/en/job/lake-buena-vista/wdi-show-control-software-intern-spring-2027/391/100746188400</t>
        </is>
      </c>
      <c r="L5" s="4" t="inlineStr">
        <is>
          <t>https://www.instagram.com/stories/zero2sudo/</t>
        </is>
      </c>
      <c r="M5" s="3" t="inlineStr">
        <is>
          <t>Story</t>
        </is>
      </c>
      <c r="N5" s="3" t="inlineStr">
        <is>
          <t>WDI Show Control Software
Intern, Spring 2027 at DISNEY
Learn more about applying for WDI
Show Control Software Intern, Spring
2027 at DISNEY
https://scontent-lax3-2.cdninstagram.com/v/t51.71878-15/813785876_1387719216799652_723428876282424595_n.jpg?stp=dst-jpg_e15_tt6&amp;_nc_cat=103&amp;ig_cache_key=Mzk4ODE2NzExMTkzMTA5Mzc1Ng%3D%3D.3-ccb7-5&amp;ccb=7-5&amp;_nc_sid=58cdad&amp;efg=eyJ2ZW5jb2RlX3RhZyI6IlNUT1JZLnhwaWRzLjY0MC5zZHIudmlkZW9fZmlyc3RfZnJhbWVfdGh1bWJuYWlsLkMzIn0%3D&amp;_nc_ohc=xHukfZnRDoIQ7kNvwH-PDEB&amp;_nc_oc=AdoQYFlD5Xn5HX3Ez0vfaPk59zXutmH16V-i5PPYz8TauY9TakH9PEKtcDamROxAU1Y&amp;_nc_ad=z-m&amp;_nc_cid=0&amp;_nc_zt=23&amp;_nc_ht=scontent-lax3-2.cdninstagram.com&amp;_nc_gid=57T-qu4SHiuDf3cdAqvPAQ&amp;_nc_ss=7e3ba&amp;oh=00_AQKNEXqJLlytx9MDLqJS2Wp1Qd23OworrzoKc5FGEBT_Hw&amp;oe=6AB29FC3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www.disneycareers.com%2Fen%2Fjob%2Flake-buena-vista%2Fwdi-show-control-software-intern-spring-2027%2F391%2F100746188400%3Ffbclid%3DPAcGRvZgJleHRuA2FlbQIxMQBzcnRjBmFwcF9pZA81NjcwNjczNDMzNTI0MjcAAadwEe5sctZcAP-EsdGnxw5qf9253ZYr28qgT5W43fCOdXtriPGh-ABTWVYNrQ_aem_I1zyxzuXuPXPFJyUZmZzNA&amp;e=AUAILB4fPqXrbna8X24uqEVzHoIBsZsSTCwbViZtOBAoeT2m3A0-MFhhEYZ4PZCd90rVbdErIh9b7H-z0MM2ZnQUUNNbt6aZpYN0u2XYtg
https://scontent-lax7-1.cdninstagram.com/o1/v/t2/f2/m78/AQNZ2KWWudqLcrohHUOB7aEU05B2vWG6LyqpTP_P-IDdX7Wr787t0E8nY4GAJyNXW9heF-s1HP9Ykk0RqThLkdlObuWuBFcoJE9y7HI.mp4?_nc_cat=101&amp;_nc_sid=5e9851&amp;_nc_ht=scontent-lax7-1.cdninstagram.com&amp;_nc_ohc=7WSou9w65gEQ7kNvwFUZ_1W&amp;efg=eyJ2ZW5jb2RlX3RhZyI6Inhwdl9wcm9ncmVzc2l2ZS5JTlNUQUdSQU0uU1RPUlkuQzMuNzIwLmRhc2hfYmFzZWxpbmVfMV92MSIsInhwdl9hc3NldF9pZCI6MTgwODcxNDk3MTc2Nzg5NjIsImFzc2V0X2FnZV9kYXlzIjowLCJ2aV91c2VjYXNlX2lkIjoxMDEwMCwiZHVyYXRpb25fcyI6MywidXJsZ2VuX3NvdXJjZSI6Ind3dyJ9&amp;ccb=17-1&amp;vs=6ce9f0a6ca1e2a9d&amp;_nc_vs=HBkcFQIYUWlnX3hwdl9wbGFjZW1lbnRfcGVybWFuZW50X3YyLzZGNEU4Q0VFRTFGRUI0MTIyRDhGNDk4MTMxN0NDNkE2X3ZpZGVvX2Rhc2hpbml0Lm1wNBUAAsgBEgAoABgAGwKIB3VzZV9vaWwBMRJwcm9ncmVzc2l2ZV9yZWNpcGUBMRUAACbkrd_e1oqhQBUCKAJDMywXQAhDlYEGJN0YEmRhc2hfYmFzZWxpbmVfMV92MREAdegHZeidAQA&amp;_nc_gid=57T-qu4SHiuDf3cdAqvPAQ&amp;_nc_ss=7e3ba&amp;_nc_zt=28&amp;oh=00_AQI1crFzSYRgpksHnOu1KbPBAeCGD82khOkm7UvnR6PdVQ&amp;oe=6AAE9952</t>
        </is>
      </c>
      <c r="O5" s="3" t="inlineStr">
        <is>
          <t>New</t>
        </is>
      </c>
      <c r="P5" s="3" t="inlineStr">
        <is>
          <t>Medium</t>
        </is>
      </c>
      <c r="Q5" s="3" t="inlineStr">
        <is>
          <t>No</t>
        </is>
      </c>
      <c r="R5" s="3" t="n"/>
    </row>
    <row r="6" ht="45" customHeight="1">
      <c r="A6" s="3" t="inlineStr">
        <is>
          <t>9c4d0e23dd51c74d3e4d</t>
        </is>
      </c>
      <c r="B6" s="3" t="inlineStr">
        <is>
          <t>2026-09-18T03:38:51.216464+00:00</t>
        </is>
      </c>
      <c r="C6" s="3" t="inlineStr">
        <is>
          <t>2026-09-17T12:54:34+00:00</t>
        </is>
      </c>
      <c r="D6" s="3" t="inlineStr">
        <is>
          <t>Withwaymo</t>
        </is>
      </c>
      <c r="E6" s="3" t="inlineStr">
        <is>
          <t>Withwaymo — Internship</t>
        </is>
      </c>
      <c r="F6" s="3" t="inlineStr">
        <is>
          <t>Internship</t>
        </is>
      </c>
      <c r="G6" s="3" t="n"/>
      <c r="H6" s="3" t="inlineStr">
        <is>
          <t>2027</t>
        </is>
      </c>
      <c r="I6" s="3" t="n"/>
      <c r="J6" s="3" t="n"/>
      <c r="K6" s="4" t="inlineStr">
        <is>
          <t>https://careers.withwaymo.com/jobs/2027-summer-intern-bs-ms-software-engineering-maneuvering-tech-san-francisco-california-united-states?gh_jid=8203200</t>
        </is>
      </c>
      <c r="L6" s="4" t="inlineStr">
        <is>
          <t>https://www.instagram.com/stories/zero2sudo/</t>
        </is>
      </c>
      <c r="M6" s="3" t="inlineStr">
        <is>
          <t>Story</t>
        </is>
      </c>
      <c r="N6" s="3" t="inlineStr">
        <is>
          <t>oe
2027 Summer
Intern, BS/MS,
software
Engineering,
Maneuvering
Tech
(2) CAREERS.WITHWAYMO.COM
https://scontent-lax7-1.cdninstagram.com/v/t51.71878-15/814393912_1103319485714510_6830450417980854906_n.jpg?stp=dst-jpg_e15_tt6&amp;_nc_cat=101&amp;ig_cache_key=Mzk4ODE5MzAxMDYzNDgyNjY1MA%3D%3D.3-ccb7-5&amp;ccb=7-5&amp;_nc_sid=58cdad&amp;efg=eyJ2ZW5jb2RlX3RhZyI6IlNUT1JZLnhwaWRzLjY0MC5zZHIudmlkZW9fZmlyc3RfZnJhbWVfdGh1bWJuYWlsLkMzIn0%3D&amp;_nc_ohc=yG6E14MOe9EQ7kNvwF53A4o&amp;_nc_oc=AdoR-i2LYw1_xeDuqHslkznvB765QvhtbT88UN-pWbUZ16ntG1iBfr-O93SkZOfkbCw&amp;_nc_ad=z-m&amp;_nc_cid=0&amp;_nc_zt=23&amp;_nc_ht=scontent-lax7-1.cdninstagram.com&amp;_nc_gid=57T-qu4SHiuDf3cdAqvPAQ&amp;_nc_ss=7e3ba&amp;oh=00_AQIBTdboUfT7uS__HikkDOr-u1LrDWlXEF4mLLemecw0RQ&amp;oe=6AB2927E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careers.withwaymo.com%2Fjobs%2F2027-summer-intern-bs-ms-software-engineering-maneuvering-tech-san-francisco-california-united-states%3Fgh_jid%3D8203200%26fbclid%3DPAcGRvZgJleHRuA2FlbQIxMQBzcnRjBmFwcF9pZA81NjcwNjczNDMzNTI0MjcAAac7NESXQ_ZBbGXP7JPPQlKEyZsxD271fGAncinplB6KCYADxnCtUuRWhGXKLg_aem_57W-a28xeCAUm05Wf09Jug&amp;e=AUAJ1-Bq_ACtWpBjylreJf37XtBYSgJCFXd_05PHQ8pQ_PNMe4RMQQYITFC6xWuwJ4sVjOyFjxjYY5ISna_-Xe92VJxMTrfzKmTlpsFOGw
https://scontent-lax3-2.cdninstagram.com/o1/v/t2/f2/m78/AQM1GGonB9jWK4s-Unl3JG1CmBlD-6xMthqhlTYWYyznjEuUi5TXqdLZBcrD2-XBAGSo-8HiNjMGYoDhbZc0v8jjB797alv5EnSagu8.mp4?_nc_cat=103&amp;_nc_sid=5e9851&amp;_nc_ht=scontent-lax3-2.cdninstagram.com&amp;_nc_ohc=pFSUGqV-ZXgQ7kNvwGsJ21o&amp;efg=eyJ2ZW5jb2RlX3RhZyI6Inhwdl9wcm9ncmVzc2l2ZS5JTlNUQUdSQU0uU1RPUlkuQzMuNzIwLmRhc2hfYmFzZWxpbmVfMV92MSIsInhwdl9hc3NldF9pZCI6MTgwODcxNTU2NDg2Nzg5NjIsImFzc2V0X2FnZV9kYXlzIjowLCJ2aV91c2VjYXNlX2lkIjoxMDEwMCwiZHVyYXRpb25fcyI6MywidXJsZ2VuX3NvdXJjZSI6Ind3dyJ9&amp;ccb=17-1&amp;vs=d4c3fca9403a51fd&amp;_nc_vs=HBkcFQIYUWlnX3hwdl9wbGFjZW1lbnRfcGVybWFuZW50X3YyLzJGNEQxMzFEQzU2QUYzNDE0ODRCRDJCNjNFMEI2Mjg5X3ZpZGVvX2Rhc2hpbml0Lm1wNBUAAsgBEgAoABgAGwKIB3VzZV9vaWwBMRJwcm9ncmVzc2l2ZV9yZWNpcGUBMRUAACbksP72gouhQBUCKAJDMywXQAhDlYEGJN0YEmRhc2hfYmFzZWxpbmVfMV92MREAdegHZeidAQA&amp;_nc_gid=57T-qu4SHiuDf3cdAqvPAQ&amp;_nc_ss=7e3ba&amp;_nc_zt=28&amp;oh=00_AQJZUzbI2nQ0eGoYuM4hNGimuVpUZDnBukS4lYSF5I29sA&amp;oe=6AAE9E14</t>
        </is>
      </c>
      <c r="O6" s="3" t="inlineStr">
        <is>
          <t>New</t>
        </is>
      </c>
      <c r="P6" s="3" t="inlineStr">
        <is>
          <t>Medium</t>
        </is>
      </c>
      <c r="Q6" s="3" t="inlineStr">
        <is>
          <t>No</t>
        </is>
      </c>
      <c r="R6" s="3" t="n"/>
    </row>
    <row r="7" ht="45" customHeight="1">
      <c r="A7" s="3" t="inlineStr">
        <is>
          <t>c35828f5f25cc7491cbd</t>
        </is>
      </c>
      <c r="B7" s="3" t="inlineStr">
        <is>
          <t>2026-09-18T03:38:53.028934+00:00</t>
        </is>
      </c>
      <c r="C7" s="3" t="inlineStr">
        <is>
          <t>2026-09-17T12:56:21+00:00</t>
        </is>
      </c>
      <c r="D7" s="3" t="inlineStr">
        <is>
          <t>Apple</t>
        </is>
      </c>
      <c r="E7" s="3" t="inlineStr">
        <is>
          <t>Apple — Other Opportunity</t>
        </is>
      </c>
      <c r="F7" s="3" t="inlineStr">
        <is>
          <t>Other Opportunity</t>
        </is>
      </c>
      <c r="G7" s="3" t="n"/>
      <c r="H7" s="3" t="inlineStr">
        <is>
          <t>2026</t>
        </is>
      </c>
      <c r="I7" s="3" t="inlineStr">
        <is>
          <t>Sunnyvale</t>
        </is>
      </c>
      <c r="J7" s="3" t="n"/>
      <c r="K7" s="4" t="inlineStr">
        <is>
          <t>https://jobs.apple.com/en-us/details/200684185/module-test-instrumentation-automation-engineer</t>
        </is>
      </c>
      <c r="L7" s="4" t="inlineStr">
        <is>
          <t>https://www.instagram.com/stories/zero2sudo/</t>
        </is>
      </c>
      <c r="M7" s="3" t="inlineStr">
        <is>
          <t>Story</t>
        </is>
      </c>
      <c r="N7" s="3" t="inlineStr">
        <is>
          <t>Careers at Apple Vv
&lt; Back to search results
Module Test
Instrumentation &amp;
Automation
Engineer
Sunnyvale, California, United States
Hardware
Submit Resume
we
Summary
Posted:Sep 17, 2026
@ JOBS.APPLE.COM
Imagine what you c ere. At Apple,
new ideas have a wa oming
https://scontent-lax7-1.cdninstagram.com/v/t51.71878-15/813692290_1072226348888570_5377732808417175711_n.jpg?stp=dst-jpg_e15_tt6&amp;_nc_cat=101&amp;ig_cache_key=Mzk4ODE5MzkwOTg3NjMyNzQ2Mg%3D%3D.3-ccb7-5&amp;ccb=7-5&amp;_nc_sid=58cdad&amp;efg=eyJ2ZW5jb2RlX3RhZyI6IlNUT1JZLnhwaWRzLjY0MC5zZHIudmlkZW9fZmlyc3RfZnJhbWVfdGh1bWJuYWlsLkMzIn0%3D&amp;_nc_ohc=S-bRjjdHgKoQ7kNvwESEXek&amp;_nc_oc=AdqSma-m3xIh8kLrkbI13BB2fIcloUkc1Y_jyn7AZE0imcKKiqHAwYCXFoiP_TafCE4&amp;_nc_ad=z-m&amp;_nc_cid=0&amp;_nc_zt=23&amp;_nc_ht=scontent-lax7-1.cdninstagram.com&amp;_nc_gid=57T-qu4SHiuDf3cdAqvPAQ&amp;_nc_ss=7e3ba&amp;oh=00_AQKziuAQrgBzQPPw8zk-gYzQHoOJZTV4MR3J3VeWsNk5Iw&amp;oe=6AB28C1F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https://l.instagram.com/?u=https%3A%2F%2Fjobs.apple.com%2Fen-us%2Fdetails%2F200684185%2Fmodule-test-instrumentation-automation-engineer&amp;e=AUACL5C1VhJ1bUUEv4CwCtp8PQfC6STozAfMGMPWCor5FP5s1sy38jL7WBD6kVDfSOgFBPiRyz6YK73o3h6xA37oFehu51skHEAkZd8E5w
https://scontent-lax3-1.cdninstagram.com/o1/v/t2/f2/m78/AQMqC7j4WVufXF_nrjfOXRmiL4GDQ5Up7tUXapovtawEu_OlfJzXFvDC8K7ITrYCJ9I2yIb1cPaET40ATZdyzcWsuwscQx2E4ILJTkU.mp4?_nc_cat=104&amp;_nc_sid=5e9851&amp;_nc_ht=scontent-lax3-1.cdninstagram.com&amp;_nc_ohc=LHtm485ZUVQQ7kNvwGnunP4&amp;efg=eyJ2ZW5jb2RlX3RhZyI6Inhwdl9wcm9ncmVzc2l2ZS5JTlNUQUdSQU0uU1RPUlkuQzMuNzIwLmRhc2hfYmFzZWxpbmVfMV92MSIsInhwdl9hc3NldF9pZCI6MTgwODcxNTU4MzQ2Nzg5NjIsImFzc2V0X2FnZV9kYXlzIjowLCJ2aV91c2VjYXNlX2lkIjoxMDEwMCwiZHVyYXRpb25fcyI6MywidXJsZ2VuX3NvdXJjZSI6Ind3dyJ9&amp;ccb=17-1&amp;vs=e252c2edc0fb8d1&amp;_nc_vs=HBkcFQIYUWlnX3hwdl9wbGFjZW1lbnRfcGVybWFuZW50X3YyL0RENDA3RjdGRUExQzY3RDFCQTYyMjBCQTJCQkI2OEE2X3ZpZGVvX2Rhc2hpbml0Lm1wNBUAAsgBEgAoABgAGwKIB3VzZV9vaWwBMRJwcm9ncmVzc2l2ZV9yZWNpcGUBMRUAACbkuq-ohIuhQBUCKAJDMywXQAhDlYEGJN0YEmRhc2hfYmFzZWxpbmVfMV92MREAdegHZeidAQA&amp;_nc_gid=57T-qu4SHiuDf3cdAqvPAQ&amp;_nc_ss=7e3ba&amp;_nc_zt=28&amp;oh=00_AQKyNhJtBxovaMwy29I6aDWPsp-HbkqJgzuMKDOh9QJwTw&amp;oe=6AAE9211</t>
        </is>
      </c>
      <c r="O7" s="3" t="inlineStr">
        <is>
          <t>New</t>
        </is>
      </c>
      <c r="P7" s="3" t="inlineStr">
        <is>
          <t>Normal</t>
        </is>
      </c>
      <c r="Q7" s="3" t="inlineStr">
        <is>
          <t>No</t>
        </is>
      </c>
      <c r="R7" s="3" t="n"/>
    </row>
    <row r="8" ht="45" customHeight="1">
      <c r="A8" s="3" t="inlineStr">
        <is>
          <t>256dc7c9740c905fd441</t>
        </is>
      </c>
      <c r="B8" s="3" t="inlineStr">
        <is>
          <t>2026-09-18T03:38:54.709375+00:00</t>
        </is>
      </c>
      <c r="C8" s="3" t="inlineStr">
        <is>
          <t>2026-09-17T14:46:30+00:00</t>
        </is>
      </c>
      <c r="D8" s="3" t="inlineStr">
        <is>
          <t>LinkedIn</t>
        </is>
      </c>
      <c r="E8" s="3" t="inlineStr">
        <is>
          <t>LinkedIn — Product Management, Machine Learning / AI</t>
        </is>
      </c>
      <c r="F8" s="3" t="inlineStr">
        <is>
          <t>Internship</t>
        </is>
      </c>
      <c r="G8" s="3" t="inlineStr">
        <is>
          <t>Product Management, Machine Learning / AI</t>
        </is>
      </c>
      <c r="H8" s="3" t="inlineStr">
        <is>
          <t>2026</t>
        </is>
      </c>
      <c r="I8" s="3" t="n"/>
      <c r="J8" s="3" t="n"/>
      <c r="K8" s="4" t="inlineStr">
        <is>
          <t>https://fa-exty-saasfaprod1.fa.ocs.oraclecloud.com/hcmUI/CandidateExperience/en/sites/CX_1/job/119494</t>
        </is>
      </c>
      <c r="L8" s="4" t="inlineStr">
        <is>
          <t>https://www.instagram.com/stories/zero2sudo/</t>
        </is>
      </c>
      <c r="M8" s="3" t="inlineStr">
        <is>
          <t>Story</t>
        </is>
      </c>
      <c r="N8" s="3" t="inlineStr">
        <is>
          <t>ae WwW t View More Jobs
Intern - Artificial Intelligence (Al)
Pittsburgh, PA, United States (Hybrid)
JOB INFO
Job Identification 119494
Job Category Information Technology
Posting Date 09/17/2026, 03:20 PM -
' FA-EXTY-SAASFAPROD1.FA.OCS.ORA...
(H
Job Schedule F
LinkedIn Recruiter  #LI-|D1
Tag
Export-Controlled No
Data
https://scontent-lax7-1.cdninstagram.com/v/t51.71878-15/814650996_1573202617883852_5219168436108342457_n.jpg?stp=dst-jpg_e15_tt6&amp;_nc_cat=101&amp;ig_cache_key=Mzk4ODI0OTM1NDIyMTcyNTAzMA%3D%3D.3-ccb7-5&amp;ccb=7-5&amp;_nc_sid=58cdad&amp;efg=eyJ2ZW5jb2RlX3RhZyI6IlNUT1JZLnhwaWRzLjY0MC5zZHIudmlkZW9fZmlyc3RfZnJhbWVfdGh1bWJuYWlsLkMzIn0%3D&amp;_nc_ohc=on0iDSjBnFoQ7kNvwHFZGQX&amp;_nc_oc=AdpFNkUY8PV2bkuiR1Oq06nOCh444JK7i-7UPFPuTNxHA_nVe0myoAPsgDeZ36CVKi0&amp;_nc_ad=z-m&amp;_nc_cid=0&amp;_nc_zt=23&amp;_nc_ht=scontent-lax7-1.cdninstagram.com&amp;_nc_gid=57T-qu4SHiuDf3cdAqvPAQ&amp;_nc_ss=7e3ba&amp;oh=00_AQIdY0sdB2nAFUnVCtzp-ayz_QASKohvXj6JZA03PpAJiw&amp;oe=6AB29F19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fa-exty-saasfaprod1.fa.ocs.oraclecloud.com%2FhcmUI%2FCandidateExperience%2Fen%2Fsites%2FCX_1%2Fjob%2F119494%3Ffbclid%3DPAcGRvZgJleHRuA2FlbQIxMQBzcnRjBmFwcF9pZA81NjcwNjczNDMzNTI0MjcAAaey1PtPQiYe5X7JAbRYjBMUbwF3JiTdE8MPS5qoCoqHmR9Em1VgGz1W8g--Qg_aem__X-JBPU8nXhPkia9VIWUIQ&amp;e=AUBLyj1WcQq_62AUn5LXYefGB84IvRB3Q_Il2FOhCVhgroFXuu7UmqvawD4BbKSBbI52DlMgCoB7AN_13wjwF8CBQjNkfZ7mhg0pqL6PIA
https://scontent-lax3-1.cdninstagram.com/o1/v/t2/f2/m78/AQOnb8l5Nnkq8-eCmfj0sj4Y-vvtBpJI7-Ir4GxjcMk2q41sypYtSDlDN45-B_Va9AxDHy1M9zmsviFk-BdFL3bcASMpzklrep8Ld-U.mp4?_nc_cat=104&amp;_nc_sid=5e9851&amp;_nc_ht=scontent-lax3-1.cdninstagram.com&amp;_nc_ohc=ZV8-GMKTdOkQ7kNvwHEpU3N&amp;efg=eyJ2ZW5jb2RlX3RhZyI6Inhwdl9wcm9ncmVzc2l2ZS5JTlNUQUdSQU0uU1RPUlkuQzMuNzIwLmRhc2hfYmFzZWxpbmVfMV92MSIsInhwdl9hc3NldF9pZCI6MTgwODcxNzIyNTY2Nzg5NjIsImFzc2V0X2FnZV9kYXlzIjowLCJ2aV91c2VjYXNlX2lkIjoxMDEwMCwiZHVyYXRpb25fcyI6MywidXJsZ2VuX3NvdXJjZSI6Ind3dyJ9&amp;ccb=17-1&amp;vs=805789a15a91214f&amp;_nc_vs=HBkcFQIYUWlnX3hwdl9wbGFjZW1lbnRfcGVybWFuZW50X3YyL0E4NDA4OUJGNTlFRkMyQTUzM0ZCODI2QjRFMzk3NUExX3ZpZGVvX2Rhc2hpbml0Lm1wNBUAAsgBEgAoABgAGwKIB3VzZV9vaWwBMRJwcm9ncmVzc2l2ZV9yZWNpcGUBMRUAACbkkM7V_ouhQBUCKAJDMywXQAhDlYEGJN0YEmRhc2hfYmFzZWxpbmVfMV92MREAdegHZeidAQA&amp;_nc_gid=57T-qu4SHiuDf3cdAqvPAQ&amp;_nc_ss=7e3ba&amp;_nc_zt=28&amp;oh=00_AQK-5YDvkAEMy23OkJBMJ7vMThUa6Qi8JBMF7Ce2_jve9g&amp;oe=6AAE777D</t>
        </is>
      </c>
      <c r="O8" s="3" t="inlineStr">
        <is>
          <t>New</t>
        </is>
      </c>
      <c r="P8" s="3" t="inlineStr">
        <is>
          <t>Medium</t>
        </is>
      </c>
      <c r="Q8" s="3" t="inlineStr">
        <is>
          <t>No</t>
        </is>
      </c>
      <c r="R8" s="3" t="n"/>
    </row>
    <row r="9" ht="45" customHeight="1">
      <c r="A9" s="3" t="inlineStr">
        <is>
          <t>68c75318e6ddaeafc89f</t>
        </is>
      </c>
      <c r="B9" s="3" t="inlineStr">
        <is>
          <t>2026-09-18T03:38:56.606596+00:00</t>
        </is>
      </c>
      <c r="C9" s="3" t="inlineStr">
        <is>
          <t>2026-09-17T14:48:23+00:00</t>
        </is>
      </c>
      <c r="D9" s="3" t="inlineStr">
        <is>
          <t>NVIDIA</t>
        </is>
      </c>
      <c r="E9" s="3" t="inlineStr">
        <is>
          <t>NVIDIA — Internship</t>
        </is>
      </c>
      <c r="F9" s="3" t="inlineStr">
        <is>
          <t>Internship</t>
        </is>
      </c>
      <c r="G9" s="3" t="n"/>
      <c r="H9" s="3" t="n"/>
      <c r="I9" s="3" t="n"/>
      <c r="J9" s="3" t="n"/>
      <c r="K9" s="3" t="n"/>
      <c r="L9" s="4" t="inlineStr">
        <is>
          <t>https://www.instagram.com/stories/zero2sudo/</t>
        </is>
      </c>
      <c r="M9" s="3" t="inlineStr">
        <is>
          <t>Story</t>
        </is>
      </c>
      <c r="N9" s="3" t="inlineStr">
        <is>
          <t>NVIDIA Ignite Internship releases 10/5
Turn on your notifications for my account!
Hey there zero2sudo. | remember
you mentioning that NVIDIA
Ignite is going to be released in
early October. | just got an email
saying It will be on the 5th
https://scontent-lax3-2.cdninstagram.com/v/t51.82787-15/814875022_18087172547678962_8331711395526830193_n.heic?stp=dst-jpg_e35_sh2.08_tt6&amp;_nc_cat=106&amp;ig_cache_key=Mzk4ODI1MDI4MjU4ODMyMjY1NQ%3D%3D.3-ccb7-5&amp;ccb=7-5&amp;_nc_sid=58cdad&amp;efg=eyJ2ZW5jb2RlX3RhZyI6IlNUT1JZLnhwaWRzLjEwODAuc2RyLnJlZ3VsYXJfcGhvdG8uQzMifQ%3D%3D&amp;_nc_ohc=0lQzvtPz4T8Q7kNvwGb64qW&amp;_nc_oc=AdrSMu6j2saVzvC8n6-INMidcq3jnNz2RsCMAfR-NTdoNnnUsjfAbwzIaLtqrDSfQKI&amp;_nc_ad=z-m&amp;_nc_cid=0&amp;_nc_zt=23&amp;se=8&amp;_nc_ht=scontent-lax3-2.cdninstagram.com&amp;_nc_gid=57T-qu4SHiuDf3cdAqvPAQ&amp;_nc_ss=7e3ba&amp;oh=00_AQJLx5h2SxoTCuOxos4Ym6C9Jb9Qsd5UfZLd9XdcTVaPrw&amp;oe=6AB29450
https://scontent-lax3-2.cdninstagram.com/v/t51.82787-15/814875022_18087172547678962_8331711395526830193_n.heic?stp=dst-jpg_e35_p640x640_sh2.08_tt6&amp;_nc_cat=106&amp;ig_cache_key=Mzk4ODI1MDI4MjU4ODMyMjY1NQ%3D%3D.3-ccb7-5&amp;ccb=7-5&amp;_nc_sid=58cdad&amp;efg=eyJ2ZW5jb2RlX3RhZyI6IlNUT1JZLnhwaWRzLjEwODAuc2RyLnJlZ3VsYXJfcGhvdG8uQzMifQ%3D%3D&amp;_nc_ohc=0lQzvtPz4T8Q7kNvwGb64qW&amp;_nc_oc=AdrSMu6j2saVzvC8n6-INMidcq3jnNz2RsCMAfR-NTdoNnnUsjfAbwzIaLtqrDSfQKI&amp;_nc_ad=z-m&amp;_nc_cid=0&amp;_nc_zt=23&amp;_nc_ht=scontent-lax3-2.cdninstagram.com&amp;_nc_gid=57T-qu4SHiuDf3cdAqvPAQ&amp;_nc_ss=7e3ba&amp;oh=00_AQLxiPN6_4T1K_KzD5ffBkkQUu0pwMpLpSpWL51DLuWbMA&amp;oe=6AB29450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9" s="3" t="inlineStr">
        <is>
          <t>New</t>
        </is>
      </c>
      <c r="P9" s="3" t="inlineStr">
        <is>
          <t>Medium</t>
        </is>
      </c>
      <c r="Q9" s="3" t="inlineStr">
        <is>
          <t>No</t>
        </is>
      </c>
      <c r="R9" s="3" t="n"/>
    </row>
    <row r="10" ht="45" customHeight="1">
      <c r="A10" s="3" t="inlineStr">
        <is>
          <t>c9cfc5e72765dc797466</t>
        </is>
      </c>
      <c r="B10" s="3" t="inlineStr">
        <is>
          <t>2026-09-18T03:39:04.124618+00:00</t>
        </is>
      </c>
      <c r="C10" s="3" t="inlineStr">
        <is>
          <t>2026-09-17T15:14:38+00:00</t>
        </is>
      </c>
      <c r="D10" s="3" t="inlineStr">
        <is>
          <t>Microsoft</t>
        </is>
      </c>
      <c r="E10" s="3" t="inlineStr">
        <is>
          <t>Microsoft — Software Engineering</t>
        </is>
      </c>
      <c r="F10" s="3" t="inlineStr">
        <is>
          <t>Internship</t>
        </is>
      </c>
      <c r="G10" s="3" t="inlineStr">
        <is>
          <t>Software Engineering</t>
        </is>
      </c>
      <c r="H10" s="3" t="inlineStr">
        <is>
          <t>Summer 2027</t>
        </is>
      </c>
      <c r="I10" s="3" t="n"/>
      <c r="J10" s="3" t="n"/>
      <c r="K10" s="3" t="n"/>
      <c r="L10" s="4" t="inlineStr">
        <is>
          <t>https://www.instagram.com/stories/zero2sudo/</t>
        </is>
      </c>
      <c r="M10" s="3" t="inlineStr">
        <is>
          <t>Story</t>
        </is>
      </c>
      <c r="N10" s="3" t="inlineStr">
        <is>
          <t>Microsoft SWE Intern Offer + Process!
Intern Summer 2027, applied as
soon as | saw your story!
OA was a standard leetcode easy
and medium similar to what
everyone else has been saying
with the second problem having
that Al assistant
First interview had some system
design, leetcode, and general
trivia
4
Second interview was purely
talking about past experiences
along with some talk about how |
use Al to code but it was a super
chill convo, didn’t feel like an
interview
https://scontent-lax3-2.cdninstagram.com/v/t51.82787-15/813634716_18087176735678962_8479740632337180657_n.heic?stp=dst-jpg_e35_sh2.08_tt6&amp;_nc_cat=107&amp;ig_cache_key=Mzk4ODI2MzQ5NDczOTg1NTczOQ%3D%3D.3-ccb7-5&amp;ccb=7-5&amp;_nc_sid=58cdad&amp;efg=eyJ2ZW5jb2RlX3RhZyI6IlNUT1JZLnhwaWRzLjEwODAuc2RyLnJlZ3VsYXJfcGhvdG8uQzMifQ%3D%3D&amp;_nc_ohc=00WHMxCXizYQ7kNvwEfhEBA&amp;_nc_oc=AdoSWVClbyaGKmL_LYJ0tjkWb639aA2YLznC6VoeLhdeVnZqe7FW7evBFEHIaMOWz94&amp;_nc_ad=z-m&amp;_nc_cid=0&amp;_nc_zt=23&amp;se=8&amp;_nc_ht=scontent-lax3-2.cdninstagram.com&amp;_nc_gid=57T-qu4SHiuDf3cdAqvPAQ&amp;_nc_ss=7e3ba&amp;oh=00_AQJwjlnqLL-Hs6ooI2cFzExFVSqH9U0UlYntRbkuj-GXWg&amp;oe=6AB26B40
https://scontent-lax3-2.cdninstagram.com/v/t51.82787-15/813634716_18087176735678962_8479740632337180657_n.heic?stp=dst-jpg_e35_p640x640_sh2.08_tt6&amp;_nc_cat=107&amp;ig_cache_key=Mzk4ODI2MzQ5NDczOTg1NTczOQ%3D%3D.3-ccb7-5&amp;ccb=7-5&amp;_nc_sid=58cdad&amp;efg=eyJ2ZW5jb2RlX3RhZyI6IlNUT1JZLnhwaWRzLjEwODAuc2RyLnJlZ3VsYXJfcGhvdG8uQzMifQ%3D%3D&amp;_nc_ohc=00WHMxCXizYQ7kNvwEfhEBA&amp;_nc_oc=AdoSWVClbyaGKmL_LYJ0tjkWb639aA2YLznC6VoeLhdeVnZqe7FW7evBFEHIaMOWz94&amp;_nc_ad=z-m&amp;_nc_cid=0&amp;_nc_zt=23&amp;_nc_ht=scontent-lax3-2.cdninstagram.com&amp;_nc_gid=57T-qu4SHiuDf3cdAqvPAQ&amp;_nc_ss=7e3ba&amp;oh=00_AQIaPqdACLRsAuTcRt8WM3DYxQXHFWXMUzc4mB7jtpEZ0Q&amp;oe=6AB26B40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10" s="3" t="inlineStr">
        <is>
          <t>New</t>
        </is>
      </c>
      <c r="P10" s="3" t="inlineStr">
        <is>
          <t>Medium</t>
        </is>
      </c>
      <c r="Q10" s="3" t="inlineStr">
        <is>
          <t>No</t>
        </is>
      </c>
      <c r="R10" s="3" t="n"/>
    </row>
    <row r="11" ht="45" customHeight="1">
      <c r="A11" s="3" t="inlineStr">
        <is>
          <t>27df51b2475d3caf749f</t>
        </is>
      </c>
      <c r="B11" s="3" t="inlineStr">
        <is>
          <t>2026-09-18T03:39:06.916852+00:00</t>
        </is>
      </c>
      <c r="C11" s="3" t="inlineStr">
        <is>
          <t>2026-09-17T15:36:00+00:00</t>
        </is>
      </c>
      <c r="D11" s="3" t="inlineStr">
        <is>
          <t>Corteva</t>
        </is>
      </c>
      <c r="E11" s="3" t="inlineStr">
        <is>
          <t>Corteva — Internship</t>
        </is>
      </c>
      <c r="F11" s="3" t="inlineStr">
        <is>
          <t>Internship</t>
        </is>
      </c>
      <c r="G11" s="3" t="n"/>
      <c r="H11" s="3" t="n"/>
      <c r="I11" s="3" t="n"/>
      <c r="J11" s="3" t="n"/>
      <c r="K11" s="4" t="inlineStr">
        <is>
          <t>https://apply.corteva.com/careers/job/893397633254?domain=corteva.com&amp;hl=en</t>
        </is>
      </c>
      <c r="L11" s="4" t="inlineStr">
        <is>
          <t>https://www.instagram.com/stories/zero2sudo/</t>
        </is>
      </c>
      <c r="M11" s="3" t="inlineStr">
        <is>
          <t>Story</t>
        </is>
      </c>
      <c r="N11" s="3" t="inlineStr">
        <is>
          <t>x @ apply.corteva.com CG:
Instagram
=, i= CORTEVA Join Talent
agriscience Network
€ View All Jobs
Agentic Al Engineer
Intern
Q Indianapolis, Indiana, United States
https://scontent-lax3-2.cdninstagram.com/v/t51.71878-15/813912367_1750490629588914_3671990438216201905_n.jpg?stp=dst-jpg_e15_tt6&amp;_nc_cat=111&amp;ig_cache_key=Mzk4ODI3NDI2NDc4ODIwNDQ1NQ%3D%3D.3-ccb7-5&amp;ccb=7-5&amp;_nc_sid=58cdad&amp;efg=eyJ2ZW5jb2RlX3RhZyI6IlNUT1JZLnhwaWRzLjY0MC5zZHIudmlkZW9fZmlyc3RfZnJhbWVfdGh1bWJuYWlsLkMzIn0%3D&amp;_nc_ohc=HKDL-PbWxtAQ7kNvwEx-ZQI&amp;_nc_oc=AdrVWVBOTxyGqsg_76-NhH7WQCtcgeB2Q5GReG-VHL4FiXGWjY3OIHbjeirLEihh8to&amp;_nc_ad=z-m&amp;_nc_cid=0&amp;_nc_zt=23&amp;_nc_ht=scontent-lax3-2.cdninstagram.com&amp;_nc_gid=57T-qu4SHiuDf3cdAqvPAQ&amp;_nc_ss=7e3ba&amp;oh=00_AQLv4R84TQsUCk5W9wy1X9zWp6bGb5h9fkRdY_v37uRx8Q&amp;oe=6AB285BD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apply.corteva.com%2Fcareers%2Fjob%2F893397633254%3Fdomain%3Dcorteva.com%26hl%3Den%26fbclid%3DPAcGRvZgJleHRuA2FlbQIxMQBzcnRjBmFwcF9pZA81NjcwNjczNDMzNTI0MjcAAacwttun-0wNDC5BX9MElJ91PBNW7MRlcRgKQx-eJxB6fRnIhQxMM9QO5iNH5A_aem_XWOcJtSqH4hHzbSJjUav1w&amp;e=AUD-TrkKxgqAYxkaj2mlNilfO_fSlukJUyo0aanPPuLbXaWDpugLQQDSvudMMHtTQvJD4vEhQM1SN-0hC-22uzCyuMIQsajSs9E09AmMlQ
https://scontent-lax3-1.cdninstagram.com/o1/v/t2/f2/m78/AQOisS3BMNDg57BCgbjdCaUY_jLTouoF1LiqzrIFa_37JDni6nrQMfzzkUpdAzdKjSdOHD1WyIikjXSizLGGXZc6ugzqzka8JJ1OvDY.mp4?_nc_cat=109&amp;_nc_sid=5e9851&amp;_nc_ht=scontent-lax3-1.cdninstagram.com&amp;_nc_ohc=EhjWLAn84sMQ7kNvwFGMnTq&amp;efg=eyJ2ZW5jb2RlX3RhZyI6Inhwdl9wcm9ncmVzc2l2ZS5JTlNUQUdSQU0uU1RPUlkuQzMuNzIwLmRhc2hfYmFzZWxpbmVfMV92MSIsInhwdl9hc3NldF9pZCI6MTgwODcxNzkwMDA2Nzg5NjIsImFzc2V0X2FnZV9kYXlzIjowLCJ2aV91c2VjYXNlX2lkIjoxMDEwMCwiZHVyYXRpb25fcyI6MywidXJsZ2VuX3NvdXJjZSI6Ind3dyJ9&amp;ccb=17-1&amp;vs=ce0ea7c7d2b8538f&amp;_nc_vs=HBkcFQIYUWlnX3hwdl9wbGFjZW1lbnRfcGVybWFuZW50X3YyL0E0NEY1QTNGQ0NFRjIxMDQ1Q0IyRDREMDE0RjAxNDk0X3ZpZGVvX2Rhc2hpbml0Lm1wNBUAAsgBEgAoABgAGwKIB3VzZV9vaWwBMRJwcm9ncmVzc2l2ZV9yZWNpcGUBMRUAACbkqJj1sIyhQBUCKAJDMywXQAhDlYEGJN0YEmRhc2hfYmFzZWxpbmVfMV92MREAdegHZeidAQA&amp;_nc_gid=57T-qu4SHiuDf3cdAqvPAQ&amp;_nc_ss=7e3ba&amp;_nc_zt=28&amp;oh=00_AQLWz_x7zobS8AcstVTjXnxsm7orSoI_X6wOzyhKIQiV8Q&amp;oe=6AAE7BBE</t>
        </is>
      </c>
      <c r="O11" s="3" t="inlineStr">
        <is>
          <t>New</t>
        </is>
      </c>
      <c r="P11" s="3" t="inlineStr">
        <is>
          <t>Medium</t>
        </is>
      </c>
      <c r="Q11" s="3" t="inlineStr">
        <is>
          <t>No</t>
        </is>
      </c>
      <c r="R11" s="3" t="n"/>
    </row>
    <row r="12" ht="45" customHeight="1">
      <c r="A12" s="3" t="inlineStr">
        <is>
          <t>7eee43b02b5baab891f7</t>
        </is>
      </c>
      <c r="B12" s="3" t="inlineStr">
        <is>
          <t>2026-09-18T03:39:09.305430+00:00</t>
        </is>
      </c>
      <c r="C12" s="3" t="inlineStr">
        <is>
          <t>2026-09-17T15:54:52+00:00</t>
        </is>
      </c>
      <c r="D12" s="3" t="inlineStr">
        <is>
          <t>Visa</t>
        </is>
      </c>
      <c r="E12" s="3" t="inlineStr">
        <is>
          <t>Visa — Software Engineering</t>
        </is>
      </c>
      <c r="F12" s="3" t="inlineStr">
        <is>
          <t>Internship</t>
        </is>
      </c>
      <c r="G12" s="3" t="inlineStr">
        <is>
          <t>Software Engineering</t>
        </is>
      </c>
      <c r="H12" s="3" t="inlineStr">
        <is>
          <t>2027</t>
        </is>
      </c>
      <c r="I12" s="3" t="inlineStr">
        <is>
          <t>Bellevue, Austin</t>
        </is>
      </c>
      <c r="J12" s="3" t="n"/>
      <c r="K12" s="4" t="inlineStr">
        <is>
          <t>https://visa.wd5.myworkdayjobs.com/en-US/Visa_Early_Careers?q=sophomore</t>
        </is>
      </c>
      <c r="L12" s="4" t="inlineStr">
        <is>
          <t>https://www.instagram.com/stories/zero2sudo/</t>
        </is>
      </c>
      <c r="M12" s="3" t="inlineStr">
        <is>
          <t>Story</t>
        </is>
      </c>
      <c r="N12" s="3" t="inlineStr">
        <is>
          <t>2027 Sophomore Internship Program - Software
Engineer Intern, Ashburn
© US- Ashburn, VA
©) Posted Today
REFO88599W
2027 Sophomore Internship Program - Software
Engineer Intern, Highlands Ranch
© US- Denver, CO
(©) Posted Today
% Sophomore SWE Internships 6 Visa @
2027 Sophomore Internship Program - Software
Engineer Intern, Austin
© US- Austin, TX
(©) Posted Today
(2) VISA.WD5.MYWORKDAYJOBS.COM
2027 Sophomore Int
Engineer Intern, Belle
ram - Software
© US- Bellevue, WA
(©) Posted Today
https://scontent-lax3-1.cdninstagram.com/v/t51.71878-15/814603304_4665080913817797_8210246608931082733_n.jpg?stp=dst-jpg_e15_tt6&amp;_nc_cat=104&amp;ig_cache_key=Mzk4ODI4Mzc2ODEyNDc2NDg2NA%3D%3D.3-ccb7-5&amp;ccb=7-5&amp;_nc_sid=58cdad&amp;efg=eyJ2ZW5jb2RlX3RhZyI6IlNUT1JZLnhwaWRzLjY0MC5zZHIudmlkZW9fZmlyc3RfZnJhbWVfdGh1bWJuYWlsLkMzIn0%3D&amp;_nc_ohc=XvbdBx3t1kYQ7kNvwEoAq6N&amp;_nc_oc=Adr7PhFivUJhpCZtUKiKyVLOth6BHbHalaJz89yMdiyNUFBJh1Gt4Qj7dDxae-DONd4&amp;_nc_ad=z-m&amp;_nc_cid=0&amp;_nc_zt=23&amp;_nc_ht=scontent-lax3-1.cdninstagram.com&amp;_nc_gid=57T-qu4SHiuDf3cdAqvPAQ&amp;_nc_ss=7e3ba&amp;oh=00_AQLDuBmD2navo8sHWC8oTVJvsKKJF1JbVgw19bcpV6yZmQ&amp;oe=6AB28117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visa.wd5.myworkdayjobs.com%2Fen-US%2FVisa_Early_Careers%3Fq%3Dsophomore%26fbclid%3DPAcGRvZgJleHRuA2FlbQIxMQBzcnRjBmFwcF9pZA81NjcwNjczNDMzNTI0MjcAAadqXWxlVc59UpVZ-qavclGHLIjRLxHIC8QzIrsgNWTg6ZrjWLxAilpPuro9ZQ_aem_Sni8W7aTuRQoJvB693kyFg%26utm_id%3D97760_v0_s00_e0_tv6_a1denngsc6gtwx&amp;e=AUDfPwMZizCySmH38JYUPMHyexJlnbY8tbGpD2kecF7AHTFZWIddfs_0i2tOhQmVilhcX6_l8syeawZrB72DVDyyN5oxZjzzXumjRPkX6g
https://scontent-lax3-2.cdninstagram.com/o1/v/t2/f2/m78/AQO0avqED4hhOLp_EsBkyARx5a0ifrRzAR5ed7If8eYAvKFNgApDKEC7GVrkXIjL1wVDxMxtPBt9BCeyOVtoY0nb6ytGaWjNuETldzI.mp4?_nc_cat=100&amp;_nc_sid=5e9851&amp;_nc_ht=scontent-lax3-2.cdninstagram.com&amp;_nc_ohc=m6ZmMKdgm04Q7kNvwEdW2m8&amp;efg=eyJ2ZW5jb2RlX3RhZyI6Inhwdl9wcm9ncmVzc2l2ZS5JTlNUQUdSQU0uU1RPUlkuQzMuNzIwLmRhc2hfYmFzZWxpbmVfMV92MSIsInhwdl9hc3NldF9pZCI6MTgwODcxODA3NzY2Nzg5NjIsImFzc2V0X2FnZV9kYXlzIjowLCJ2aV91c2VjYXNlX2lkIjoxMDEwMCwiZHVyYXRpb25fcyI6MywidXJsZ2VuX3NvdXJjZSI6Ind3dyJ9&amp;ccb=17-1&amp;vs=1b1f5313353e1179&amp;_nc_vs=HBkcFQIYUWlnX3hwdl9wbGFjZW1lbnRfcGVybWFuZW50X3YyLzQ3NEM5QzA3NEQ3MEVFQzQ0RTFGNUVGNEE1Rjg5QUEzX3ZpZGVvX2Rhc2hpbml0Lm1wNBUAAsgBEgAoABgAGwKIB3VzZV9vaWwBMRJwcm9ncmVzc2l2ZV9yZWNpcGUBMRUAACbkmPWSvoyhQBUCKAJDMywXQAhDlYEGJN0YEmRhc2hfYmFzZWxpbmVfMV92MREAdegHZeidAQA&amp;_nc_gid=57T-qu4SHiuDf3cdAqvPAQ&amp;_nc_ss=7e3ba&amp;_nc_zt=28&amp;oh=00_AQL8yhnC4oF-m4G9vp_viW02zQMBy3300A_baN5uBS3z5A&amp;oe=6AAE8BE5</t>
        </is>
      </c>
      <c r="O12" s="3" t="inlineStr">
        <is>
          <t>New</t>
        </is>
      </c>
      <c r="P12" s="3" t="inlineStr">
        <is>
          <t>Medium</t>
        </is>
      </c>
      <c r="Q12" s="3" t="inlineStr">
        <is>
          <t>No</t>
        </is>
      </c>
      <c r="R12" s="3" t="n"/>
    </row>
    <row r="13" ht="45" customHeight="1">
      <c r="A13" s="3" t="inlineStr">
        <is>
          <t>f2153ff3f291d141b2cf</t>
        </is>
      </c>
      <c r="B13" s="3" t="inlineStr">
        <is>
          <t>2026-09-18T03:39:14.418894+00:00</t>
        </is>
      </c>
      <c r="C13" s="3" t="inlineStr">
        <is>
          <t>2026-09-17T16:02:38+00:00</t>
        </is>
      </c>
      <c r="D13" s="3" t="inlineStr">
        <is>
          <t>Visa</t>
        </is>
      </c>
      <c r="E13" s="3" t="inlineStr">
        <is>
          <t>Visa — Software Engineering</t>
        </is>
      </c>
      <c r="F13" s="3" t="inlineStr">
        <is>
          <t>Internship</t>
        </is>
      </c>
      <c r="G13" s="3" t="inlineStr">
        <is>
          <t>Software Engineering</t>
        </is>
      </c>
      <c r="H13" s="3" t="inlineStr">
        <is>
          <t>2027</t>
        </is>
      </c>
      <c r="I13" s="3" t="inlineStr">
        <is>
          <t>Bellevue</t>
        </is>
      </c>
      <c r="J13" s="3" t="n"/>
      <c r="K13" s="4" t="inlineStr">
        <is>
          <t>https://visa.wd5.myworkdayjobs.com/en-US/Visa_Early_Careers</t>
        </is>
      </c>
      <c r="L13" s="4" t="inlineStr">
        <is>
          <t>https://www.instagram.com/stories/zero2sudo/</t>
        </is>
      </c>
      <c r="M13" s="3" t="inlineStr">
        <is>
          <t>Story</t>
        </is>
      </c>
      <c r="N13" s="3" t="inlineStr">
        <is>
          <t>@ visa.wd5.myworkdayjobs.com @:
Search for jobs or keywords
Refine Your Search
[ Intern x | United States of America x |
17 JOBS FOUND
Software Engineer, Intern, Bellevue - 2027
© US- Bellevue, WA
ORs comm Visa Junior Yr SWE Internships
https://scontent-lax7-1.cdninstagram.com/v/t51.71878-15/814754835_2631162403976457_7729465742274066480_n.jpg?stp=dst-jpg_e15_tt6&amp;_nc_cat=105&amp;ig_cache_key=Mzk4ODI4NzY3ODIyMjY5ODI0Mw%3D%3D.3-ccb7-5&amp;ccb=7-5&amp;_nc_sid=58cdad&amp;efg=eyJ2ZW5jb2RlX3RhZyI6IlNUT1JZLnhwaWRzLjY0MC5zZHIudmlkZW9fZmlyc3RfZnJhbWVfdGh1bWJuYWlsLkMzIn0%3D&amp;_nc_ohc=HJeAPi1nvVkQ7kNvwGbd299&amp;_nc_oc=AdoF3j-hgJtoVJRNtbzLgB1ySbuxcrt0fNqcWV--jIgvbkZKw2xTb6TdiPmX9yskn6Q&amp;_nc_ad=z-m&amp;_nc_cid=0&amp;_nc_zt=23&amp;_nc_ht=scontent-lax7-1.cdninstagram.com&amp;_nc_gid=57T-qu4SHiuDf3cdAqvPAQ&amp;_nc_ss=7e3ba&amp;oh=00_AQKbqOwkqnAPCOk2dVCi1202hT3LTzi7FdMTpXo3mZCF0w&amp;oe=6AB26FB6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visa.wd5.myworkdayjobs.com%2Fen-US%2FVisa_Early_Careers%3Ffbclid%3DPAcGRvZgJleHRuA2FlbQIxMQBzcnRjBmFwcF9pZA81NjcwNjczNDMzNTI0MjcAAafqtDCHtM4dD6sXASoqMNOxrRJUgZndaVPIML5twNk5hG_DZdboH3baMNsUxw_aem_IJkMMFwzZMCHeZt88nLJ-g%26utm_id%3D97760_v0_s00_e0_tv6_a1denngsc6gtwx&amp;e=AUCZkWFxT3jGIk6XAxVg52Do2ImTGSfFBE3yx4gNXEE6-Ebtx16Bj5QXs5EEa1-mZ_7eKZXWfBd64RNYvuNVn7HyVgsXNqeUGQ8HMBYTbA
https://scontent-lax3-2.cdninstagram.com/o1/v/t2/f2/m78/AQPA0maqaYtPH5WkoPVQW_ykIFVr98Qqi6ExcaK-mKZ9vLlCrLmU3l7PUiUA8Z9c9C5MXWGBDiZUD-4_buN2F6ofPKDlssvf9xT5hFA.mp4?_nc_cat=100&amp;_nc_sid=5e9851&amp;_nc_ht=scontent-lax3-2.cdninstagram.com&amp;_nc_ohc=GHjk2Xzv45QQ7kNvwEyMoBf&amp;efg=eyJ2ZW5jb2RlX3RhZyI6Inhwdl9wcm9ncmVzc2l2ZS5JTlNUQUdSQU0uU1RPUlkuQzMuNzIwLmRhc2hfYmFzZWxpbmVfMV92MSIsInhwdl9hc3NldF9pZCI6MTgwODcxODIwOTk2Nzg5NjIsImFzc2V0X2FnZV9kYXlzIjowLCJ2aV91c2VjYXNlX2lkIjoxMDEwMCwiZHVyYXRpb25fcyI6MywidXJsZ2VuX3NvdXJjZSI6Ind3dyJ9&amp;ccb=17-1&amp;vs=fbfd6f0b41a41a10&amp;_nc_vs=HBkcFQIYUWlnX3hwdl9wbGFjZW1lbnRfcGVybWFuZW50X3YyLzNDNEU5NUM3QkEyQzFDREY4NzhDRDBCRTRCREMxQzhGX3ZpZGVvX2Rhc2hpbml0Lm1wNBUAAsgBEgAoABgAGwKIB3VzZV9vaWwBMRJwcm9ncmVzc2l2ZV9yZWNpcGUBMRUAACbkm9CAyIyhQBUCKAJDMywXQAhDlYEGJN0YEmRhc2hfYmFzZWxpbmVfMV92MREAdegHZeidAQA&amp;_nc_gid=57T-qu4SHiuDf3cdAqvPAQ&amp;_nc_ss=7e3ba&amp;_nc_zt=28&amp;oh=00_AQJGqnpivjT_jJosHSmlzfPaq6jGTOLxVZ-iOEYQLNL1vw&amp;oe=6AAE8AA9</t>
        </is>
      </c>
      <c r="O13" s="3" t="inlineStr">
        <is>
          <t>New</t>
        </is>
      </c>
      <c r="P13" s="3" t="inlineStr">
        <is>
          <t>Medium</t>
        </is>
      </c>
      <c r="Q13" s="3" t="inlineStr">
        <is>
          <t>No</t>
        </is>
      </c>
      <c r="R13" s="3" t="n"/>
    </row>
    <row r="14" ht="45" customHeight="1">
      <c r="A14" s="3" t="inlineStr">
        <is>
          <t>eae5a097203d5f8c02a8</t>
        </is>
      </c>
      <c r="B14" s="3" t="inlineStr">
        <is>
          <t>2026-09-18T03:39:17.315130+00:00</t>
        </is>
      </c>
      <c r="C14" s="3" t="inlineStr">
        <is>
          <t>2026-09-17T16:33:16+00:00</t>
        </is>
      </c>
      <c r="D14" s="3" t="n"/>
      <c r="E14" s="3" t="inlineStr">
        <is>
          <t>Software Engineering</t>
        </is>
      </c>
      <c r="F14" s="3" t="inlineStr">
        <is>
          <t>New Grad / Early Career</t>
        </is>
      </c>
      <c r="G14" s="3" t="inlineStr">
        <is>
          <t>Software Engineering</t>
        </is>
      </c>
      <c r="H14" s="3" t="n"/>
      <c r="I14" s="3" t="n"/>
      <c r="J14" s="3" t="n"/>
      <c r="K14" s="3" t="n"/>
      <c r="L14" s="4" t="inlineStr">
        <is>
          <t>https://www.instagram.com/stories/zero2sudo/</t>
        </is>
      </c>
      <c r="M14" s="3" t="inlineStr">
        <is>
          <t>Story</t>
        </is>
      </c>
      <c r="N14" s="3" t="inlineStr">
        <is>
          <t>More Cap1 TIP offers! Has anyone gotten TDP
(new grad swe) yet this year?
Replied to your story
Yo | got ci TIP cuz of ur story.
And the info u dropped was
exactly what the process was
like.
Thank you
~
LFG! im so happy when people
read the stories and highlights
and get offers ® there's def
something about high agency ppl
who consume info and apply it
properly and landing roles!
https://scontent-lax3-1.cdninstagram.com/v/t51.82787-15/814453000_18087186893678962_2860711254553635645_n.heic?stp=dst-jpg_e35_sh2.08_tt6&amp;_nc_cat=104&amp;ig_cache_key=Mzk4ODMwMzA3MjYyMDM1NTkyMA%3D%3D.3-ccb7-5&amp;ccb=7-5&amp;_nc_sid=58cdad&amp;efg=eyJ2ZW5jb2RlX3RhZyI6IlNUT1JZLnhwaWRzLjEwODAuc2RyLnJlZ3VsYXJfcGhvdG8uQzMifQ%3D%3D&amp;_nc_ohc=Kqyif5gxD2UQ7kNvwHJVLdN&amp;_nc_oc=AdoNHDEoWB6BKWzQhX0T7L7g6YKjxJdTLP2IKQKDsn1j2G0ND1PhxoH-z-EyPJq60BA&amp;_nc_ad=z-m&amp;_nc_cid=0&amp;_nc_zt=23&amp;se=8&amp;_nc_ht=scontent-lax3-1.cdninstagram.com&amp;_nc_gid=57T-qu4SHiuDf3cdAqvPAQ&amp;_nc_ss=7e3ba&amp;oh=00_AQLb6ntW9dHc92zRlgQI5sfWKBvxiINa2vuMw2Ii4Gbh_A&amp;oe=6AB29044
https://scontent-lax3-1.cdninstagram.com/v/t51.82787-15/814453000_18087186893678962_2860711254553635645_n.heic?stp=dst-jpg_e35_p640x640_sh2.08_tt6&amp;_nc_cat=104&amp;ig_cache_key=Mzk4ODMwMzA3MjYyMDM1NTkyMA%3D%3D.3-ccb7-5&amp;ccb=7-5&amp;_nc_sid=58cdad&amp;efg=eyJ2ZW5jb2RlX3RhZyI6IlNUT1JZLnhwaWRzLjEwODAuc2RyLnJlZ3VsYXJfcGhvdG8uQzMifQ%3D%3D&amp;_nc_ohc=Kqyif5gxD2UQ7kNvwHJVLdN&amp;_nc_oc=AdoNHDEoWB6BKWzQhX0T7L7g6YKjxJdTLP2IKQKDsn1j2G0ND1PhxoH-z-EyPJq60BA&amp;_nc_ad=z-m&amp;_nc_cid=0&amp;_nc_zt=23&amp;_nc_ht=scontent-lax3-1.cdninstagram.com&amp;_nc_gid=57T-qu4SHiuDf3cdAqvPAQ&amp;_nc_ss=7e3ba&amp;oh=00_AQKkRNhuUCHSu6nbtRoQjbs6QouGD160n8wzYwr2ZvzyXg&amp;oe=6AB29044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14" s="3" t="inlineStr">
        <is>
          <t>New</t>
        </is>
      </c>
      <c r="P14" s="3" t="inlineStr">
        <is>
          <t>Medium</t>
        </is>
      </c>
      <c r="Q14" s="3" t="inlineStr">
        <is>
          <t>No</t>
        </is>
      </c>
      <c r="R14" s="3" t="n"/>
    </row>
    <row r="15" ht="45" customHeight="1">
      <c r="A15" s="3" t="inlineStr">
        <is>
          <t>c6b95c3fe9fbd547419f</t>
        </is>
      </c>
      <c r="B15" s="3" t="inlineStr">
        <is>
          <t>2026-09-18T03:39:25.802920+00:00</t>
        </is>
      </c>
      <c r="C15" s="3" t="inlineStr">
        <is>
          <t>2026-09-17T17:25:39+00:00</t>
        </is>
      </c>
      <c r="D15" s="3" t="n"/>
      <c r="E15" s="3" t="inlineStr">
        <is>
          <t>Job / Hiring</t>
        </is>
      </c>
      <c r="F15" s="3" t="inlineStr">
        <is>
          <t>Job / Hiring</t>
        </is>
      </c>
      <c r="G15" s="3" t="n"/>
      <c r="H15" s="3" t="n"/>
      <c r="I15" s="3" t="n"/>
      <c r="J15" s="3" t="n"/>
      <c r="K15" s="3" t="n"/>
      <c r="L15" s="4" t="inlineStr">
        <is>
          <t>https://www.instagram.com/stories/zero2sudo/</t>
        </is>
      </c>
      <c r="M15" s="3" t="inlineStr">
        <is>
          <t>Story</t>
        </is>
      </c>
      <c r="N15" s="3" t="inlineStr">
        <is>
          <t>Hey Sudo, recap from the Tesla
event at Chapel Hill:
- Tailor your resume to the
specific role, have similar
keywords/skills/projects as they
mention in the role
- WHO method (What, How,
Outcome)
- Hiring happens 1-6 months
before role start
- Be yourself as much as possible
in interviews
- Referrals help, even from
interns (goes to same place)
- Best of the Best - why are you
the best person that we should
hire? (goes all the way up
command chain)
https://scontent-lax3-1.cdninstagram.com/v/t51.82787-15/788924699_18087195047678962_4065300646317777670_n.heic?stp=dst-jpg_e35_sh2.08_tt6&amp;_nc_cat=109&amp;ig_cache_key=Mzk4ODMyOTQzNjcxNjUxMDE3Ng%3D%3D.3-ccb7-5&amp;ccb=7-5&amp;_nc_sid=58cdad&amp;efg=eyJ2ZW5jb2RlX3RhZyI6IlNUT1JZLnhwaWRzLjEwODAuc2RyLnJlZ3VsYXJfcGhvdG8uQzMifQ%3D%3D&amp;_nc_ohc=r1KisgbLBN0Q7kNvwE3fA0k&amp;_nc_oc=AdrfxVJRMRwQd_SEW-50uwb_gTKV9bq-AvXL-gBeFK2QyzYe4MsDemMx1_UjSWK9Fkk&amp;_nc_ad=z-m&amp;_nc_cid=0&amp;_nc_zt=23&amp;se=8&amp;_nc_ht=scontent-lax3-1.cdninstagram.com&amp;_nc_gid=57T-qu4SHiuDf3cdAqvPAQ&amp;_nc_ss=7e3ba&amp;oh=00_AQKRQJ9KbVIXNPvUFZuCCVLPuqzKOlD8gFaH3qGeTZ5jwQ&amp;oe=6AB29B46
https://scontent-lax3-1.cdninstagram.com/v/t51.82787-15/788924699_18087195047678962_4065300646317777670_n.heic?stp=dst-jpg_e35_p640x640_sh2.08_tt6&amp;_nc_cat=109&amp;ig_cache_key=Mzk4ODMyOTQzNjcxNjUxMDE3Ng%3D%3D.3-ccb7-5&amp;ccb=7-5&amp;_nc_sid=58cdad&amp;efg=eyJ2ZW5jb2RlX3RhZyI6IlNUT1JZLnhwaWRzLjEwODAuc2RyLnJlZ3VsYXJfcGhvdG8uQzMifQ%3D%3D&amp;_nc_ohc=r1KisgbLBN0Q7kNvwE3fA0k&amp;_nc_oc=AdrfxVJRMRwQd_SEW-50uwb_gTKV9bq-AvXL-gBeFK2QyzYe4MsDemMx1_UjSWK9Fkk&amp;_nc_ad=z-m&amp;_nc_cid=0&amp;_nc_zt=23&amp;_nc_ht=scontent-lax3-1.cdninstagram.com&amp;_nc_gid=57T-qu4SHiuDf3cdAqvPAQ&amp;_nc_ss=7e3ba&amp;oh=00_AQIkcTNPovgFnCnGC_fVboDYTJEMN55SDexqt1eQFlTHRQ&amp;oe=6AB29B46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15" s="3" t="inlineStr">
        <is>
          <t>New</t>
        </is>
      </c>
      <c r="P15" s="3" t="inlineStr">
        <is>
          <t>Normal</t>
        </is>
      </c>
      <c r="Q15" s="3" t="inlineStr">
        <is>
          <t>No</t>
        </is>
      </c>
      <c r="R15" s="3" t="n"/>
    </row>
    <row r="16" ht="45" customHeight="1">
      <c r="A16" s="3" t="inlineStr">
        <is>
          <t>92438512a971c17dd06b</t>
        </is>
      </c>
      <c r="B16" s="3" t="inlineStr">
        <is>
          <t>2026-09-18T03:39:27.969125+00:00</t>
        </is>
      </c>
      <c r="C16" s="3" t="inlineStr">
        <is>
          <t>2026-09-17T17:37:26+00:00</t>
        </is>
      </c>
      <c r="D16" s="3" t="inlineStr">
        <is>
          <t>Google</t>
        </is>
      </c>
      <c r="E16" s="3" t="inlineStr">
        <is>
          <t>Google — Software Engineering</t>
        </is>
      </c>
      <c r="F16" s="3" t="inlineStr">
        <is>
          <t>New Grad / Early Career</t>
        </is>
      </c>
      <c r="G16" s="3" t="inlineStr">
        <is>
          <t>Software Engineering</t>
        </is>
      </c>
      <c r="H16" s="3" t="n"/>
      <c r="I16" s="3" t="n"/>
      <c r="J16" s="3" t="n"/>
      <c r="K16" s="3" t="n"/>
      <c r="L16" s="4" t="inlineStr">
        <is>
          <t>https://www.instagram.com/stories/zero2sudo/</t>
        </is>
      </c>
      <c r="M16" s="3" t="inlineStr">
        <is>
          <t>Story</t>
        </is>
      </c>
      <c r="N16" s="3" t="inlineStr">
        <is>
          <t>Google SWE New Grad RO!!!
Got google return offer thank
you for all you do for the cs
students! Got my google
interview last year because of a
webinar you posted J J,
| only know I'm matched to
Youtube they said i won't be
matched till 8 weeks b4 my start
date
https://scontent-lax3-2.cdninstagram.com/v/t51.82787-15/809209168_18087197012678962_1565929461932431535_n.heic?stp=dst-jpg_e35_sh2.08_tt6&amp;_nc_cat=100&amp;ig_cache_key=Mzk4ODMzNTM2NjgwNDgwMjc2MQ%3D%3D.3-ccb7-5&amp;ccb=7-5&amp;_nc_sid=58cdad&amp;efg=eyJ2ZW5jb2RlX3RhZyI6IlNUT1JZLnhwaWRzLjEwODAuc2RyLnJlZ3VsYXJfcGhvdG8uQzMifQ%3D%3D&amp;_nc_ohc=hyMuw1kltl4Q7kNvwHH6s5-&amp;_nc_oc=AdqRmJMnUSuie2BMPQ-aJNFrRLxyGSZF3DrsZt-50ZyfhhvDwI5yeatV-zfCNkNyPHM&amp;_nc_ad=z-m&amp;_nc_cid=0&amp;_nc_zt=23&amp;se=8&amp;_nc_ht=scontent-lax3-2.cdninstagram.com&amp;_nc_gid=57T-qu4SHiuDf3cdAqvPAQ&amp;_nc_ss=7e3ba&amp;oh=00_AQKgPJdT-Wou9jGmQDqPmigan6YNEHefJMVtrJuOzifDNQ&amp;oe=6AB29612
https://scontent-lax3-2.cdninstagram.com/v/t51.82787-15/809209168_18087197012678962_1565929461932431535_n.heic?stp=dst-jpg_e35_p640x640_sh2.08_tt6&amp;_nc_cat=100&amp;ig_cache_key=Mzk4ODMzNTM2NjgwNDgwMjc2MQ%3D%3D.3-ccb7-5&amp;ccb=7-5&amp;_nc_sid=58cdad&amp;efg=eyJ2ZW5jb2RlX3RhZyI6IlNUT1JZLnhwaWRzLjEwODAuc2RyLnJlZ3VsYXJfcGhvdG8uQzMifQ%3D%3D&amp;_nc_ohc=hyMuw1kltl4Q7kNvwHH6s5-&amp;_nc_oc=AdqRmJMnUSuie2BMPQ-aJNFrRLxyGSZF3DrsZt-50ZyfhhvDwI5yeatV-zfCNkNyPHM&amp;_nc_ad=z-m&amp;_nc_cid=0&amp;_nc_zt=23&amp;_nc_ht=scontent-lax3-2.cdninstagram.com&amp;_nc_gid=57T-qu4SHiuDf3cdAqvPAQ&amp;_nc_ss=7e3ba&amp;oh=00_AQKSERZ0_nDgS72H2KFBLfGunP5WW0HfqBPSMq6nNfd9kw&amp;oe=6AB29612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16" s="3" t="inlineStr">
        <is>
          <t>New</t>
        </is>
      </c>
      <c r="P16" s="3" t="inlineStr">
        <is>
          <t>Medium</t>
        </is>
      </c>
      <c r="Q16" s="3" t="inlineStr">
        <is>
          <t>No</t>
        </is>
      </c>
      <c r="R16" s="3" t="n"/>
    </row>
    <row r="17" ht="45" customHeight="1">
      <c r="A17" s="3" t="inlineStr">
        <is>
          <t>74c276c16180d5c50fa2</t>
        </is>
      </c>
      <c r="B17" s="3" t="inlineStr">
        <is>
          <t>2026-09-18T03:39:30.373081+00:00</t>
        </is>
      </c>
      <c r="C17" s="3" t="inlineStr">
        <is>
          <t>2026-09-17T18:15:07+00:00</t>
        </is>
      </c>
      <c r="D17" s="3" t="inlineStr">
        <is>
          <t>Amazon</t>
        </is>
      </c>
      <c r="E17" s="3" t="inlineStr">
        <is>
          <t>Amazon — Internship</t>
        </is>
      </c>
      <c r="F17" s="3" t="inlineStr">
        <is>
          <t>Internship</t>
        </is>
      </c>
      <c r="G17" s="3" t="n"/>
      <c r="H17" s="3" t="inlineStr">
        <is>
          <t>2027</t>
        </is>
      </c>
      <c r="I17" s="3" t="n"/>
      <c r="J17" s="3" t="n"/>
      <c r="K17" s="4" t="inlineStr">
        <is>
          <t>https://www.amazon.jobs/en/jobs/10550494/solutions-architect-intern-awsi-2027?cmpid=SPLICX0248M&amp;ss=paid</t>
        </is>
      </c>
      <c r="L17" s="4" t="inlineStr">
        <is>
          <t>https://www.instagram.com/stories/zero2sudo/</t>
        </is>
      </c>
      <c r="M17" s="3" t="inlineStr">
        <is>
          <t>Story</t>
        </is>
      </c>
      <c r="N17" s="3" t="inlineStr">
        <is>
          <t>x @ amazon.jobs
— amazonjobs
— ~——7
Solutions Architect
Intern, AWSI - 2027
Job ID: 10550494 | Amazon Web Services, Inc.
Apply now
Description
Amazon internships are full-time positions, and
rida,  AMAZON.JOBS
consecutive wees cypig Bly vecweel oaini-5pm.
Are you a motivated t ist with a unique
blend of curiosity, technical chops, and strong
interpersonal skills? Do you want to help us
build new things and evangelize AWS with
https://scontent-lax3-1.cdninstagram.com/v/t51.71878-15/797035967_1166969739013037_1986450052633721280_n.jpg?stp=dst-jpg_e15_tt6&amp;_nc_cat=110&amp;ig_cache_key=Mzk4ODM1NDM1MzQzNzYzODE5Nw%3D%3D.3-ccb7-5&amp;ccb=7-5&amp;_nc_sid=58cdad&amp;efg=eyJ2ZW5jb2RlX3RhZyI6IlNUT1JZLnhwaWRzLjY0MC5zZHIudmlkZW9fZmlyc3RfZnJhbWVfdGh1bWJuYWlsLkMzIn0%3D&amp;_nc_ohc=9Whql16epSoQ7kNvwGsKZ4x&amp;_nc_oc=AdpWkeokF-KnNqMszO35eEiGKjfBSN7Bc2woBBdma1bDP8fbWNkGg5Dwm0L5jv7APyI&amp;_nc_ad=z-m&amp;_nc_cid=0&amp;_nc_zt=23&amp;_nc_ht=scontent-lax3-1.cdninstagram.com&amp;_nc_gid=57T-qu4SHiuDf3cdAqvPAQ&amp;_nc_ss=7e3ba&amp;oh=00_AQL-eh_PMJz8OmXLWaBZ4l6rLXktKPkivyCC8wWiR4_9IQ&amp;oe=6AB28A07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www.amazon.jobs%2Fen%2Fjobs%2F10550494%2Fsolutions-architect-intern-awsi-2027%3Fcmpid%3DSPLICX0248M%26ss%3Dpaid%26utm_content%3Djob_posting%26utm_medium%3Dzero2sudo%26utm_source%3Dzero2sudo%26fbclid%3DPAcGRvZgJleHRuA2FlbQIxMQBzcnRjBmFwcF9pZA81NjcwNjczNDMzNTI0MjcAAafr8EsnZGevTi78IsAHz9sobXtEmKEiH6UUMtCXzLNCIW0sR20czRLHrB5wlw_aem_z_MLDgU1BRYPYoXbhHc-sA&amp;e=AUANMNK1GpCXxK3jjH-B9JtMdgF74fgHl4fCUt6it1seRfw2mmT6-e2Fvv9kFUV1n-b7JewN4esZntIWbT7twT1JlmIzx8_KBCTg66mHUQ
https://scontent-lax3-1.cdninstagram.com/o1/v/t2/f2/m78/AQOXy8qhV1zQiwioJ5FGMvqa3y4MLSLYi0T7fG270jGV3UbWiKFjDoeEFxS2KOcXtL9Rj8bnaOmI2u1G2W-G_YuABafUpw1358uUhxw.mp4?_nc_cat=108&amp;_nc_sid=5e9851&amp;_nc_ht=scontent-lax3-1.cdninstagram.com&amp;_nc_ohc=KutobRZ49-IQ7kNvwFbSTMU&amp;efg=eyJ2ZW5jb2RlX3RhZyI6Inhwdl9wcm9ncmVzc2l2ZS5JTlNUQUdSQU0uU1RPUlkuQzMuNzIwLmRhc2hfYmFzZWxpbmVfMV92MSIsInhwdl9hc3NldF9pZCI6MTgwODcyMDE0NzA2Nzg5NjIsImFzc2V0X2FnZV9kYXlzIjowLCJ2aV91c2VjYXNlX2lkIjoxMDEwMCwiZHVyYXRpb25fcyI6MywidXJsZ2VuX3NvdXJjZSI6Ind3dyJ9&amp;ccb=17-1&amp;vs=76698f5d97066859&amp;_nc_vs=HBkcFQIYUWlnX3hwdl9wbGFjZW1lbnRfcGVybWFuZW50X3YyL0RENDMzMjMzNkVFNDVFOURCM0ZFQzE0QzY2MDgwOEFBX3ZpZGVvX2Rhc2hpbml0Lm1wNBUAAsgBEgAoABgAGwKIB3VzZV9vaWwBMRJwcm9ncmVzc2l2ZV9yZWNpcGUBMRUAACbknqCq2I2hQBUCKAJDMywXQAhDlYEGJN0YEmRhc2hfYmFzZWxpbmVfMV92MREAdegHZeidAQA&amp;_nc_gid=57T-qu4SHiuDf3cdAqvPAQ&amp;_nc_ss=7e3ba&amp;_nc_zt=28&amp;oh=00_AQIzrnu_JrpstxRRhWbYVxsFiDwyk8sn_KLxShwQbTWStQ&amp;oe=6AAE82ED</t>
        </is>
      </c>
      <c r="O17" s="3" t="inlineStr">
        <is>
          <t>Open</t>
        </is>
      </c>
      <c r="P17" s="3" t="inlineStr">
        <is>
          <t>Medium</t>
        </is>
      </c>
      <c r="Q17" s="3" t="inlineStr">
        <is>
          <t>No</t>
        </is>
      </c>
      <c r="R17" s="3" t="n"/>
    </row>
    <row r="18" ht="45" customHeight="1">
      <c r="A18" s="3" t="inlineStr">
        <is>
          <t>bf5ef4b5db8fb13f9ddc</t>
        </is>
      </c>
      <c r="B18" s="3" t="inlineStr">
        <is>
          <t>2026-09-18T03:39:34.962290+00:00</t>
        </is>
      </c>
      <c r="C18" s="3" t="inlineStr">
        <is>
          <t>2026-09-17T18:55:23+00:00</t>
        </is>
      </c>
      <c r="D18" s="3" t="inlineStr">
        <is>
          <t>Q2ebanking</t>
        </is>
      </c>
      <c r="E18" s="3" t="inlineStr">
        <is>
          <t>Q2ebanking — Software Engineering</t>
        </is>
      </c>
      <c r="F18" s="3" t="inlineStr">
        <is>
          <t>Internship</t>
        </is>
      </c>
      <c r="G18" s="3" t="inlineStr">
        <is>
          <t>Software Engineering</t>
        </is>
      </c>
      <c r="H18" s="3" t="inlineStr">
        <is>
          <t>2027</t>
        </is>
      </c>
      <c r="I18" s="3" t="inlineStr">
        <is>
          <t>Austin</t>
        </is>
      </c>
      <c r="J18" s="3" t="n"/>
      <c r="K18" s="4" t="inlineStr">
        <is>
          <t>https://q2ebanking.wd5.myworkdayjobs.com/Q2/job/Austin-Texas/XMLNAME-2027-Summer-Internship---Software-Engineer_REQ-12794</t>
        </is>
      </c>
      <c r="L18" s="4" t="inlineStr">
        <is>
          <t>https://www.instagram.com/stories/zero2sudo/</t>
        </is>
      </c>
      <c r="M18" s="3" t="inlineStr">
        <is>
          <t>Story</t>
        </is>
      </c>
      <c r="N18" s="3" t="inlineStr">
        <is>
          <t>@ q2ebanking.wd5.myworkdayj...
Instagram
2027 Summer Internship -
Software Engineer
Apply
© Austin, Texas
fx] Full time
(©) Posted 2 Days Ago
(7) Q2EBANKING.WD5.MYWORKDAYJOBS....
AAS PaooIVvilate avuu i PoCyvpic ao we
are about our mis
Why Join Q2?
Q2 is a leading provider of digital banking and
lending solutions to banks, credit unions,
alternative finance companies, and fintechs in
the U.S. and internationally. Our mission is
simple: build strong and diverse communities
https://scontent-lax3-2.cdninstagram.com/v/t51.71878-15/814029934_1081011761331181_521230361552664843_n.jpg?stp=dst-jpg_e15_tt6&amp;_nc_cat=107&amp;ig_cache_key=Mzk4ODM3NDY1MjQ1MTY2NjY2OQ%3D%3D.3-ccb7-5&amp;ccb=7-5&amp;_nc_sid=58cdad&amp;efg=eyJ2ZW5jb2RlX3RhZyI6IlNUT1JZLnhwaWRzLjY0MC5zZHIudmlkZW9fZmlyc3RfZnJhbWVfdGh1bWJuYWlsLkMzIn0%3D&amp;_nc_ohc=elel3d3oAj4Q7kNvwGq_hzn&amp;_nc_oc=AdpYC2RtK3H6g4TVatkllZbazOxS2om6jB5Xzf3UjJo8UKYYtGJguXfW03GaQ5rGlfs&amp;_nc_ad=z-m&amp;_nc_cid=0&amp;_nc_zt=23&amp;_nc_ht=scontent-lax3-2.cdninstagram.com&amp;_nc_gid=57T-qu4SHiuDf3cdAqvPAQ&amp;_nc_ss=7e3ba&amp;oh=00_AQKYZ3lakxPaXTa-y963aXGc6uiGsCIB6D9BafN23J22lA&amp;oe=6AB29037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q2ebanking.wd5.myworkdayjobs.com%2FQ2%2Fjob%2FAustin-Texas%2FXMLNAME-2027-Summer-Internship---Software-Engineer_REQ-12794%3Futm_id%3D97760_v0_s00_e0_tv4%26fbclid%3DPAcGRvZgJleHRuA2FlbQIxMQBzcnRjBmFwcF9pZA81NjcwNjczNDMzNTI0MjcAAadm-5zDxHnUrJw5OmSWhsw33qDd0fJMQygYRr_CWdPTgpga-Sco0_jNVFyB-w_aem_XEKItE_5z4RYfO416W_Ebg&amp;e=AUBF1S3TMLmXHNGxTM_xq8is_tuiiDe1Du-kK2uNnCv7y1cCNlPDP8vc5rmj5vnpwnlZ_9dZfzGbsrGbLHtSoFDlbqgKffgxKtleB188mw
https://scontent-lax7-1.cdninstagram.com/o1/v/t2/f2/m78/AQMdGhDsvtEzAm3lYefqMg_l7OgjIbvL6bvgEAJiyYsOgNA_yRn9LIotr98CSJPMKeeQqFT7LlIA3_XLlThHN0AJFYEfvaJ_RBPHavA.mp4?_nc_cat=105&amp;_nc_sid=5e9851&amp;_nc_ht=scontent-lax7-1.cdninstagram.com&amp;_nc_ohc=xtM3nWfRSjcQ7kNvwHzwaBX&amp;efg=eyJ2ZW5jb2RlX3RhZyI6Inhwdl9wcm9ncmVzc2l2ZS5JTlNUQUdSQU0uU1RPUlkuQzMuNzIwLmRhc2hfYmFzZWxpbmVfMV92MSIsInhwdl9hc3NldF9pZCI6MTgwODcyMDUwNzk2Nzg5NjIsImFzc2V0X2FnZV9kYXlzIjowLCJ2aV91c2VjYXNlX2lkIjoxMDEwMCwiZHVyYXRpb25fcyI6MywidXJsZ2VuX3NvdXJjZSI6Ind3dyJ9&amp;ccb=17-1&amp;vs=b56003125779405f&amp;_nc_vs=HBkcFQIYUWlnX3hwdl9wbGFjZW1lbnRfcGVybWFuZW50X3YyL0RFNDJBQzVBMDc2MzUxMkVGNjNFRDYwNjBCRDgzMDg0X3ZpZGVvX2Rhc2hpbml0Lm1wNBUAAsgBEgAoABgAGwKIB3VzZV9vaWwBMRJwcm9ncmVzc2l2ZV9yZWNpcGUBMRUAACbk_4ec842hQBUCKAJDMywXQAhDlYEGJN0YEmRhc2hfYmFzZWxpbmVfMV92MREAdegHZeidAQA&amp;_nc_gid=57T-qu4SHiuDf3cdAqvPAQ&amp;_nc_ss=7e3ba&amp;_nc_zt=28&amp;oh=00_AQK50AiThaJooBUyYZxJpAH4JLgsv0eviDh4g-Ly5TJ0qA&amp;oe=6AAEAA66</t>
        </is>
      </c>
      <c r="O18" s="3" t="inlineStr">
        <is>
          <t>New</t>
        </is>
      </c>
      <c r="P18" s="3" t="inlineStr">
        <is>
          <t>Medium</t>
        </is>
      </c>
      <c r="Q18" s="3" t="inlineStr">
        <is>
          <t>No</t>
        </is>
      </c>
      <c r="R18" s="3" t="n"/>
    </row>
    <row r="19" ht="45" customHeight="1">
      <c r="A19" s="3" t="inlineStr">
        <is>
          <t>02fedfa0d99db4731f48</t>
        </is>
      </c>
      <c r="B19" s="3" t="inlineStr">
        <is>
          <t>2026-09-18T03:39:39.381842+00:00</t>
        </is>
      </c>
      <c r="C19" s="3" t="inlineStr">
        <is>
          <t>2026-09-17T18:59:03+00:00</t>
        </is>
      </c>
      <c r="D19" s="3" t="n"/>
      <c r="E19" s="3" t="inlineStr">
        <is>
          <t>Other Opportunity</t>
        </is>
      </c>
      <c r="F19" s="3" t="inlineStr">
        <is>
          <t>Other Opportunity</t>
        </is>
      </c>
      <c r="G19" s="3" t="n"/>
      <c r="H19" s="3" t="inlineStr">
        <is>
          <t>2027</t>
        </is>
      </c>
      <c r="I19" s="3" t="n"/>
      <c r="J19" s="3" t="n"/>
      <c r="K19" s="4" t="inlineStr">
        <is>
          <t>https://bankcampuscareers.tal.net/vx/lang-en-GB/candidate/postings/11722</t>
        </is>
      </c>
      <c r="L19" s="4" t="inlineStr">
        <is>
          <t>https://www.instagram.com/stories/zero2sudo/</t>
        </is>
      </c>
      <c r="M19" s="3" t="inlineStr">
        <is>
          <t>Story</t>
        </is>
      </c>
      <c r="N19" s="3" t="inlineStr">
        <is>
          <t>@ bankcampuscareers.tal.net
Instagram
&gt;
BANK OF AMERICA
Career application
portal
Login | Register
(US): Global
Technology 2027 Early
Insights Forum
freshman + sophomore bank of america
tech event
(Z) BANKCAMPUSCAREERS. TAL. NE
At Bank of America, we
is question every
day of all those we s he core of how
we live our values and purpose. It has
been the driving idea for 240 years, across all of
our businesses and has been core to our legacy
of capabilities and service.
https://scontent-lax3-1.cdninstagram.com/v/t51.71878-15/814471003_1420594253285217_1870220794356453737_n.jpg?stp=dst-jpg_e15_tt6&amp;_nc_cat=104&amp;ig_cache_key=Mzk4ODM3NjQ2MTc2NTM2MjMxMg%3D%3D.3-ccb7-5&amp;ccb=7-5&amp;_nc_sid=58cdad&amp;efg=eyJ2ZW5jb2RlX3RhZyI6IlNUT1JZLnhwaWRzLjY0MC5zZHIudmlkZW9fZmlyc3RfZnJhbWVfdGh1bWJuYWlsLkMzIn0%3D&amp;_nc_ohc=17KCaYCmahwQ7kNvwHyzpbM&amp;_nc_oc=AdokEx2ru2ibyVIWAR7y4XKpSWlygScUkhQQTFV1UnDB9NtYvpMuCMNURHfavvKkEv8&amp;_nc_ad=z-m&amp;_nc_cid=0&amp;_nc_zt=23&amp;_nc_ht=scontent-lax3-1.cdninstagram.com&amp;_nc_gid=57T-qu4SHiuDf3cdAqvPAQ&amp;_nc_ss=7e3ba&amp;oh=00_AQKfMNEGLOArhdTfmEBSXM45LFnwcioLkIYpWyfVxqZS7g&amp;oe=6AB283ED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bankcampuscareers.tal.net%2Fvx%2Flang-en-GB%2Fcandidate%2Fpostings%2F11722%3Ffbclid%3DPAcGRvZgJleHRuA2FlbQIxMQBzcnRjBmFwcF9pZA81NjcwNjczNDMzNTI0MjcAAafeDHmviMVR05IZSAB3tVEs3ROEfYrjpYEH7louQ8yFhhQFmPd1VsERDNMU9w_aem_N6TKx1NV2V5YW6HvFJCkUw&amp;e=AUCsL85OnKTqkauOyEbMIxJ154dip-HE7Jymsii2NFM-aNIs-HJPW2f9MP2GOa89dQXJ2l63YxEFW8QwPgcbGh60rrjVLnrNtnY6erI2VA
https://scontent-lax3-2.cdninstagram.com/o1/v/t2/f2/m78/AQOkNLPus23KBAUkTjhGd5LSxavxqRev8or9DGZ-DYhEkiqo9P2iTN3g81Crnjr9MdJsUEWyvgSK4_Axs6UzKVh0cuKzQpkICrQYaFU.mp4?_nc_cat=106&amp;_nc_sid=5e9851&amp;_nc_ht=scontent-lax3-2.cdninstagram.com&amp;_nc_ohc=xtpsKigCA50Q7kNvwHpnglg&amp;efg=eyJ2ZW5jb2RlX3RhZyI6Inhwdl9wcm9ncmVzc2l2ZS5JTlNUQUdSQU0uU1RPUlkuQzMuNzIwLmRhc2hfYmFzZWxpbmVfMV92MSIsInhwdl9hc3NldF9pZCI6MTgwODcyMDU1Mzg2Nzg5NjIsImFzc2V0X2FnZV9kYXlzIjowLCJ2aV91c2VjYXNlX2lkIjoxMDEwMCwiZHVyYXRpb25fcyI6MywidXJsZ2VuX3NvdXJjZSI6Ind3dyJ9&amp;ccb=17-1&amp;vs=3fad07c3f89a03b7&amp;_nc_vs=HBkcFQIYUWlnX3hwdl9wbGFjZW1lbnRfcGVybWFuZW50X3YyL0Q0NDRCMzQyMTUzNzNBQUVERjQyOTU1MDU1RThBQzkwX3ZpZGVvX2Rhc2hpbml0Lm1wNBUAAsgBEgAoABgAGwKIB3VzZV9vaWwBMRJwcm9ncmVzc2l2ZV9yZWNpcGUBMRUAACbkoubR9o2hQBUCKAJDMywXQAhDlYEGJN0YEmRhc2hfYmFzZWxpbmVfMV92MREAdegHZeidAQA&amp;_nc_gid=57T-qu4SHiuDf3cdAqvPAQ&amp;_nc_ss=7e3ba&amp;_nc_zt=28&amp;oh=00_AQIzAGsxU62-GtNit63nBxLzeb5sPexuS4JytiWpE1cRUA&amp;oe=6AAEA843</t>
        </is>
      </c>
      <c r="O19" s="3" t="inlineStr">
        <is>
          <t>New</t>
        </is>
      </c>
      <c r="P19" s="3" t="inlineStr">
        <is>
          <t>Normal</t>
        </is>
      </c>
      <c r="Q19" s="3" t="inlineStr">
        <is>
          <t>No</t>
        </is>
      </c>
      <c r="R19" s="3" t="n"/>
    </row>
    <row r="20" ht="45" customHeight="1">
      <c r="A20" s="3" t="inlineStr">
        <is>
          <t>dc8cbc2121b163b30edf</t>
        </is>
      </c>
      <c r="B20" s="3" t="inlineStr">
        <is>
          <t>2026-09-18T03:39:43.131441+00:00</t>
        </is>
      </c>
      <c r="C20" s="3" t="inlineStr">
        <is>
          <t>2026-09-17T19:33:31+00:00</t>
        </is>
      </c>
      <c r="D20" s="3" t="inlineStr">
        <is>
          <t>Google</t>
        </is>
      </c>
      <c r="E20" s="3" t="inlineStr">
        <is>
          <t>Google — Product Management</t>
        </is>
      </c>
      <c r="F20" s="3" t="inlineStr">
        <is>
          <t>Workshop / Info Session</t>
        </is>
      </c>
      <c r="G20" s="3" t="inlineStr">
        <is>
          <t>Product Management</t>
        </is>
      </c>
      <c r="H20" s="3" t="inlineStr">
        <is>
          <t>2026</t>
        </is>
      </c>
      <c r="I20" s="3" t="n"/>
      <c r="J20" s="3" t="n"/>
      <c r="K20" s="4" t="inlineStr">
        <is>
          <t>https://docs.google.com/forms/d/e/1FAIpQLSdFK9CGBJkDUxjEq_ILISViHrG0cRyuXvor4BvuFyQHVidh-w/viewform</t>
        </is>
      </c>
      <c r="L20" s="4" t="inlineStr">
        <is>
          <t>https://www.instagram.com/stories/zero2sudo/</t>
        </is>
      </c>
      <c r="M20" s="3" t="inlineStr">
        <is>
          <t>Story</t>
        </is>
      </c>
      <c r="N20" s="3" t="inlineStr">
        <is>
          <t>Google
[RSVP Form | UIUC]
Interview Prep
Workshop 2026
Please fill out this brief form to RSVP for the
Interview Prep workshop on campus!
When: Wednesday, September 23rd | 6-8 pm
(Doors open at 5:30) Capacity is limited and will
be first-come, first-serve.
Tell your UIUC friends before this fills
up! Events are super important!
Candidate Privacy Policy. If you would like to
request deletion of your RSVP form, please email
hrdatarequest@google.com.
@ DOCS.GQOGLE.COM
https://scontent-lax3-1.cdninstagram.com/v/t51.71878-15/814427434_1474362244752552_3114599328627920710_n.jpg?stp=dst-jpg_e15_tt6&amp;_nc_cat=104&amp;ig_cache_key=Mzk4ODM5MzgxMDc1NjQ2MjEwMg%3D%3D.3-ccb7-5&amp;ccb=7-5&amp;_nc_sid=58cdad&amp;efg=eyJ2ZW5jb2RlX3RhZyI6IlNUT1JZLnhwaWRzLjY0MC5zZHIudmlkZW9fZmlyc3RfZnJhbWVfdGh1bWJuYWlsLkMzIn0%3D&amp;_nc_ohc=mphHaFss_7kQ7kNvwEylPmX&amp;_nc_oc=Ado-kIEdEKoqsjrQTryiAmmLs2aAAQVFPPMGNVli1UkOLmjznFlVqe3Jr1dxA0C08xY&amp;_nc_ad=z-m&amp;_nc_cid=0&amp;_nc_zt=23&amp;_nc_ht=scontent-lax3-1.cdninstagram.com&amp;_nc_gid=57T-qu4SHiuDf3cdAqvPAQ&amp;_nc_ss=7e3ba&amp;oh=00_AQLcHOuliYpUiMx8Lqri9leKTGFnOx161qoxDm0CrWM5qg&amp;oe=6AB27F85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https://l.instagram.com/?u=https%3A%2F%2Fdocs.google.com%2Fforms%2Fd%2Fe%2F1FAIpQLSdFK9CGBJkDUxjEq_ILISViHrG0cRyuXvor4BvuFyQHVidh-w%2Fviewform&amp;e=AUBKsSvDEFptPtzoMplnKYYlP0EnnLXXd260nF-V_S7ykm40-ZZbEOYjz7DkdPfUE99KTPHssxJROwK6GaMq6GMbv5HTxkpi-3rpB7BBZA
https://scontent-lax3-2.cdninstagram.com/o1/v/t2/f2/m78/AQMdlMmtFGBz3fJYixKZGeVqNN34rFeGd8NdUXYJ3vTJowvim7fYGdDTbY3HzUH7piGVMN5M6LMguWK0WjwYV4poiOpNmTB8aG_GIYU.mp4?_nc_cat=107&amp;_nc_sid=5e9851&amp;_nc_ht=scontent-lax3-2.cdninstagram.com&amp;_nc_ohc=35Nlk2mcjB8Q7kNvwEYh6cg&amp;efg=eyJ2ZW5jb2RlX3RhZyI6Inhwdl9wcm9ncmVzc2l2ZS5JTlNUQUdSQU0uU1RPUlkuQzMuNzIwLmRhc2hfYmFzZWxpbmVfMV92MSIsInhwdl9hc3NldF9pZCI6MTgwODcyMDkxNzQ2Nzg5NjIsImFzc2V0X2FnZV9kYXlzIjowLCJ2aV91c2VjYXNlX2lkIjoxMDEwMCwiZHVyYXRpb25fcyI6MywidXJsZ2VuX3NvdXJjZSI6Ind3dyJ9&amp;ccb=17-1&amp;vs=ae49d3c080d4b9bc&amp;_nc_vs=HBkcFQIYUWlnX3hwdl9wbGFjZW1lbnRfcGVybWFuZW50X3YyL0ZDNEExRkVCRjU4MEQyMDA1NDM4ODI2RkYyNUQ3Njg2X3ZpZGVvX2Rhc2hpbml0Lm1wNBUAAsgBEgAoABgAGwKIB3VzZV9vaWwBMRJwcm9ncmVzc2l2ZV9yZWNpcGUBMRUAACbk9q3dkY6hQBUCKAJDMywXQAhDlYEGJN0YEmRhc2hfYmFzZWxpbmVfMV92MREAdegHZeidAQA&amp;_nc_gid=57T-qu4SHiuDf3cdAqvPAQ&amp;_nc_ss=7e3ba&amp;_nc_zt=28&amp;oh=00_AQKxiioQrP3wECfg9KSweCOM8YScMnMFJsZjtpIN17ru0Q&amp;oe=6AAE7ED0</t>
        </is>
      </c>
      <c r="O20" s="3" t="inlineStr">
        <is>
          <t>Open</t>
        </is>
      </c>
      <c r="P20" s="3" t="inlineStr">
        <is>
          <t>Normal</t>
        </is>
      </c>
      <c r="Q20" s="3" t="inlineStr">
        <is>
          <t>No</t>
        </is>
      </c>
      <c r="R20" s="3" t="n"/>
    </row>
    <row r="21" ht="45" customHeight="1">
      <c r="A21" s="3" t="inlineStr">
        <is>
          <t>7e684900440f149d9011</t>
        </is>
      </c>
      <c r="B21" s="3" t="inlineStr">
        <is>
          <t>2026-09-18T03:39:46.825493+00:00</t>
        </is>
      </c>
      <c r="C21" s="3" t="inlineStr">
        <is>
          <t>2026-09-17T20:13:34+00:00</t>
        </is>
      </c>
      <c r="D21" s="3" t="inlineStr">
        <is>
          <t>Adobe</t>
        </is>
      </c>
      <c r="E21" s="3" t="inlineStr">
        <is>
          <t>Adobe — Internship</t>
        </is>
      </c>
      <c r="F21" s="3" t="inlineStr">
        <is>
          <t>Internship</t>
        </is>
      </c>
      <c r="G21" s="3" t="n"/>
      <c r="H21" s="3" t="n"/>
      <c r="I21" s="3" t="n"/>
      <c r="J21" s="3" t="n"/>
      <c r="K21" s="3" t="n"/>
      <c r="L21" s="4" t="inlineStr">
        <is>
          <t>https://www.instagram.com/stories/zero2sudo/</t>
        </is>
      </c>
      <c r="M21" s="3" t="inlineStr">
        <is>
          <t>Story</t>
        </is>
      </c>
      <c r="N21" s="3" t="inlineStr">
        <is>
          <t>Adobe Intern
a rolling besis)!
ppeed matters more than referrals
aa tor Adobe!
in the adobe event they also said
that referrals matter but speed
matters more and for ai they said
that they are only gonna use it in
a few questions and not for all in
the interviews and she said that
they are gonna wrap up their
hiring around march
| wasn’t there for the first 20ish
minutes for the event so idk what
happened there but there was
also no sign up form
she also said that they don’t use
Al to look through candidates
https://scontent-lax7-1.cdninstagram.com/v/t51.82787-15/813976257_18087212606678962_600677638285630895_n.heic?stp=dst-jpg_e35_sh2.08_tt6&amp;_nc_cat=101&amp;ig_cache_key=Mzk4ODQxMzk1MjcwNjYxNTUwMA%3D%3D.3-ccb7-5&amp;ccb=7-5&amp;_nc_sid=58cdad&amp;efg=eyJ2ZW5jb2RlX3RhZyI6IlNUT1JZLnhwaWRzLjEwODAuc2RyLnJlZ3VsYXJfcGhvdG8uQzMifQ%3D%3D&amp;_nc_ohc=mB7SsEg8mAcQ7kNvwGDESki&amp;_nc_oc=AdqwSy9lQdoQ7uWsjMrgq9SpYo-t7RKuO-8tfRJYIkguFhZhWBJaqsDbijFvkgiToOk&amp;_nc_ad=z-m&amp;_nc_cid=0&amp;_nc_zt=23&amp;se=8&amp;_nc_ht=scontent-lax7-1.cdninstagram.com&amp;_nc_gid=57T-qu4SHiuDf3cdAqvPAQ&amp;_nc_ss=7e3ba&amp;oh=00_AQISudedPTIfHr9XqqCjG8QPpz8oP1SqpqBAKn5ZnlIOlg&amp;oe=6AB27AB6
https://scontent-lax7-1.cdninstagram.com/v/t51.82787-15/813976257_18087212606678962_600677638285630895_n.heic?stp=dst-jpg_e35_p640x640_sh2.08_tt6&amp;_nc_cat=101&amp;ig_cache_key=Mzk4ODQxMzk1MjcwNjYxNTUwMA%3D%3D.3-ccb7-5&amp;ccb=7-5&amp;_nc_sid=58cdad&amp;efg=eyJ2ZW5jb2RlX3RhZyI6IlNUT1JZLnhwaWRzLjEwODAuc2RyLnJlZ3VsYXJfcGhvdG8uQzMifQ%3D%3D&amp;_nc_ohc=mB7SsEg8mAcQ7kNvwGDESki&amp;_nc_oc=AdqwSy9lQdoQ7uWsjMrgq9SpYo-t7RKuO-8tfRJYIkguFhZhWBJaqsDbijFvkgiToOk&amp;_nc_ad=z-m&amp;_nc_cid=0&amp;_nc_zt=23&amp;_nc_ht=scontent-lax7-1.cdninstagram.com&amp;_nc_gid=57T-qu4SHiuDf3cdAqvPAQ&amp;_nc_ss=7e3ba&amp;oh=00_AQIwDLwlrTrusAKzeYwBQSN_8xmkIvsR3ZXNcvNbNTZFug&amp;oe=6AB27AB6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21" s="3" t="inlineStr">
        <is>
          <t>New</t>
        </is>
      </c>
      <c r="P21" s="3" t="inlineStr">
        <is>
          <t>Medium</t>
        </is>
      </c>
      <c r="Q21" s="3" t="inlineStr">
        <is>
          <t>No</t>
        </is>
      </c>
      <c r="R21" s="3" t="n"/>
    </row>
    <row r="22" ht="45" customHeight="1">
      <c r="A22" s="3" t="inlineStr">
        <is>
          <t>ee8af5b3cf30cdbd333e</t>
        </is>
      </c>
      <c r="B22" s="3" t="inlineStr">
        <is>
          <t>2026-09-18T03:39:48.381161+00:00</t>
        </is>
      </c>
      <c r="C22" s="3" t="inlineStr">
        <is>
          <t>2026-09-17T20:19:17+00:00</t>
        </is>
      </c>
      <c r="D22" s="3" t="inlineStr">
        <is>
          <t>NVIDIA</t>
        </is>
      </c>
      <c r="E22" s="3" t="inlineStr">
        <is>
          <t>NVIDIA — Referral / Talent Network</t>
        </is>
      </c>
      <c r="F22" s="3" t="inlineStr">
        <is>
          <t>Referral / Talent Network</t>
        </is>
      </c>
      <c r="G22" s="3" t="n"/>
      <c r="H22" s="3" t="inlineStr">
        <is>
          <t>2027</t>
        </is>
      </c>
      <c r="I22" s="3" t="inlineStr">
        <is>
          <t>Remote</t>
        </is>
      </c>
      <c r="J22" s="3" t="n"/>
      <c r="K22" s="4" t="inlineStr">
        <is>
          <t>https://jobs.nvidia.com/careers/job/893397738658</t>
        </is>
      </c>
      <c r="L22" s="4" t="inlineStr">
        <is>
          <t>https://www.instagram.com/stories/zero2sudo/</t>
        </is>
      </c>
      <c r="M22" s="3" t="inlineStr">
        <is>
          <t>Story</t>
        </is>
      </c>
      <c r="N22" s="3">
        <f>&gt; ONvODIA. Join Talent Network Sign In
&lt; View All Jobs
3 Remote
Al Compiler Engineer-
New College Grad
2027
Q US, CA, Santa Clara +2 more
a5
@ JOBS.NVIDIA.COM
Find out how you
match with this job
https://scontent-lax3-2.cdninstagram.com/v/t51.71878-15/814339197_2217790548777845_1972932049539994424_n.jpg?stp=dst-jpg_e15_tt6&amp;_nc_cat=111&amp;ig_cache_key=Mzk4ODQxNjg0MTk4Mjg0NDc3Mg%3D%3D.3-ccb7-5&amp;ccb=7-5&amp;_nc_sid=58cdad&amp;efg=eyJ2ZW5jb2RlX3RhZyI6IlNUT1JZLnhwaWRzLjY0MC5zZHIudmlkZW9fZmlyc3RfZnJhbWVfdGh1bWJuYWlsLkMzIn0%3D&amp;_nc_ohc=OFqYUF7GFhYQ7kNvwEThnD-&amp;_nc_oc=AdpVqD0d3r_llOla5fwHfho-lG1naOx4a65BeuIXeKKe8g7G_YC_flTjkK62uJJWG2s&amp;_nc_ad=z-m&amp;_nc_cid=0&amp;_nc_zt=23&amp;_nc_ht=scontent-lax3-2.cdninstagram.com&amp;_nc_gid=57T-qu4SHiuDf3cdAqvPAQ&amp;_nc_ss=7e3ba&amp;oh=00_AQIR8NNQaxLwKuh3VLx7_NUuNmGqD3SIDeKG7cMti8In0Q&amp;oe=6AB268EE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jobs.nvidia.com%2Fcareers%2Fjob%2F893397738658%3Ffbclid%3DPAcGRvZgJleHRuA2FlbQIxMQBzcnRjBmFwcF9pZA81NjcwNjczNDMzNTI0MjcAAacwd4iWA6Kmt4fmWSXDNGjUf8gG9AYz_r0957yYx7bNqCcV7Ody7dwGG1XNGQ_aem_bGab7CLgQ3mbjGQji2QWZw&amp;e=AUBvgRKccKZsiCP-WeGc30WLVmn21Mm7lh1eb-qkXuGOvYMqxLpJeAhsiDjvZnTnwb1AX1rUK8HvGBhtzK_yldhSB_wMoVIwkoL1Nss91w
https://scontent-lax3-1.cdninstagram.com/o1/v/t2/f2/m78/AQORnqP7B11rC_87lKx7JYODMbn62TM18ThIWHzxsIaiSszIqLdKr3lzneK-1iIHgGSsJ_wlvmQEqU1zYE5v04WYNKFmsWDDfCbvpoY.mp4?_nc_cat=104&amp;_nc_sid=5e9851&amp;_nc_ht=scontent-lax3-1.cdninstagram.com&amp;_nc_ohc=k56P5v5E5DIQ7kNvwGH_F0H&amp;efg=eyJ2ZW5jb2RlX3RhZyI6Inhwdl9wcm9ncmVzc2l2ZS5JTlNUQUdSQU0uU1RPUlkuQzMuNzIwLmRhc2hfYmFzZWxpbmVfMV92MSIsInhwdl9hc3NldF9pZCI6MTgwODcyMTMyNjY2Nzg5NjIsImFzc2V0X2FnZV9kYXlzIjowLCJ2aV91c2VjYXNlX2lkIjoxMDgyNiwiZHVyYXRpb25fcyI6MywidXJsZ2VuX3NvdXJjZSI6Ind3dyJ9&amp;ccb=17-1&amp;vs=f95470eadda44156&amp;_nc_vs=HBkcFQIYUWlnX3hwdl9wbGFjZW1lbnRfcGVybWFuZW50X3YyLzhBNEFBQUM5Qjk1Mjk3RDBGQUYzN0EyMzQ2MENCNDlCX3ZpZGVvX2Rhc2hpbml0Lm1wNBUAAsgBEgAoABgAGwKIB3VzZV9vaWwBMRJwcm9ncmVzc2l2ZV9yZWNpcGUBMRUAACbk0uWbsI6hQBUCKAJDMywXQAhDlYEGJN0YEmRhc2hfYmFzZWxpbmVfMV92MREAdegHZZSpAQA&amp;_nc_gid=57T-qu4SHiuDf3cdAqvPAQ&amp;_nc_ss=7e3ba&amp;_nc_zt=28&amp;oh=00_AQL3-F3GLxSEv7uT877WU40rLB50htGOAM4m37uyf2hz7A&amp;oe=6AAE9CB1</f>
        <v/>
      </c>
      <c r="O22" s="3" t="inlineStr">
        <is>
          <t>New</t>
        </is>
      </c>
      <c r="P22" s="3" t="inlineStr">
        <is>
          <t>Normal</t>
        </is>
      </c>
      <c r="Q22" s="3" t="inlineStr">
        <is>
          <t>No</t>
        </is>
      </c>
      <c r="R22" s="3" t="n"/>
    </row>
    <row r="23" ht="45" customHeight="1">
      <c r="A23" s="3" t="inlineStr">
        <is>
          <t>bf16b8d883cdedb2f926</t>
        </is>
      </c>
      <c r="B23" s="3" t="inlineStr">
        <is>
          <t>2026-09-18T03:39:52.855372+00:00</t>
        </is>
      </c>
      <c r="C23" s="3" t="inlineStr">
        <is>
          <t>2026-09-17T20:30:38+00:00</t>
        </is>
      </c>
      <c r="D23" s="3" t="inlineStr">
        <is>
          <t>Google</t>
        </is>
      </c>
      <c r="E23" s="3" t="inlineStr">
        <is>
          <t>Google — Data Science</t>
        </is>
      </c>
      <c r="F23" s="3" t="inlineStr">
        <is>
          <t>Internship</t>
        </is>
      </c>
      <c r="G23" s="3" t="inlineStr">
        <is>
          <t>Data Science</t>
        </is>
      </c>
      <c r="H23" s="3" t="inlineStr">
        <is>
          <t>Summer 2027</t>
        </is>
      </c>
      <c r="I23" s="3" t="inlineStr">
        <is>
          <t>Mountain View</t>
        </is>
      </c>
      <c r="J23" s="3" t="n"/>
      <c r="K23" s="4" t="inlineStr">
        <is>
          <t>https://www.google.com/about/careers/applications/jobs/results/119184035237765830-data-scientist-product-intern-ms-summer-2027</t>
        </is>
      </c>
      <c r="L23" s="4" t="inlineStr">
        <is>
          <t>https://www.instagram.com/stories/zero2sudo/</t>
        </is>
      </c>
      <c r="M23" s="3" t="inlineStr">
        <is>
          <t>Story</t>
        </is>
      </c>
      <c r="N23" s="3" t="inlineStr">
        <is>
          <t>@ google.com
= Google C...
€ Back to jobs search
Data Scientist, Product
Intern, MS, Summer 2027
EI] Google
© Mountain View, CA, USA; +30 more
a], Intern &amp; Apprentice
| @ GOOGLE DS INTERN (MASTER'S)
Please comple r application
before October 9, 2026.
Applications will be reviewed on a
rolling basis and it's in a candidate's
best interest to apply early.
Timing on when you can hear back
will vary and can take upwards of
90+ days. If you haven't heard from
us in three months about your
application. we likely proceeded with
https://scontent-lax3-2.cdninstagram.com/v/t51.71878-15/814507528_886672714383737_4695608657244105281_n.jpg?stp=dst-jpg_e15_tt6&amp;_nc_cat=106&amp;ig_cache_key=Mzk4ODQyMjU1NzM2NzkzNjIyMw%3D%3D.3-ccb7-5&amp;ccb=7-5&amp;_nc_sid=58cdad&amp;efg=eyJ2ZW5jb2RlX3RhZyI6IlNUT1JZLnhwaWRzLjY0MC5zZHIudmlkZW9fZmlyc3RfZnJhbWVfdGh1bWJuYWlsLkMzIn0%3D&amp;_nc_ohc=nVnyvykYzSwQ7kNvwEV0Udw&amp;_nc_oc=AdrsEps0cqsUpStnLhiHC58LPAQW514gSFnVUTf7syEjL6GjNZD9siaA9iJKmQKvXcU&amp;_nc_ad=z-m&amp;_nc_cid=0&amp;_nc_zt=23&amp;_nc_ht=scontent-lax3-2.cdninstagram.com&amp;_nc_gid=57T-qu4SHiuDf3cdAqvPAQ&amp;_nc_ss=7e3ba&amp;oh=00_AQJ9Sm8AFqfbFgCpWWVpFpy3ApJr15VczvkM-bW5k8Imeg&amp;oe=6AB274C8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scontent-lax3-1.cdninstagram.com/v/t51.82787-19/559239382_18543474604027525_7633415755747701396_n.jpg?stp=dst-jpg_e0_s150x150_tt6&amp;_nc_cat=102&amp;ig_cache_key=GNZQVSGFrqwgMeFBAJQyNrAvV_9pbmNDAQAB1501500j-ccb7-5&amp;ccb=7-5&amp;_nc_sid=669407&amp;efg=eyJ2ZW5jb2RlX3RhZyI6InByb2ZpbGVfcGljLnd3dy4xMDgwLkMzIn0%3D&amp;_nc_ohc=U4xa31vbjH8Q7kNvwG1whbL&amp;_nc_oc=AdoJpj_ZoFGRTUE8kVFLCsAQx80NHmfSxrgFgQBNnr7aqGI8dzmX04ViKSo3xEK-ZtQ&amp;_nc_ad=z-m&amp;_nc_cid=0&amp;_nc_zt=24&amp;_nc_ht=scontent-lax3-1.cdninstagram.com&amp;_nc_gid=57T-qu4SHiuDf3cdAqvPAQ&amp;_nc_ss=7e3ba&amp;oh=00_AQIDS3Ji_aFXc_NjR5rNDw5wW79piiwDj0ngKn7xrrR6yw&amp;oe=6AB29615
https://l.instagram.com/?u=https%3A%2F%2Fwww.google.com%2Fabout%2Fcareers%2Fapplications%2Fjobs%2Fresults%2F119184035237765830-data-scientist-product-intern-ms-summer-2027%3Ffbclid%3DPAcGRvZgJleHRuA2FlbQIxMQBzcnRjBmFwcF9pZA81NjcwNjczNDMzNTI0MjcAAacK1MJPvTGidxzLP77EnMQ6VdWc0VM_93Ybe0gQiyPZ3iO8dXYYXEoofHw1Wg_aem_eLjzGtAKkIwP6ukiv2-bkg&amp;e=AUDd8y-x73mW7Pqcqt54Uda7np9On6vGboM58pt2-7G0jz-ro8n9ItHpqpYgniHAMlM4_jg6LEe0WrQ7LBJ6VSI5nAGst24Rfz9951PRug
https://scontent-lax3-1.cdninstagram.com/o1/v/t2/f2/m78/AQNJeulRjW8uvrfdJlAuAd9tfCWLBId8qwyfnA06rCJLZqpArpP2XqSJZEevP2zgtji6fC5WYJiTvN5oD_Q1U_XKINdjWkpVmaI3V3Y.mp4?_nc_cat=102&amp;_nc_sid=5e9851&amp;_nc_ht=scontent-lax3-1.cdninstagram.com&amp;_nc_ohc=hPyPkoUuK2AQ7kNvwH4kx1J&amp;efg=eyJ2ZW5jb2RlX3RhZyI6Inhwdl9wcm9ncmVzc2l2ZS5JTlNUQUdSQU0uU1RPUlkuQzMuNzIwLmRhc2hfYmFzZWxpbmVfMV92MSIsInhwdl9hc3NldF9pZCI6MTgwODcyMTQxNjk2Nzg5NjIsImFzc2V0X2FnZV9kYXlzIjowLCJ2aV91c2VjYXNlX2lkIjoxMDEwMCwiZHVyYXRpb25fcyI6MywidXJsZ2VuX3NvdXJjZSI6Ind3dyJ9&amp;ccb=17-1&amp;vs=2de550d4db5e5fb0&amp;_nc_vs=HBkcFQIYUWlnX3hwdl9wbGFjZW1lbnRfcGVybWFuZW50X3YyLzc4NDU1RkFFNDREMjdFMUQxRDI1NjQyN0FENUFCQjk3X3ZpZGVvX2Rhc2hpbml0Lm1wNBUAAsgBEgAoABgAGwKIB3VzZV9vaWwBMRJwcm9ncmVzc2l2ZV9yZWNpcGUBMRUAACbkkfv4to6hQBUCKAJDMywXQAhDlYEGJN0YEmRhc2hfYmFzZWxpbmVfMV92MREAdegHZeidAQA&amp;_nc_gid=57T-qu4SHiuDf3cdAqvPAQ&amp;_nc_ss=7e3ba&amp;_nc_zt=28&amp;oh=00_AQI9bIennEfF5a6C5H03mGjKzO-FXpYJn2UY3B1UoTwgdw&amp;oe=6AAE7653</t>
        </is>
      </c>
      <c r="O23" s="3" t="inlineStr">
        <is>
          <t>New</t>
        </is>
      </c>
      <c r="P23" s="3" t="inlineStr">
        <is>
          <t>Medium</t>
        </is>
      </c>
      <c r="Q23" s="3" t="inlineStr">
        <is>
          <t>No</t>
        </is>
      </c>
      <c r="R23" s="3" t="n"/>
    </row>
    <row r="24" ht="45" customHeight="1">
      <c r="A24" s="3" t="inlineStr">
        <is>
          <t>4663d547ffead36088c0</t>
        </is>
      </c>
      <c r="B24" s="3" t="inlineStr">
        <is>
          <t>2026-09-18T03:39:54.890164+00:00</t>
        </is>
      </c>
      <c r="C24" s="3" t="inlineStr">
        <is>
          <t>2026-09-17T20:32:55+00:00</t>
        </is>
      </c>
      <c r="D24" s="3" t="inlineStr">
        <is>
          <t>Google</t>
        </is>
      </c>
      <c r="E24" s="3" t="inlineStr">
        <is>
          <t>Google — Product Management</t>
        </is>
      </c>
      <c r="F24" s="3" t="inlineStr">
        <is>
          <t>Other Opportunity</t>
        </is>
      </c>
      <c r="G24" s="3" t="inlineStr">
        <is>
          <t>Product Management</t>
        </is>
      </c>
      <c r="H24" s="3" t="inlineStr">
        <is>
          <t>2026</t>
        </is>
      </c>
      <c r="I24" s="3" t="n"/>
      <c r="J24" s="3" t="n"/>
      <c r="K24" s="4" t="inlineStr">
        <is>
          <t>https://docs.google.com/forms/d/1wd3Ye6ouR2G9mdhQkJDv8jI5WDs1UyhRLEa6j6lnCn8/viewform?edit_requested=true</t>
        </is>
      </c>
      <c r="L24" s="4" t="inlineStr">
        <is>
          <t>https://www.instagram.com/stories/zero2sudo/</t>
        </is>
      </c>
      <c r="M24" s="3" t="inlineStr">
        <is>
          <t>Story</t>
        </is>
      </c>
      <c r="N24" s="3" t="inlineStr">
        <is>
          <t>@ docs.google.com C .
UIUC Verkada Tech
Talk RSVP!
Thanks for your interest! RSVP now to
reserve your spot and stay in the loop with
event updates!
e Thursday, September 24th, 2026 | 5:30
PM
e Location: 2405 Siebel Center for
Computer Science
@ UIUC VERKADA TECH TALK
* Indicates required
Apply with the same email you use for
your job applications!
Email *
Your email
https://scontent-lax3-2.cdninstagram.com/v/t51.71878-15/813976234_991609210616789_2071863019097392222_n.jpg?stp=dst-jpg_e15_tt6&amp;_nc_cat=103&amp;ig_cache_key=Mzk4ODQyMzcwMzEwMDgzNDA0OQ%3D%3D.3-ccb7-5&amp;ccb=7-5&amp;_nc_sid=58cdad&amp;efg=eyJ2ZW5jb2RlX3RhZyI6IlNUT1JZLnhwaWRzLjY0MC5zZHIudmlkZW9fZmlyc3RfZnJhbWVfdGh1bWJuYWlsLkMzIn0%3D&amp;_nc_ohc=2Hb7jhKpD90Q7kNvwGrpMwN&amp;_nc_oc=Adqknnpv2j4sBxoYPU_rYeYFoOkIjw9MRj2v0vcikocGfKBxCwT2c5bi1E_w7NNFXj4&amp;_nc_ad=z-m&amp;_nc_cid=0&amp;_nc_zt=23&amp;_nc_ht=scontent-lax3-2.cdninstagram.com&amp;_nc_gid=57T-qu4SHiuDf3cdAqvPAQ&amp;_nc_ss=7e3ba&amp;oh=00_AQIiJja2kfIF6-0Jga1Vsyfab0B8LgphmiZBHQ3_2T8r6w&amp;oe=6AB29E65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https://l.instagram.com/?u=https%3A%2F%2Fdocs.google.com%2Fforms%2Fd%2F1wd3Ye6ouR2G9mdhQkJDv8jI5WDs1UyhRLEa6j6lnCn8%2Fviewform%3Fedit_requested%3Dtrue&amp;e=AUCL8bg7wcpNheDuHTJUhXcI8bqmpPVVNtKDLUnFLer8rEvDS1S_l8lbyAJ-qPlwYsWeexRDLDvtpF78YjqAZ0mE4XRYh_QOrz-IuS4aBA
https://scontent-lax3-1.cdninstagram.com/o1/v/t2/f2/m78/AQNTWn7JmnO8BpGJqWHJEcXMWpZ441RZ_uB-0JzsQC6Tu7sOZKIjC7UzayJS7hKhyRkoaoSuEMBPI9vx5lmWEceBQzktT2Tri1moBFI.mp4?_nc_cat=102&amp;_nc_sid=5e9851&amp;_nc_ht=scontent-lax3-1.cdninstagram.com&amp;_nc_ohc=XXo_cd4RHjMQ7kNvwEWxWW_&amp;efg=eyJ2ZW5jb2RlX3RhZyI6Inhwdl9wcm9ncmVzc2l2ZS5JTlNUQUdSQU0uU1RPUlkuQzMuNzIwLmRhc2hfYmFzZWxpbmVfMV92MSIsInhwdl9hc3NldF9pZCI6MTgwODcyMTQ0MTU2Nzg5NjIsImFzc2V0X2FnZV9kYXlzIjowLCJ2aV91c2VjYXNlX2lkIjoxMDEwMCwiZHVyYXRpb25fcyI6MywidXJsZ2VuX3NvdXJjZSI6Ind3dyJ9&amp;ccb=17-1&amp;vs=6be12ef80b4e0fef&amp;_nc_vs=HBkcFQIYUWlnX3hwdl9wbGFjZW1lbnRfcGVybWFuZW50X3YyLzA1NDY1QUYxMjRDQTkwNTNFRDEyNUE4NzgxMUU1QjlCX3ZpZGVvX2Rhc2hpbml0Lm1wNBUAAsgBEgAoABgAGwKIB3VzZV9vaWwBMRJwcm9ncmVzc2l2ZV9yZWNpcGUBMRUAACbkt8jjuI6hQBUCKAJDMywXQAhDlYEGJN0YEmRhc2hfYmFzZWxpbmVfMV92MREAdegHZeidAQA&amp;_nc_gid=57T-qu4SHiuDf3cdAqvPAQ&amp;_nc_ss=7e3ba&amp;_nc_zt=28&amp;oh=00_AQKwPYP476gEhk-V_SEhaT5lEAfg8Ue9-T0qURV2kfTbTQ&amp;oe=6AAE833F</t>
        </is>
      </c>
      <c r="O24" s="3" t="inlineStr">
        <is>
          <t>New</t>
        </is>
      </c>
      <c r="P24" s="3" t="inlineStr">
        <is>
          <t>Normal</t>
        </is>
      </c>
      <c r="Q24" s="3" t="inlineStr">
        <is>
          <t>No</t>
        </is>
      </c>
      <c r="R24" s="3" t="n"/>
    </row>
    <row r="25" ht="45" customHeight="1">
      <c r="A25" s="3" t="inlineStr">
        <is>
          <t>0fe8808a7d439950ce28</t>
        </is>
      </c>
      <c r="B25" s="3" t="inlineStr">
        <is>
          <t>2026-09-18T03:39:56.654735+00:00</t>
        </is>
      </c>
      <c r="C25" s="3" t="inlineStr">
        <is>
          <t>2026-09-17T20:35:03+00:00</t>
        </is>
      </c>
      <c r="D25" s="3" t="n"/>
      <c r="E25" s="3" t="inlineStr">
        <is>
          <t>So many Capi SWE Intern Offers!</t>
        </is>
      </c>
      <c r="F25" s="3" t="inlineStr">
        <is>
          <t>Internship</t>
        </is>
      </c>
      <c r="G25" s="3" t="inlineStr">
        <is>
          <t>Software Engineering</t>
        </is>
      </c>
      <c r="H25" s="3" t="n"/>
      <c r="I25" s="3" t="n"/>
      <c r="J25" s="3" t="n"/>
      <c r="K25" s="3" t="n"/>
      <c r="L25" s="4" t="inlineStr">
        <is>
          <t>https://www.instagram.com/stories/zero2sudo/</t>
        </is>
      </c>
      <c r="M25" s="3" t="inlineStr">
        <is>
          <t>Story</t>
        </is>
      </c>
      <c r="N25" s="3" t="inlineStr">
        <is>
          <t>Replied to your story
got cl tip as well, helpful info on
the ai assist ty. litearlly heard
back in less than 24 hours as well
So many Capi SWE Intern Offers!
https://scontent-lax3-1.cdninstagram.com/v/t51.82787-15/814768840_18087214964678962_300587807414299988_n.heic?stp=dst-jpg_e35_sh2.08_tt6&amp;_nc_cat=102&amp;ig_cache_key=Mzk4ODQyNDc2MjY2MTAyNzcwOA%3D%3D.3-ccb7-5&amp;ccb=7-5&amp;_nc_sid=58cdad&amp;efg=eyJ2ZW5jb2RlX3RhZyI6IlNUT1JZLnhwaWRzLjEwODAuc2RyLnJlZ3VsYXJfcGhvdG8uQzMifQ%3D%3D&amp;_nc_ohc=pKt1LD4ViCkQ7kNvwHhUYXn&amp;_nc_oc=AdoZi4VEBt8BaXpB0z8F0TF3U5JeEdxHdA8NsWQJkRN6rlYTzjev8WeKUtvI-bYvE4Q&amp;_nc_ad=z-m&amp;_nc_cid=0&amp;_nc_zt=23&amp;se=8&amp;_nc_ht=scontent-lax3-1.cdninstagram.com&amp;_nc_gid=57T-qu4SHiuDf3cdAqvPAQ&amp;_nc_ss=7e3ba&amp;oh=00_AQLvf2PVnBzkD4XLel30rzSzlykJKRBEJNFkeZgZi9hLqw&amp;oe=6AB28EC4
https://scontent-lax3-1.cdninstagram.com/v/t51.82787-15/814768840_18087214964678962_300587807414299988_n.heic?stp=dst-jpg_e35_p640x640_sh2.08_tt6&amp;_nc_cat=102&amp;ig_cache_key=Mzk4ODQyNDc2MjY2MTAyNzcwOA%3D%3D.3-ccb7-5&amp;ccb=7-5&amp;_nc_sid=58cdad&amp;efg=eyJ2ZW5jb2RlX3RhZyI6IlNUT1JZLnhwaWRzLjEwODAuc2RyLnJlZ3VsYXJfcGhvdG8uQzMifQ%3D%3D&amp;_nc_ohc=pKt1LD4ViCkQ7kNvwHhUYXn&amp;_nc_oc=AdoZi4VEBt8BaXpB0z8F0TF3U5JeEdxHdA8NsWQJkRN6rlYTzjev8WeKUtvI-bYvE4Q&amp;_nc_ad=z-m&amp;_nc_cid=0&amp;_nc_zt=23&amp;_nc_ht=scontent-lax3-1.cdninstagram.com&amp;_nc_gid=57T-qu4SHiuDf3cdAqvPAQ&amp;_nc_ss=7e3ba&amp;oh=00_AQJuzSze3jeIiG9XpL7QvL714si9dw40mwwEIKQ7p0AVQQ&amp;oe=6AB28EC4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25" s="3" t="inlineStr">
        <is>
          <t>New</t>
        </is>
      </c>
      <c r="P25" s="3" t="inlineStr">
        <is>
          <t>Medium</t>
        </is>
      </c>
      <c r="Q25" s="3" t="inlineStr">
        <is>
          <t>No</t>
        </is>
      </c>
      <c r="R25" s="3" t="n"/>
    </row>
    <row r="26" ht="45" customHeight="1">
      <c r="A26" s="3" t="inlineStr">
        <is>
          <t>501b0313e294a2fd2587</t>
        </is>
      </c>
      <c r="B26" s="3" t="inlineStr">
        <is>
          <t>2026-09-18T03:40:01.988718+00:00</t>
        </is>
      </c>
      <c r="C26" s="3" t="inlineStr">
        <is>
          <t>2026-09-17T21:45:38+00:00</t>
        </is>
      </c>
      <c r="D26" s="3" t="n"/>
      <c r="E26" s="3" t="inlineStr">
        <is>
          <t>Internship</t>
        </is>
      </c>
      <c r="F26" s="3" t="inlineStr">
        <is>
          <t>Internship</t>
        </is>
      </c>
      <c r="G26" s="3" t="n"/>
      <c r="H26" s="3" t="n"/>
      <c r="I26" s="3" t="n"/>
      <c r="J26" s="3" t="n"/>
      <c r="K26" s="3" t="n"/>
      <c r="L26" s="4" t="inlineStr">
        <is>
          <t>https://www.instagram.com/stories/zero2sudo/</t>
        </is>
      </c>
      <c r="M26" s="3" t="inlineStr">
        <is>
          <t>Story</t>
        </is>
      </c>
      <c r="N26" s="3" t="inlineStr">
        <is>
          <t>So many non-target students made it to Bloomberg
last year and crushed it. Never let anyone tell you
what you deserve (unless it’s better than you
expect), and never let where you start determine
where you finish.
This is why | care so much about making opportunity
more accessible :)
Same .A., if you scroll up in
our chat you can see | got
headcounted initially, but
persistence paid off
Thanks for everything you do!
| applied through your link last
year.
I'm the first ever intern at bb
from my university purely
because of your stories &amp;
toe
lets fkn go! it's super funny bc
gatekeepers tried claiming
people would be blacklisted for
applying. in reality, multiple
companies confirmed with us
last year that they just want to
hire competent candidates.
good people exist anywhere,
companies don't care about
people "trying harder" to find an
event link or some dumbass shit
like that &amp; great job man :)
https://scontent-lax7-1.cdninstagram.com/v/t51.82787-15/814695558_18087220370678962_7673257959919455186_n.heic?stp=dst-jpg_e35_sh2.08_tt6&amp;_nc_cat=105&amp;ig_cache_key=Mzk4ODQ2MDI4NjYyNDg0MzIxMQ%3D%3D.3-ccb7-5&amp;ccb=7-5&amp;_nc_sid=58cdad&amp;efg=eyJ2ZW5jb2RlX3RhZyI6IlNUT1JZLnhwaWRzLjEwODAuc2RyLnJlZ3VsYXJfcGhvdG8uQzMifQ%3D%3D&amp;_nc_ohc=cjWX3Z2jFwgQ7kNvwH9pLS-&amp;_nc_oc=AdqgF0ddwV2dIw-1ayYY4qoYOUqWJAx1FiOj07Fx-aRtVpy5QP5yuaWa1cVmo5R4C2o&amp;_nc_ad=z-m&amp;_nc_cid=0&amp;_nc_zt=23&amp;se=8&amp;_nc_ht=scontent-lax7-1.cdninstagram.com&amp;_nc_gid=57T-qu4SHiuDf3cdAqvPAQ&amp;_nc_ss=7e3ba&amp;oh=00_AQJNhrc1ufjC65SBYeMchRTEc47y9jkI0LJ_GgMszMOBtg&amp;oe=6AB299D1
https://scontent-lax7-1.cdninstagram.com/v/t51.82787-15/814695558_18087220370678962_7673257959919455186_n.heic?stp=dst-jpg_e35_p640x640_sh2.08_tt6&amp;_nc_cat=105&amp;ig_cache_key=Mzk4ODQ2MDI4NjYyNDg0MzIxMQ%3D%3D.3-ccb7-5&amp;ccb=7-5&amp;_nc_sid=58cdad&amp;efg=eyJ2ZW5jb2RlX3RhZyI6IlNUT1JZLnhwaWRzLjEwODAuc2RyLnJlZ3VsYXJfcGhvdG8uQzMifQ%3D%3D&amp;_nc_ohc=cjWX3Z2jFwgQ7kNvwH9pLS-&amp;_nc_oc=AdqgF0ddwV2dIw-1ayYY4qoYOUqWJAx1FiOj07Fx-aRtVpy5QP5yuaWa1cVmo5R4C2o&amp;_nc_ad=z-m&amp;_nc_cid=0&amp;_nc_zt=23&amp;_nc_ht=scontent-lax7-1.cdninstagram.com&amp;_nc_gid=57T-qu4SHiuDf3cdAqvPAQ&amp;_nc_ss=7e3ba&amp;oh=00_AQJEw4kXZShsqQT6l0WpQnpAXv3LdoOS9e6OZipn_B2zTg&amp;oe=6AB299D1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26" s="3" t="inlineStr">
        <is>
          <t>New</t>
        </is>
      </c>
      <c r="P26" s="3" t="inlineStr">
        <is>
          <t>Medium</t>
        </is>
      </c>
      <c r="Q26" s="3" t="inlineStr">
        <is>
          <t>No</t>
        </is>
      </c>
      <c r="R26" s="3" t="n"/>
    </row>
    <row r="27" ht="45" customHeight="1">
      <c r="A27" s="3" t="inlineStr">
        <is>
          <t>4837b3f99756fdf407bd</t>
        </is>
      </c>
      <c r="B27" s="3" t="inlineStr">
        <is>
          <t>2026-09-18T03:40:04.814595+00:00</t>
        </is>
      </c>
      <c r="C27" s="3" t="inlineStr">
        <is>
          <t>2026-09-17T21:49:10+00:00</t>
        </is>
      </c>
      <c r="D27" s="3" t="n"/>
      <c r="E27" s="3" t="inlineStr">
        <is>
          <t>career fair but we are definitely</t>
        </is>
      </c>
      <c r="F27" s="3" t="inlineStr">
        <is>
          <t>Recruiting / Career Event</t>
        </is>
      </c>
      <c r="G27" s="3" t="n"/>
      <c r="H27" s="3" t="n"/>
      <c r="I27" s="3" t="n"/>
      <c r="J27" s="3" t="n"/>
      <c r="K27" s="3" t="n"/>
      <c r="L27" s="4" t="inlineStr">
        <is>
          <t>https://www.instagram.com/stories/zero2sudo/</t>
        </is>
      </c>
      <c r="M27" s="3" t="inlineStr">
        <is>
          <t>Story</t>
        </is>
      </c>
      <c r="N27" s="3" t="inlineStr">
        <is>
          <t>ARM recruiter clarification on
application consideration!
Hey hey, someone flagged
this for me, this is probably a
misunderstanding from the
career fair but we are definitely
still considering applications
from our original application
window being open. We are
no longer accepting new
applications outside of career
fair signups, that could be the
confusion point from the fair.
https://scontent-lax7-1.cdninstagram.com/v/t51.82787-15/814229705_18087220610678962_85839488440364683_n.heic?stp=dst-jpg_e35_sh2.08_tt6&amp;_nc_cat=105&amp;ig_cache_key=Mzk4ODQ2MjA2ODY5MjM1ODkwOQ%3D%3D.3-ccb7-5&amp;ccb=7-5&amp;_nc_sid=58cdad&amp;efg=eyJ2ZW5jb2RlX3RhZyI6IlNUT1JZLnhwaWRzLjEwODAuc2RyLnJlZ3VsYXJfcGhvdG8uQzMifQ%3D%3D&amp;_nc_ohc=8_nKWHMwEBkQ7kNvwE5b4c3&amp;_nc_oc=AdpB0ezYJ4O4C44dy9AN2cWL--QsPKjT2fTj7lRnvjWm9oxeWz1KUB4as5GegKfz5C4&amp;_nc_ad=z-m&amp;_nc_cid=0&amp;_nc_zt=23&amp;se=8&amp;_nc_ht=scontent-lax7-1.cdninstagram.com&amp;_nc_gid=57T-qu4SHiuDf3cdAqvPAQ&amp;_nc_ss=7e3ba&amp;oh=00_AQIxDW1oPVRudABN4ygQHaiQEqwa1C0JJZJkTvYlrmU-hg&amp;oe=6AB2850B
https://scontent-lax7-1.cdninstagram.com/v/t51.82787-15/814229705_18087220610678962_85839488440364683_n.heic?stp=dst-jpg_e35_p640x640_sh2.08_tt6&amp;_nc_cat=105&amp;ig_cache_key=Mzk4ODQ2MjA2ODY5MjM1ODkwOQ%3D%3D.3-ccb7-5&amp;ccb=7-5&amp;_nc_sid=58cdad&amp;efg=eyJ2ZW5jb2RlX3RhZyI6IlNUT1JZLnhwaWRzLjEwODAuc2RyLnJlZ3VsYXJfcGhvdG8uQzMifQ%3D%3D&amp;_nc_ohc=8_nKWHMwEBkQ7kNvwE5b4c3&amp;_nc_oc=AdpB0ezYJ4O4C44dy9AN2cWL--QsPKjT2fTj7lRnvjWm9oxeWz1KUB4as5GegKfz5C4&amp;_nc_ad=z-m&amp;_nc_cid=0&amp;_nc_zt=23&amp;_nc_ht=scontent-lax7-1.cdninstagram.com&amp;_nc_gid=57T-qu4SHiuDf3cdAqvPAQ&amp;_nc_ss=7e3ba&amp;oh=00_AQLZ98uaLKYAXbY7OTBy-_iiShz7SAJo9ohnvR0d3Ji1PQ&amp;oe=6AB2850B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27" s="3" t="inlineStr">
        <is>
          <t>Closed</t>
        </is>
      </c>
      <c r="P27" s="3" t="inlineStr">
        <is>
          <t>Medium</t>
        </is>
      </c>
      <c r="Q27" s="3" t="inlineStr">
        <is>
          <t>No</t>
        </is>
      </c>
      <c r="R27" s="3" t="n"/>
    </row>
    <row r="28" ht="45" customHeight="1">
      <c r="A28" s="3" t="inlineStr">
        <is>
          <t>d7c6eba27b4b38ca567d</t>
        </is>
      </c>
      <c r="B28" s="3" t="inlineStr">
        <is>
          <t>2026-09-18T03:40:13.149728+00:00</t>
        </is>
      </c>
      <c r="C28" s="3" t="inlineStr">
        <is>
          <t>2026-09-17T22:23:47+00:00</t>
        </is>
      </c>
      <c r="D28" s="3" t="inlineStr">
        <is>
          <t>Apple</t>
        </is>
      </c>
      <c r="E28" s="3" t="inlineStr">
        <is>
          <t>Apple — Internship</t>
        </is>
      </c>
      <c r="F28" s="3" t="inlineStr">
        <is>
          <t>Internship</t>
        </is>
      </c>
      <c r="G28" s="3" t="n"/>
      <c r="H28" s="3" t="inlineStr">
        <is>
          <t>2026</t>
        </is>
      </c>
      <c r="I28" s="3" t="n"/>
      <c r="J28" s="3" t="n"/>
      <c r="K28" s="4" t="inlineStr">
        <is>
          <t>https://jobs.apple.com/en-us/details/200674756/2026-fall-georgia-tech-intern-event</t>
        </is>
      </c>
      <c r="L28" s="4" t="inlineStr">
        <is>
          <t>https://www.instagram.com/stories/zero2sudo/</t>
        </is>
      </c>
      <c r="M28" s="3" t="inlineStr">
        <is>
          <t>Story</t>
        </is>
      </c>
      <c r="N28" s="3" t="inlineStr">
        <is>
          <t>@ jobs.apple.com
= CG:
Q 0
Careers at Apple Vv
&lt; Back to search results
2026 Fall Georgia
Tech Intern Event
Cupertino, California, United States
Students
Summary Fa your georgia tech friends to rsvp!
Pee taeeelhiee other schools have this too
We're looking for p you.
Apple is a place where people from all
backgrounds get together to do their life's
hact wiarly Cama ininitic At Annla arasat
https://scontent-lax3-1.cdninstagram.com/v/t51.71878-15/814735451_1821088145728649_9187773907088596188_n.jpg?stp=dst-jpg_e15_tt6&amp;_nc_cat=108&amp;ig_cache_key=Mzk4ODQ3OTUwNTQ2Mjc1NjQ1Ng%3D%3D.3-ccb7-5&amp;ccb=7-5&amp;_nc_sid=58cdad&amp;efg=eyJ2ZW5jb2RlX3RhZyI6IlNUT1JZLnhwaWRzLjY0MC5zZHIudmlkZW9fZmlyc3RfZnJhbWVfdGh1bWJuYWlsLkMzIn0%3D&amp;_nc_ohc=vj8H038AhwsQ7kNvwHjIVUF&amp;_nc_oc=Ado0s1IyusMIC1veRc0ZU_2mGFx_wC-HCDtytNUS0F19vXH4Bq7q98MKalk-6ISyPAg&amp;_nc_ad=z-m&amp;_nc_cid=0&amp;_nc_zt=23&amp;_nc_ht=scontent-lax3-1.cdninstagram.com&amp;_nc_gid=57T-qu4SHiuDf3cdAqvPAQ&amp;_nc_ss=7e3ba&amp;oh=00_AQJI2VAK9zuXv9upEJKGYVOvjPwuQmwnl1ZkyiXrest_Fw&amp;oe=6AB29A4D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https://l.instagram.com/?u=https%3A%2F%2Fjobs.apple.com%2Fen-us%2Fdetails%2F200674756%2F2026-fall-georgia-tech-intern-event&amp;e=AUCb8k4gSKKA9pP8OFrXdpyUngzJABQXTkpq9zAjSDRKlvjkTvJsNFBZ6zKKezBHgKSSTiMpnVmVt-JrY3pYhnB3zxYB8kBRG5_mATCqrw
https://scontent-lax3-1.cdninstagram.com/o1/v/t2/f2/m78/AQNs-bEbX4XO5e1uBeO1sHjtoxpPwD1AywYe2cCk4hJGyxhu5NDzxWcaLzLc1D_9fqZs-18zRDeIuKQUSzJVUpjksTaimjwCEZTsbq0.mp4?_nc_cat=108&amp;_nc_sid=5e9851&amp;_nc_ht=scontent-lax3-1.cdninstagram.com&amp;_nc_ohc=7y1vRRMMwp4Q7kNvwGE2je0&amp;efg=eyJ2ZW5jb2RlX3RhZyI6Inhwdl9wcm9ncmVzc2l2ZS5JTlNUQUdSQU0uU1RPUlkuQzMuNzIwLmRhc2hfYmFzZWxpbmVfMV92MSIsInhwdl9hc3NldF9pZCI6MTgwODcyMjMzNDA2Nzg5NjIsImFzc2V0X2FnZV9kYXlzIjowLCJ2aV91c2VjYXNlX2lkIjoxMDEwMCwiZHVyYXRpb25fcyI6MywidXJsZ2VuX3NvdXJjZSI6Ind3dyJ9&amp;ccb=17-1&amp;vs=d6237132138eb74e&amp;_nc_vs=HBkcFQIYUWlnX3hwdl9wbGFjZW1lbnRfcGVybWFuZW50X3YyL0I4NEExODEwNTk1QzkxQjgzQkYyQUY2RjAyNjJGOUJCX3ZpZGVvX2Rhc2hpbml0Lm1wNBUAAsgBEgAoABgAGwKIB3VzZV9vaWwBMRJwcm9ncmVzc2l2ZV9yZWNpcGUBMRUAACbk_I2j-46hQBUCKAJDMywXQAhDlYEGJN0YEmRhc2hfYmFzZWxpbmVfMV92MREAdegHZeidAQA&amp;_nc_gid=57T-qu4SHiuDf3cdAqvPAQ&amp;_nc_ss=7e3ba&amp;_nc_zt=28&amp;oh=00_AQK09iWBNX6ljqiY0jYFHqQe37CPdwATC-0uSwP098rICw&amp;oe=6AAE945D</t>
        </is>
      </c>
      <c r="O28" s="3" t="inlineStr">
        <is>
          <t>New</t>
        </is>
      </c>
      <c r="P28" s="3" t="inlineStr">
        <is>
          <t>Medium</t>
        </is>
      </c>
      <c r="Q28" s="3" t="inlineStr">
        <is>
          <t>No</t>
        </is>
      </c>
      <c r="R28" s="3" t="n"/>
    </row>
    <row r="29" ht="45" customHeight="1">
      <c r="A29" s="3" t="inlineStr">
        <is>
          <t>d76907e49f6b13cc5bbe</t>
        </is>
      </c>
      <c r="B29" s="3" t="inlineStr">
        <is>
          <t>2026-09-18T03:40:18.590793+00:00</t>
        </is>
      </c>
      <c r="C29" s="3" t="inlineStr">
        <is>
          <t>2026-09-17T22:25:10+00:00</t>
        </is>
      </c>
      <c r="D29" s="3" t="inlineStr">
        <is>
          <t>Google</t>
        </is>
      </c>
      <c r="E29" s="3" t="inlineStr">
        <is>
          <t>Google — Research</t>
        </is>
      </c>
      <c r="F29" s="3" t="inlineStr">
        <is>
          <t>Internship</t>
        </is>
      </c>
      <c r="G29" s="3" t="inlineStr">
        <is>
          <t>Research</t>
        </is>
      </c>
      <c r="H29" s="3" t="inlineStr">
        <is>
          <t>Summer 2027, Fall 2026</t>
        </is>
      </c>
      <c r="I29" s="3" t="n"/>
      <c r="J29" s="3" t="n"/>
      <c r="K29" s="3" t="n"/>
      <c r="L29" s="4" t="inlineStr">
        <is>
          <t>https://www.instagram.com/stories/zero2sudo/</t>
        </is>
      </c>
      <c r="M29" s="3" t="inlineStr">
        <is>
          <t>Story</t>
        </is>
      </c>
      <c r="N29" s="3" t="inlineStr">
        <is>
          <t>Google Canada recommends applying ASAP
We hope you found the session insightful
as you prepare to apply for our upcoming
internship opportunities. Below is the list
of available roles along with their
respective application deadlines (please
apply ASAP as job postings may close
earlier if all available projects are full):
e Software Developer Intern, BS
(Summer 2027 - Toronto, Waterloo)
Application closes September 25,
2026
e Software Developer Intern, MS
(Summer 2027 - Toronto, Waterloo):
Application closes September 25,
2026
e Security Consultant Intern, BS/MS
(Summer 2027 - Toronto)
Application closes October 9, 2027
e Student Researcher, BS/MS (Fall
2026 - Montreal, Toronto, Waterloo):
Application closes November 27,
2026
e Student Researcher, BS/MS
Waterloo): Application closes July
16, 2027
e Stidant Raceaarcher RS/MS
https://scontent-lax3-1.cdninstagram.com/v/t51.82787-15/813987078_18087223502678962_4329236367136784088_n.heic?stp=dst-jpg_e35_sh2.08_tt6&amp;_nc_cat=110&amp;ig_cache_key=Mzk4ODQ4MDE4OTkzMjkyMjYzMw%3D%3D.3-ccb7-5&amp;ccb=7-5&amp;_nc_sid=58cdad&amp;efg=eyJ2ZW5jb2RlX3RhZyI6IlNUT1JZLnhwaWRzLjExNzAuc2RyLnJlZ3VsYXJfcGhvdG8uQzMifQ%3D%3D&amp;_nc_ohc=5_VsXXxgyvgQ7kNvwEssCk8&amp;_nc_oc=Adr6BZMs2flNzN0j1d78Nwoy6OVocjXigeSa55pVgsI8W1ymvNEnUnd4djr4bNB4_ak&amp;_nc_ad=z-m&amp;_nc_cid=0&amp;_nc_zt=23&amp;se=8&amp;_nc_ht=scontent-lax3-1.cdninstagram.com&amp;_nc_gid=57T-qu4SHiuDf3cdAqvPAQ&amp;_nc_ss=7e3ba&amp;oh=00_AQL2VofTc-8xf8df7dQeU6rqj2HNpVYP2tolkUfgjTUvVw&amp;oe=6AB295D1
https://scontent-lax3-1.cdninstagram.com/v/t51.82787-15/813987078_18087223502678962_4329236367136784088_n.heic?stp=dst-jpg_e35_p640x640_sh2.08_tt6&amp;_nc_cat=110&amp;ig_cache_key=Mzk4ODQ4MDE4OTkzMjkyMjYzMw%3D%3D.3-ccb7-5&amp;ccb=7-5&amp;_nc_sid=58cdad&amp;efg=eyJ2ZW5jb2RlX3RhZyI6IlNUT1JZLnhwaWRzLjExNzAuc2RyLnJlZ3VsYXJfcGhvdG8uQzMifQ%3D%3D&amp;_nc_ohc=5_VsXXxgyvgQ7kNvwEssCk8&amp;_nc_oc=Adr6BZMs2flNzN0j1d78Nwoy6OVocjXigeSa55pVgsI8W1ymvNEnUnd4djr4bNB4_ak&amp;_nc_ad=z-m&amp;_nc_cid=0&amp;_nc_zt=23&amp;_nc_ht=scontent-lax3-1.cdninstagram.com&amp;_nc_gid=57T-qu4SHiuDf3cdAqvPAQ&amp;_nc_ss=7e3ba&amp;oh=00_AQKSXoZTp952N4hQUumkURm1HKN1GLM95EwhaTcsMSHQQA&amp;oe=6AB295D1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29" s="3" t="inlineStr">
        <is>
          <t>New</t>
        </is>
      </c>
      <c r="P29" s="3" t="inlineStr">
        <is>
          <t>Medium</t>
        </is>
      </c>
      <c r="Q29" s="3" t="inlineStr">
        <is>
          <t>No</t>
        </is>
      </c>
      <c r="R29" s="3" t="n"/>
    </row>
    <row r="30" ht="45" customHeight="1">
      <c r="A30" s="3" t="inlineStr">
        <is>
          <t>7f635d4a78692389282e</t>
        </is>
      </c>
      <c r="B30" s="3" t="inlineStr">
        <is>
          <t>2026-09-18T03:40:22.764345+00:00</t>
        </is>
      </c>
      <c r="C30" s="3" t="inlineStr">
        <is>
          <t>2026-09-17T22:28:11+00:00</t>
        </is>
      </c>
      <c r="D30" s="3" t="n"/>
      <c r="E30" s="3" t="inlineStr">
        <is>
          <t>you use etc. when you submit</t>
        </is>
      </c>
      <c r="F30" s="3" t="inlineStr">
        <is>
          <t>Job / Hiring</t>
        </is>
      </c>
      <c r="G30" s="3" t="n"/>
      <c r="H30" s="3" t="n"/>
      <c r="I30" s="3" t="n"/>
      <c r="J30" s="3" t="n"/>
      <c r="K30" s="3" t="n"/>
      <c r="L30" s="4" t="inlineStr">
        <is>
          <t>https://www.instagram.com/stories/zero2sudo/</t>
        </is>
      </c>
      <c r="M30" s="3" t="inlineStr">
        <is>
          <t>Story</t>
        </is>
      </c>
      <c r="N30" s="3" t="inlineStr">
        <is>
          <t>Southwest Airlines Event QR PSA
They also said that your app will
be linked to the QR code
scanned during the info session
so they'll know if you came to the
info session or not. The info
session should help you then!
For the one way they'll ask you
what made you get into
technology and what tech stack
you use etc. when you submit
the one way interview they'll
align you with a team. Then for
the panel youll have three
members where one of them is
the hiring lead and they go more
in depth in your skill set you
talked about during the one way
interview
v
That’s it my hands burning from
listening and typing
v
12:27 AM
thank you so much!!!
https://scontent-lax7-1.cdninstagram.com/v/t51.82787-15/815037784_18087223682678962_2026450667892772629_n.heic?stp=dst-jpg_e35_sh2.08_tt6&amp;_nc_cat=105&amp;ig_cache_key=Mzk4ODQ4MTcwOTEzNDk0NTY0MA%3D%3D.3-ccb7-5&amp;ccb=7-5&amp;_nc_sid=58cdad&amp;efg=eyJ2ZW5jb2RlX3RhZyI6IlNUT1JZLnhwaWRzLjEwODAuc2RyLnJlZ3VsYXJfcGhvdG8uQzMifQ%3D%3D&amp;_nc_ohc=XYnJtxn22t0Q7kNvwHHtjw_&amp;_nc_oc=Adr_rZrNbmkKJvc9bYKw4tPO06dwAufnM1Ys9_y3H0vvNfb1-W04myUxVraZxtx4yjg&amp;_nc_ad=z-m&amp;_nc_cid=0&amp;_nc_zt=23&amp;se=8&amp;_nc_ht=scontent-lax7-1.cdninstagram.com&amp;_nc_gid=57T-qu4SHiuDf3cdAqvPAQ&amp;_nc_ss=7e3ba&amp;oh=00_AQKlFL4-RwwZNk0CNOB4fOH5McCBCJdF0_fStTyfQuL3mw&amp;oe=6AB299A1
https://scontent-lax7-1.cdninstagram.com/v/t51.82787-15/815037784_18087223682678962_2026450667892772629_n.heic?stp=dst-jpg_e35_p640x640_sh2.08_tt6&amp;_nc_cat=105&amp;ig_cache_key=Mzk4ODQ4MTcwOTEzNDk0NTY0MA%3D%3D.3-ccb7-5&amp;ccb=7-5&amp;_nc_sid=58cdad&amp;efg=eyJ2ZW5jb2RlX3RhZyI6IlNUT1JZLnhwaWRzLjEwODAuc2RyLnJlZ3VsYXJfcGhvdG8uQzMifQ%3D%3D&amp;_nc_ohc=XYnJtxn22t0Q7kNvwHHtjw_&amp;_nc_oc=Adr_rZrNbmkKJvc9bYKw4tPO06dwAufnM1Ys9_y3H0vvNfb1-W04myUxVraZxtx4yjg&amp;_nc_ad=z-m&amp;_nc_cid=0&amp;_nc_zt=23&amp;_nc_ht=scontent-lax7-1.cdninstagram.com&amp;_nc_gid=57T-qu4SHiuDf3cdAqvPAQ&amp;_nc_ss=7e3ba&amp;oh=00_AQJeb-S1GxHPfy483mxsz5mMoC5z_0PEYVrieoU-b3RzDg&amp;oe=6AB299A1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30" s="3" t="inlineStr">
        <is>
          <t>New</t>
        </is>
      </c>
      <c r="P30" s="3" t="inlineStr">
        <is>
          <t>Normal</t>
        </is>
      </c>
      <c r="Q30" s="3" t="inlineStr">
        <is>
          <t>No</t>
        </is>
      </c>
      <c r="R30" s="3" t="n"/>
    </row>
    <row r="31" ht="45" customHeight="1">
      <c r="A31" s="3" t="inlineStr">
        <is>
          <t>c5900336a265064e119c</t>
        </is>
      </c>
      <c r="B31" s="3" t="inlineStr">
        <is>
          <t>2026-09-18T03:40:24.624143+00:00</t>
        </is>
      </c>
      <c r="C31" s="3" t="inlineStr">
        <is>
          <t>2026-09-17T22:35:30+00:00</t>
        </is>
      </c>
      <c r="D31" s="3" t="inlineStr">
        <is>
          <t>Jane Street</t>
        </is>
      </c>
      <c r="E31" s="3" t="inlineStr">
        <is>
          <t>Jane Street — Internship</t>
        </is>
      </c>
      <c r="F31" s="3" t="inlineStr">
        <is>
          <t>Internship</t>
        </is>
      </c>
      <c r="G31" s="3" t="n"/>
      <c r="H31" s="3" t="n"/>
      <c r="I31" s="3" t="inlineStr">
        <is>
          <t>New York</t>
        </is>
      </c>
      <c r="J31" s="3" t="n"/>
      <c r="K31" s="4" t="inlineStr">
        <is>
          <t>https://www.janestreet.com/join-jane-street/position/8621552002</t>
        </is>
      </c>
      <c r="L31" s="4" t="inlineStr">
        <is>
          <t>https://www.instagram.com/stories/zero2sudo/</t>
        </is>
      </c>
      <c r="M31" s="3" t="inlineStr">
        <is>
          <t>Story</t>
        </is>
      </c>
      <c r="N31" s="3" t="inlineStr">
        <is>
          <t>© Jane Street
cemenmtee t(‘(‘éCiRC A
&lt; Open roles
Strategy and Product
Internship, May-Augus
New York
DEPARTMENT
Strategy and Product
TEAM
Strategy and Product
@ JANESTREET.COM
ee Jane Street Strategy &amp; Product!
Our goal is to give you a real sense of what it's like
to work at Jane Street full time while also
https://scontent-lax7-1.cdninstagram.com/v/t51.71878-15/814386068_1051776074529589_7417169074473040988_n.jpg?stp=dst-jpg_e15_tt6&amp;_nc_cat=101&amp;ig_cache_key=Mzk4ODQ4NTQxMjkyMTg2NTY0Mw%3D%3D.3-ccb7-5&amp;ccb=7-5&amp;_nc_sid=58cdad&amp;efg=eyJ2ZW5jb2RlX3RhZyI6IlNUT1JZLnhwaWRzLjY0MC5zZHIudmlkZW9fZmlyc3RfZnJhbWVfdGh1bWJuYWlsLkMzIn0%3D&amp;_nc_ohc=rd4XRzOhrHUQ7kNvwHAP4lw&amp;_nc_oc=AdphtfMXTmXKLJP0kHpj4yfEahNXBPXFyE4p6cxYXRx57vqu45gG3XK_ruxK3AnRk5k&amp;_nc_ad=z-m&amp;_nc_cid=0&amp;_nc_zt=23&amp;_nc_ht=scontent-lax7-1.cdninstagram.com&amp;_nc_gid=57T-qu4SHiuDf3cdAqvPAQ&amp;_nc_ss=7e3ba&amp;oh=00_AQKCo1FgMI7MoVHeqNxjFNldtVay1rbeLZfMHtigjBpBOg&amp;oe=6AB28010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www.janestreet.com%2Fjoin-jane-street%2Fposition%2F8621552002%2F%3Ffbclid%3DPAcGRvZgJleHRuA2FlbQIxMQBzcnRjBmFwcF9pZA81NjcwNjczNDMzNTI0MjcAAacuafr6QJ-Ce3fYoovQx4RP3TEBCpYp9fFl91lkpN9kY9jzuLwu_U_Uy2yZLA_aem_GQnIJuAmSUwHrXWH9OMamA&amp;e=AUCYCXsPr43LzpKzvafs7YS-tnVCEV99qyB4LmWhUYy6mkrh2EAapAIoCfEGSBZyB7p4NaVM6LqZ3W46l-dIIc9N3h_04iwyOnUdT7sI4g
https://scontent-lax3-1.cdninstagram.com/o1/v/t2/f2/m78/AQMpLw7zbbWCE095k2HzLW-Z3OC_I_rFFjgGzBjZNnqWL6tC6De-jTkV35chRYHtTgBiJdb2Vk8Qny8hzucbfC1SmT0X6C6LvMOEiKI.mp4?_nc_cat=108&amp;_nc_sid=5e9851&amp;_nc_ht=scontent-lax3-1.cdninstagram.com&amp;_nc_ohc=DDHj_JMSvIkQ7kNvwEA5cUx&amp;efg=eyJ2ZW5jb2RlX3RhZyI6Inhwdl9wcm9ncmVzc2l2ZS5JTlNUQUdSQU0uU1RPUlkuQzMuNzIwLmRhc2hfYmFzZWxpbmVfMV92MSIsInhwdl9hc3NldF9pZCI6MTgwODcyMjQyODg2Nzg5NjIsImFzc2V0X2FnZV9kYXlzIjowLCJ2aV91c2VjYXNlX2lkIjoxMDEwMCwiZHVyYXRpb25fcyI6MywidXJsZ2VuX3NvdXJjZSI6Ind3dyJ9&amp;ccb=17-1&amp;vs=7af98e91a2caacee&amp;_nc_vs=HBkcFQIYUWlnX3hwdl9wbGFjZW1lbnRfcGVybWFuZW50X3YyLzQwNDI4MTc3QTc3MjlBODExQkU2QkNCRDVEMUI2NEI3X3ZpZGVvX2Rhc2hpbml0Lm1wNBUAAsgBEgAoABgAGwKIB3VzZV9vaWwBMRJwcm9ncmVzc2l2ZV9yZWNpcGUBMRUAACbk0Jirgo-hQBUCKAJDMywXQAhDlYEGJN0YEmRhc2hfYmFzZWxpbmVfMV92MREAdegHZeidAQA&amp;_nc_gid=57T-qu4SHiuDf3cdAqvPAQ&amp;_nc_ss=7e3ba&amp;_nc_zt=28&amp;oh=00_AQIq5dRFg-gv1GoHZYa2eMSxrH1FOSra6Zr5UlbFkQknSA&amp;oe=6AAE8D31</t>
        </is>
      </c>
      <c r="O31" s="3" t="inlineStr">
        <is>
          <t>Open</t>
        </is>
      </c>
      <c r="P31" s="3" t="inlineStr">
        <is>
          <t>Medium</t>
        </is>
      </c>
      <c r="Q31" s="3" t="inlineStr">
        <is>
          <t>No</t>
        </is>
      </c>
      <c r="R31" s="3" t="n"/>
    </row>
    <row r="32" ht="45" customHeight="1">
      <c r="A32" s="3" t="inlineStr">
        <is>
          <t>a442e48757ea792dbe08</t>
        </is>
      </c>
      <c r="B32" s="3" t="inlineStr">
        <is>
          <t>2026-09-18T03:40:27.099224+00:00</t>
        </is>
      </c>
      <c r="C32" s="3" t="inlineStr">
        <is>
          <t>2026-09-17T23:05:56+00:00</t>
        </is>
      </c>
      <c r="D32" s="3" t="inlineStr">
        <is>
          <t>Amazon</t>
        </is>
      </c>
      <c r="E32" s="3" t="inlineStr">
        <is>
          <t>Amazon — Software Engineering</t>
        </is>
      </c>
      <c r="F32" s="3" t="inlineStr">
        <is>
          <t>Internship</t>
        </is>
      </c>
      <c r="G32" s="3" t="inlineStr">
        <is>
          <t>Software Engineering</t>
        </is>
      </c>
      <c r="H32" s="3" t="inlineStr">
        <is>
          <t>Summer 2027</t>
        </is>
      </c>
      <c r="I32" s="3" t="n"/>
      <c r="J32" s="3" t="n"/>
      <c r="K32" s="4" t="inlineStr">
        <is>
          <t>https://www.amazon.jobs/en/jobs/10552937/software-development-engineer-internship-summer-2027-usa</t>
        </is>
      </c>
      <c r="L32" s="4" t="inlineStr">
        <is>
          <t>https://www.instagram.com/stories/zero2sudo/</t>
        </is>
      </c>
      <c r="M32" s="3" t="inlineStr">
        <is>
          <t>Story</t>
        </is>
      </c>
      <c r="N32" s="3" t="inlineStr">
        <is>
          <t>— amazonjobs
—_— ~—
Software Development
Engineer Internship -
Summer -2027 (USA)
Job ID: 10552937 | Amazon.com Services LLC
Apply now
Description
By applying to this position, your application will
be considered for Summer 2027 internship roles.
All intern roles require in-person work and are
12\ d
“é @ AMAZON.JOBS *
United States.
Please note that the majority of our internships
AMAZON SWE INTERN 2027 © §
there me HUGE DROP r é $
https://scontent-lax3-1.cdninstagram.com/v/t51.71878-15/814785959_1079744037774742_6310190640206064958_n.jpg?stp=dst-jpg_e15_tt6&amp;_nc_cat=110&amp;ig_cache_key=Mzk4ODUwMDcyMDEwMTQwNDE0Nw%3D%3D.3-ccb7-5&amp;ccb=7-5&amp;_nc_sid=58cdad&amp;efg=eyJ2ZW5jb2RlX3RhZyI6IlNUT1JZLnhwaWRzLjY0MC5zZHIudmlkZW9fZmlyc3RfZnJhbWVfdGh1bWJuYWlsLkMzIn0%3D&amp;_nc_ohc=q_ApEL8S-UYQ7kNvwHuWUrd&amp;_nc_oc=AdpeCrMhilEQKAAXowtGRVbaN2usC6P2N6SRl4vH2LGoTklq1X4ihC-IT0XbY_lCZXg&amp;_nc_ad=z-m&amp;_nc_cid=0&amp;_nc_zt=23&amp;_nc_ht=scontent-lax3-1.cdninstagram.com&amp;_nc_gid=57T-qu4SHiuDf3cdAqvPAQ&amp;_nc_ss=7e3ba&amp;oh=00_AQJwYBn9sdAj_mEPIfZ7eSyyLiOS9-eZr9aDaZaiXHGR9g&amp;oe=6AB286F0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www.amazon.jobs%2Fen%2Fjobs%2F10552937%2Fsoftware-development-engineer-internship-summer-2027-usa%3Ffbclid%3DPAcGRvZgJleHRuA2FlbQIxMQBzcnRjBmFwcF9pZA81NjcwNjczNDMzNTI0MjcAAafKvJ-vOJ_8GtQixvwhpq6Ze0-xRf6cDJ1If08gQvDHOh0X7xdOnNomN0fvpg_aem_1bV3C5y6g_9Cs53941mPiw&amp;e=AUCQMM0yc3NdzWnJbrQ0reY0TvmE1a4BLSzLW5EgDqlhJGzEGxDGsAFQnFixlKj8xMeW59rhthH3PKhz2fSrzY1_N0_fSRTIaVmaz0sbeg
https://scontent-lax3-2.cdninstagram.com/o1/v/t2/f2/m78/AQOTEFM-vQhzTCecwNHcUWt7jWRbenKN-MuiVWc76fdnugns4jtTNu_yfOkKQS9_PC-QAlEFOM7DnXd6Kn9hOQuv32yZSFlDyNibvVg.mp4?_nc_cat=107&amp;_nc_sid=5e9851&amp;_nc_ht=scontent-lax3-2.cdninstagram.com&amp;_nc_ohc=ZJPBC79scnQQ7kNvwEkayVG&amp;efg=eyJ2ZW5jb2RlX3RhZyI6Inhwdl9wcm9ncmVzc2l2ZS5JTlNUQUdSQU0uU1RPUlkuQzMuNzIwLmRhc2hfYmFzZWxpbmVfMV92MSIsInhwdl9hc3NldF9pZCI6MTgwODcyMjY4OTU2Nzg5NjIsImFzc2V0X2FnZV9kYXlzIjowLCJ2aV91c2VjYXNlX2lkIjoxMDEwMCwiZHVyYXRpb25fcyI6MywidXJsZ2VuX3NvdXJjZSI6Ind3dyJ9&amp;ccb=17-1&amp;vs=ac731a8001033f3&amp;_nc_vs=HBkcFQIYUWlnX3hwdl9wbGFjZW1lbnRfcGVybWFuZW50X3YyL0ZGNEM0QkU4MzE4NTJERkFBMTZDNDM5NzlFREUzRjlGX3ZpZGVvX2Rhc2hpbml0Lm1wNBUAAsgBEgAoABgAGwKIB3VzZV9vaWwBMRJwcm9ncmVzc2l2ZV9yZWNpcGUBMRUAACbk97XhlY-hQBUCKAJDMywXQAhDlYEGJN0YEmRhc2hfYmFzZWxpbmVfMV92MREAdegHZeidAQA&amp;_nc_gid=57T-qu4SHiuDf3cdAqvPAQ&amp;_nc_ss=7e3ba&amp;_nc_zt=28&amp;oh=00_AQK-yB4p0sSqFQJv04lgW1Qh3IJoUMjK4HmClDvQQdmLaw&amp;oe=6AAE98B4</t>
        </is>
      </c>
      <c r="O32" s="3" t="inlineStr">
        <is>
          <t>Open</t>
        </is>
      </c>
      <c r="P32" s="3" t="inlineStr">
        <is>
          <t>Medium</t>
        </is>
      </c>
      <c r="Q32" s="3" t="inlineStr">
        <is>
          <t>No</t>
        </is>
      </c>
      <c r="R32" s="3" t="n"/>
    </row>
    <row r="33" ht="45" customHeight="1">
      <c r="A33" s="3" t="inlineStr">
        <is>
          <t>5ae56c54847025263c17</t>
        </is>
      </c>
      <c r="B33" s="3" t="inlineStr">
        <is>
          <t>2026-09-18T03:40:29.298844+00:00</t>
        </is>
      </c>
      <c r="C33" s="3" t="inlineStr">
        <is>
          <t>2026-09-17T23:15:52+00:00</t>
        </is>
      </c>
      <c r="D33" s="3" t="n"/>
      <c r="E33" s="3" t="inlineStr">
        <is>
          <t>Product Management</t>
        </is>
      </c>
      <c r="F33" s="3" t="inlineStr">
        <is>
          <t>Internship</t>
        </is>
      </c>
      <c r="G33" s="3" t="inlineStr">
        <is>
          <t>Product Management</t>
        </is>
      </c>
      <c r="H33" s="3" t="inlineStr">
        <is>
          <t>2027, 2026</t>
        </is>
      </c>
      <c r="I33" s="3" t="n"/>
      <c r="J33" s="3" t="n"/>
      <c r="K33" s="4" t="inlineStr">
        <is>
          <t>https://jpmc.fa.oraclecloud.com/hcmUI/CandidateExperience/en/sites/CX_1001/job/210790885</t>
        </is>
      </c>
      <c r="L33" s="4" t="inlineStr">
        <is>
          <t>https://www.instagram.com/stories/zero2sudo/</t>
        </is>
      </c>
      <c r="M33" s="3" t="inlineStr">
        <is>
          <t>Story</t>
        </is>
      </c>
      <c r="N33" s="3" t="inlineStr">
        <is>
          <t>ae &lt;0 tT View More Jobs
JPMorganChase
2027 Asset Wealth
Management Machine
Learning Engineer - Summer
Associate
Jersey City, NJ, United States
@ JP MORGAN MLE INTERN
Job Identification 21
Job Category Seasonal Employee
Business Unit Asset &amp; Wealth Management
Posting Date 09/17/2026, 10:56 PM
Locations 9 575 Washington Blvd, Jersey
City, NJ, 07310, US
Job Schedule Full time
Base Pay/Salary Jersey City,NJ
$135,000.00-$1 a
https://scontent-lax3-2.cdninstagram.com/v/t51.71878-15/813774142_1621978699588951_7462812351821337063_n.jpg?stp=dst-jpg_e15_tt6&amp;_nc_cat=100&amp;ig_cache_key=Mzk4ODUwNTcyNDY5NDU3NjY4Nw%3D%3D.3-ccb7-5&amp;ccb=7-5&amp;_nc_sid=58cdad&amp;efg=eyJ2ZW5jb2RlX3RhZyI6IlNUT1JZLnhwaWRzLjY0MC5zZHIudmlkZW9fZmlyc3RfZnJhbWVfdGh1bWJuYWlsLkMzIn0%3D&amp;_nc_ohc=5F25hPhr3yEQ7kNvwFUxd1H&amp;_nc_oc=AdprgeLRsrnAlo8QL8IMzoK-CgzEi30HN0f41e1U0axJr1IM72F5v5HKA1kmS8cTi6M&amp;_nc_ad=z-m&amp;_nc_cid=0&amp;_nc_zt=23&amp;_nc_ht=scontent-lax3-2.cdninstagram.com&amp;_nc_gid=57T-qu4SHiuDf3cdAqvPAQ&amp;_nc_ss=7e3ba&amp;oh=00_AQKMGxkuwtpXPRFYAJtjpda8gMlHpst3Nq9CqwEIr6N-gg&amp;oe=6AB285F7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jpmc.fa.oraclecloud.com%2FhcmUI%2FCandidateExperience%2Fen%2Fsites%2FCX_1001%2Fjob%2F210790885%2F%3Futm_medium%3Dzero2sudo%26utm_source%3Dzero2sudo%26fbclid%3DPAcGRvZgJleHRuA2FlbQIxMQBzcnRjBmFwcF9pZA81NjcwNjczNDMzNTI0MjcAAae4SUrhvlIq7XohjPKQbjrUyLm-4fJX-2w-YoEHr5IEqmYtxYqaFOQR9EK7qA_aem_Su0FMgp0ZLrzh2Xp3uFWAw&amp;e=AUDXtj2IPPQyud_djIr563u1us2_x8DdCt0zJV0mtAfCjjBtpIrN5ljEGR_0-X09ZHjL3SNtPTpEQnCEEDgRDWRt7PYfYdLXspCiGJUTFQ
https://scontent-lax7-1.cdninstagram.com/o1/v/t2/f2/m78/AQPW8lUUcKnbS7J_2YhlsysCVUvC4tJBtWUDbj120lNlmus48MJJOCKzAHO9s39VX0u68ZpAPySFKH-yIFejv5PHvTYS73FBTSBMJLo.mp4?_nc_cat=105&amp;_nc_sid=5e9851&amp;_nc_ht=scontent-lax7-1.cdninstagram.com&amp;_nc_ohc=5kpW_4E_jpIQ7kNvwEkXwq3&amp;efg=eyJ2ZW5jb2RlX3RhZyI6Inhwdl9wcm9ncmVzc2l2ZS5JTlNUQUdSQU0uU1RPUlkuQzMuNzIwLmRhc2hfYmFzZWxpbmVfMV92MSIsInhwdl9hc3NldF9pZCI6MTgwODcyMjc0OTI2Nzg5NjIsImFzc2V0X2FnZV9kYXlzIjowLCJ2aV91c2VjYXNlX2lkIjoxMDEwMCwiZHVyYXRpb25fcyI6MywidXJsZ2VuX3NvdXJjZSI6Ind3dyJ9&amp;ccb=17-1&amp;vs=568816340e77061&amp;_nc_vs=HBkcFQIYUWlnX3hwdl9wbGFjZW1lbnRfcGVybWFuZW50X3YyLzc4NDVGRDFBNEM1MUQ5OTE2QzQ4ODMyNjVFMkNGQ0IwX3ZpZGVvX2Rhc2hpbml0Lm1wNBUAAsgBEgAoABgAGwKIB3VzZV9vaWwBMRJwcm9ncmVzc2l2ZV9yZWNpcGUBMRUAACbk9OGamo-hQBUCKAJDMywXQAhDlYEGJN0YEmRhc2hfYmFzZWxpbmVfMV92MREAdegHZeidAQA&amp;_nc_gid=57T-qu4SHiuDf3cdAqvPAQ&amp;_nc_ss=7e3ba&amp;_nc_zt=28&amp;oh=00_AQLOhZVis1E31HLXfPGa5p2oU5dfT7ESMX4zm4kAY9a94Q&amp;oe=6AAEA512</t>
        </is>
      </c>
      <c r="O33" s="3" t="inlineStr">
        <is>
          <t>New</t>
        </is>
      </c>
      <c r="P33" s="3" t="inlineStr">
        <is>
          <t>Medium</t>
        </is>
      </c>
      <c r="Q33" s="3" t="inlineStr">
        <is>
          <t>No</t>
        </is>
      </c>
      <c r="R33" s="3" t="n"/>
    </row>
    <row r="34" ht="45" customHeight="1">
      <c r="A34" s="3" t="inlineStr">
        <is>
          <t>39cbe517a4c307e1e186</t>
        </is>
      </c>
      <c r="B34" s="3" t="inlineStr">
        <is>
          <t>2026-09-18T03:40:31.651538+00:00</t>
        </is>
      </c>
      <c r="C34" s="3" t="inlineStr">
        <is>
          <t>2026-09-17T23:17:36+00:00</t>
        </is>
      </c>
      <c r="D34" s="3" t="n"/>
      <c r="E34" s="3" t="inlineStr">
        <is>
          <t>User Quant Firm SWE Intern semeliie</t>
        </is>
      </c>
      <c r="F34" s="3" t="inlineStr">
        <is>
          <t>Internship</t>
        </is>
      </c>
      <c r="G34" s="3" t="inlineStr">
        <is>
          <t>Software Engineering, Quant</t>
        </is>
      </c>
      <c r="H34" s="3" t="inlineStr">
        <is>
          <t>Summer 2027</t>
        </is>
      </c>
      <c r="I34" s="3" t="inlineStr">
        <is>
          <t>New York</t>
        </is>
      </c>
      <c r="J34" s="3" t="n"/>
      <c r="K34" s="4" t="inlineStr">
        <is>
          <t>https://tower-research.com/open-positions?gh_jid=8212158</t>
        </is>
      </c>
      <c r="L34" s="4" t="inlineStr">
        <is>
          <t>https://www.instagram.com/stories/zero2sudo/</t>
        </is>
      </c>
      <c r="M34" s="3" t="inlineStr">
        <is>
          <t>Story</t>
        </is>
      </c>
      <c r="N34" s="3" t="inlineStr">
        <is>
          <t>New
Software Engineer
Intern (Summer
2027)
© New York
Tower Research Capital is a leading
quantitative trading firm founded in
User Quant Firm SWE Intern semeliie
 TOWER-RESEARCH.COM
25+ year track ocr innovation and
a reputation for dis ing unique
market opportunities.
Tower is home to some of the world’s
best systematic trading and
engineering talent. We empower
https://scontent-lax3-1.cdninstagram.com/v/t51.71878-15/814453021_1458985899447013_4541515694931203914_n.jpg?stp=dst-jpg_e15_tt6&amp;_nc_cat=108&amp;ig_cache_key=Mzk4ODUwNjU5OTI3NDA5OTk5Ng%3D%3D.3-ccb7-5&amp;ccb=7-5&amp;_nc_sid=58cdad&amp;efg=eyJ2ZW5jb2RlX3RhZyI6IlNUT1JZLnhwaWRzLjY0MC5zZHIudmlkZW9fZmlyc3RfZnJhbWVfdGh1bWJuYWlsLkMzIn0%3D&amp;_nc_ohc=62o1FPCdaSkQ7kNvwEMHlCM&amp;_nc_oc=AdpPBhLaC5IIHUDi7MtPOXIE-HEWHSxPmyk7zLkw60qTULpXOcTeefeMb9iCHXWkmhw&amp;_nc_ad=z-m&amp;_nc_cid=0&amp;_nc_zt=23&amp;_nc_ht=scontent-lax3-1.cdninstagram.com&amp;_nc_gid=57T-qu4SHiuDf3cdAqvPAQ&amp;_nc_ss=7e3ba&amp;oh=00_AQLtRB2ow6XVhHnWCHbP18VSCKfyZHQ7Gsl0_mfgvBBiJA&amp;oe=6AB29D0C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tower-research.com%2Fopen-positions%2F%3Fgh_jid%3D8212158%26fbclid%3DPAcGRvZgJleHRuA2FlbQIxMQBzcnRjBmFwcF9pZA81NjcwNjczNDMzNTI0MjcAAafkpiE1ADEJgdro46AUukp4S1c7X6Tsknxj0BCtyH-1O0q_nYlkhaG5bqhLEQ_aem_33NobttIShHrjtrQIfyBcQ&amp;e=AUBgRO6eMTzMf-JZRAJQYWLCY0yi9pw7EBlgGlBZhDqCwY1bgPyuzoEdSeISew1OqTMa6UZVh_dJiB9Iz0RQ2-feDHEATx4du9u5EX2RCA
https://scontent-lax3-2.cdninstagram.com/o1/v/t2/f2/m78/AQPJ4H4ALsQQkVUmpnRAyW6ApIaVheHOYl6aouqmm6M_Xph9LCr2asSMz7APDkZlwZ-2magj0rSUwZQ16OtyYr3UunIVJ8scXjXHmtw.mp4?_nc_cat=107&amp;_nc_sid=5e9851&amp;_nc_ht=scontent-lax3-2.cdninstagram.com&amp;_nc_ohc=OMlvoHz8X4AQ7kNvwELEgmd&amp;efg=eyJ2ZW5jb2RlX3RhZyI6Inhwdl9wcm9ncmVzc2l2ZS5JTlNUQUdSQU0uU1RPUlkuQzMuNzIwLmRhc2hfYmFzZWxpbmVfMV92MSIsInhwdl9hc3NldF9pZCI6MTgwODcyMjc3NjU2Nzg5NjIsImFzc2V0X2FnZV9kYXlzIjowLCJ2aV91c2VjYXNlX2lkIjoxMDEwMCwiZHVyYXRpb25fcyI6MywidXJsZ2VuX3NvdXJjZSI6Ind3dyJ9&amp;ccb=17-1&amp;vs=dbe2636aa74d8b28&amp;_nc_vs=HBkcFQIYUWlnX3hwdl9wbGFjZW1lbnRfcGVybWFuZW50X3YyLzJDNDFFODlCQjI3MDExRjc3RUYyQTI1Mjk3MUIxNzk5X3ZpZGVvX2Rhc2hpbml0Lm1wNBUAAsgBEgAoABgAGwKIB3VzZV9vaWwBMRJwcm9ncmVzc2l2ZV9yZWNpcGUBMRUAACbkjY-fnI-hQBUCKAJDMywXQAhDlYEGJN0YEmRhc2hfYmFzZWxpbmVfMV92MREAdegHZeidAQA&amp;_nc_gid=57T-qu4SHiuDf3cdAqvPAQ&amp;_nc_ss=7e3ba&amp;_nc_zt=28&amp;oh=00_AQIwmC0JIBGF75xq1mUj05emaTj8hw_4hucaQq0Jew25dg&amp;oe=6AAE8F34</t>
        </is>
      </c>
      <c r="O34" s="3" t="inlineStr">
        <is>
          <t>New</t>
        </is>
      </c>
      <c r="P34" s="3" t="inlineStr">
        <is>
          <t>Medium</t>
        </is>
      </c>
      <c r="Q34" s="3" t="inlineStr">
        <is>
          <t>No</t>
        </is>
      </c>
      <c r="R34" s="3" t="n"/>
    </row>
    <row r="35" ht="45" customHeight="1">
      <c r="A35" s="3" t="inlineStr">
        <is>
          <t>d21347488dc862530bdd</t>
        </is>
      </c>
      <c r="B35" s="3" t="inlineStr">
        <is>
          <t>2026-09-18T03:40:33.784298+00:00</t>
        </is>
      </c>
      <c r="C35" s="3" t="inlineStr">
        <is>
          <t>2026-09-17T23:18:38+00:00</t>
        </is>
      </c>
      <c r="D35" s="3" t="inlineStr">
        <is>
          <t>Genevatrading</t>
        </is>
      </c>
      <c r="E35" s="3" t="inlineStr">
        <is>
          <t>Genevatrading — Software Engineering</t>
        </is>
      </c>
      <c r="F35" s="3" t="inlineStr">
        <is>
          <t>Internship</t>
        </is>
      </c>
      <c r="G35" s="3" t="inlineStr">
        <is>
          <t>Software Engineering</t>
        </is>
      </c>
      <c r="H35" s="3" t="inlineStr">
        <is>
          <t>Summer 2027</t>
        </is>
      </c>
      <c r="I35" s="3" t="inlineStr">
        <is>
          <t>Chicago</t>
        </is>
      </c>
      <c r="J35" s="3" t="n"/>
      <c r="K35" s="4" t="inlineStr">
        <is>
          <t>https://job-boards.greenhouse.io/genevatrading/jobs/5240107007</t>
        </is>
      </c>
      <c r="L35" s="4" t="inlineStr">
        <is>
          <t>https://www.instagram.com/stories/zero2sudo/</t>
        </is>
      </c>
      <c r="M35" s="3" t="inlineStr">
        <is>
          <t>Story</t>
        </is>
      </c>
      <c r="N35" s="3" t="inlineStr">
        <is>
          <t>‘GENEVA-TRADING-GAREERS-
&lt; Back to jobs
New |
Al Engineer Internship
- Summer 2027
© Chicago Office
Founded in 1999, Geneva Trading isa
premier global principal trading firm
(2) GENEVA TRADING SWE INTERN
relentless tocus on ing excellence
combined with te gical
innovation has equipped us witha
best-in-class proprietary trading
platform, enabling us to compete at
https://scontent-lax3-1.cdninstagram.com/v/t51.71878-15/814926228_1544433750790770_2608485212068764072_n.jpg?stp=dst-jpg_e15_tt6&amp;_nc_cat=110&amp;ig_cache_key=Mzk4ODUwNzExMjA0NDU1NzQxOQ%3D%3D.3-ccb7-5&amp;ccb=7-5&amp;_nc_sid=58cdad&amp;efg=eyJ2ZW5jb2RlX3RhZyI6IlNUT1JZLnhwaWRzLjY0MC5zZHIudmlkZW9fZmlyc3RfZnJhbWVfdGh1bWJuYWlsLkMzIn0%3D&amp;_nc_ohc=XUnnNu5PvLQQ7kNvwGMBbuy&amp;_nc_oc=Ado3TsRyUWKFIsuHERHa7dD2eB_ryugvrD58EVdWBHM--7y1MUbBVmrFcpNP8MevTwY&amp;_nc_ad=z-m&amp;_nc_cid=0&amp;_nc_zt=23&amp;_nc_ht=scontent-lax3-1.cdninstagram.com&amp;_nc_gid=57T-qu4SHiuDf3cdAqvPAQ&amp;_nc_ss=7e3ba&amp;oh=00_AQJZ4Py07dxC5uvOb8RwGOcoas1DFnGDQAKGyBPbuxPnOg&amp;oe=6AB29218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job-boards.greenhouse.io%2Fgenevatrading%2Fjobs%2F5240107007%3Ffbclid%3DPAcGRvZgJleHRuA2FlbQIxMQBzcnRjBmFwcF9pZA81NjcwNjczNDMzNTI0MjcAAafKOilFJANNgjAK8i5Xz60-zqba3vrG0B4_EaFJN_z668B4AZTmOuUr5QS-xA_aem_lusdNExhOfSmeiINBhwMXw&amp;e=AUAQ-Td2wi1Cl6huJ66MVB2c4KAsqkRbj2-cMpDk5uax1ABIUYgLHNEdSgtc5QqgxdFa00AkhzhnAQzS161B-l0IOoXjk3ElxR9z5pgA9Q
https://scontent-lax3-1.cdninstagram.com/o1/v/t2/f2/m78/AQPI9jo9HTgJIP-OVKfj0YrnqukHrCpx7ozepru1MZl-Us-DRHqA-pD6r9Ia8PAZFoSjJOSWbR_76FTk29dihtnXq1Y8VaNOfcaVMGU.mp4?_nc_cat=109&amp;_nc_sid=5e9851&amp;_nc_ht=scontent-lax3-1.cdninstagram.com&amp;_nc_ohc=jg_zvtbnF4UQ7kNvwEM4_45&amp;efg=eyJ2ZW5jb2RlX3RhZyI6Inhwdl9wcm9ncmVzc2l2ZS5JTlNUQUdSQU0uU1RPUlkuQzMuNzIwLmRhc2hfYmFzZWxpbmVfMV92MSIsInhwdl9hc3NldF9pZCI6MTgwODcyMjc5NTE2Nzg5NjIsImFzc2V0X2FnZV9kYXlzIjowLCJ2aV91c2VjYXNlX2lkIjoxMDEwMCwiZHVyYXRpb25fcyI6MywidXJsZ2VuX3NvdXJjZSI6Ind3dyJ9&amp;ccb=17-1&amp;vs=f7d646c468916794&amp;_nc_vs=HBkcFQIYUWlnX3hwdl9wbGFjZW1lbnRfcGVybWFuZW50X3YyLzJFNEQ3MzQ4MzVFNDY4QjQyMDNBMTcwMUYyMDVBMDhFX3ZpZGVvX2Rhc2hpbml0Lm1wNBUAAsgBEgAoABgAGwKIB3VzZV9vaWwBMRJwcm9ncmVzc2l2ZV9yZWNpcGUBMRUAACbkl8DQnY-hQBUCKAJDMywXQAhDlYEGJN0YEmRhc2hfYmFzZWxpbmVfMV92MREAdegHZeidAQA&amp;_nc_gid=57T-qu4SHiuDf3cdAqvPAQ&amp;_nc_ss=7e3ba&amp;_nc_zt=28&amp;oh=00_AQJ_O2JmBoYD19rGW78gcGuOwmXNvDPAVHZJ-QDPtoWDyQ&amp;oe=6AAE8C0A</t>
        </is>
      </c>
      <c r="O35" s="3" t="inlineStr">
        <is>
          <t>New</t>
        </is>
      </c>
      <c r="P35" s="3" t="inlineStr">
        <is>
          <t>Medium</t>
        </is>
      </c>
      <c r="Q35" s="3" t="inlineStr">
        <is>
          <t>No</t>
        </is>
      </c>
      <c r="R35" s="3" t="n"/>
    </row>
    <row r="36" ht="45" customHeight="1">
      <c r="A36" s="3" t="inlineStr">
        <is>
          <t>507e995a44fdc316f7af</t>
        </is>
      </c>
      <c r="B36" s="3" t="inlineStr">
        <is>
          <t>2026-09-18T03:40:38.547519+00:00</t>
        </is>
      </c>
      <c r="C36" s="3" t="inlineStr">
        <is>
          <t>2026-09-17T23:22:41+00:00</t>
        </is>
      </c>
      <c r="D36" s="3" t="n"/>
      <c r="E36" s="3" t="inlineStr">
        <is>
          <t>Software Engineering</t>
        </is>
      </c>
      <c r="F36" s="3" t="inlineStr">
        <is>
          <t>Internship</t>
        </is>
      </c>
      <c r="G36" s="3" t="inlineStr">
        <is>
          <t>Software Engineering</t>
        </is>
      </c>
      <c r="H36" s="3" t="inlineStr">
        <is>
          <t>2026</t>
        </is>
      </c>
      <c r="I36" s="3" t="n"/>
      <c r="J36" s="3" t="n"/>
      <c r="K36" s="4" t="inlineStr">
        <is>
          <t>https://uscareers-lennox.icims.com/jobs/54888/job?mobile=true&amp;needsRedirect=false</t>
        </is>
      </c>
      <c r="L36" s="4" t="inlineStr">
        <is>
          <t>https://www.instagram.com/stories/zero2sudo/</t>
        </is>
      </c>
      <c r="M36" s="3" t="inlineStr">
        <is>
          <t>Story</t>
        </is>
      </c>
      <c r="N36" s="3" t="inlineStr">
        <is>
          <t>Lennox International
Returning Candidate? Log back in!
Al-Enabled Full-Stack Software
Engineering Intern
US-TX-Richardson
Requisition # 2026-54888
Category Training/Development
Shift / Hours Regular
Who We Are
(2) FULLSTACK SWE INTERN @ HVAC
leading climate-control so Lennox, we win as
a team, aiming for excellend slivering innovative,
sustainable products and services. Our culture guides
fun fact - i have lennox a/c in 3 of my
values each team f homes lmfao and offers
supportive environt bment. Come,
stay, and grow with us.
What Drives Success
As an Al-Enabled Full Stack Software Engineering Intern,
you will work across frontend development, backend
https://scontent-lax3-1.cdninstagram.com/v/t51.71878-15/813212599_1427496886217824_7793770847585250343_n.jpg?stp=dst-jpg_e15_tt6&amp;_nc_cat=102&amp;ig_cache_key=Mzk4ODUwOTE1NjI0NzY2NDI5Ng%3D%3D.3-ccb7-5&amp;ccb=7-5&amp;_nc_sid=58cdad&amp;efg=eyJ2ZW5jb2RlX3RhZyI6IlNUT1JZLnhwaWRzLjY0MC5zZHIudmlkZW9fZmlyc3RfZnJhbWVfdGh1bWJuYWlsLkMzIn0%3D&amp;_nc_ohc=fj7-FkuBxbYQ7kNvwF99IFd&amp;_nc_oc=AdrJdRAHGxa5wV2i4_bsk-LEntOB4jCVz2Md3WSkPdrjZhvo7qgfwOsvsAXbLSZj04U&amp;_nc_ad=z-m&amp;_nc_cid=0&amp;_nc_zt=23&amp;_nc_ht=scontent-lax3-1.cdninstagram.com&amp;_nc_gid=57T-qu4SHiuDf3cdAqvPAQ&amp;_nc_ss=7e3ba&amp;oh=00_AQLA30u7N7Nto_cl1cpBio0nickeENwUeVhE_H2TvsmbUQ&amp;oe=6AB28FB2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uscareers-lennox.icims.com%2Fjobs%2F54888%2Fjob%3Fmobile%3Dtrue%26needsRedirect%3Dfalse%26fbclid%3DPAcGRvZgJleHRuA2FlbQIxMQBzcnRjBmFwcF9pZA81NjcwNjczNDMzNTI0MjcAAafsRB0-BGwnQXsROGbgn90SEljPG-vI0pHX2pqjUloef2uJLpRyov12qnvbJA_aem_gZzmY_13u1vDHcZ5RfF9gQ&amp;e=AUBNpzubZe_WXs3FTqrQQfYKy-uFHBonI0gckwCunkdRU8NAq6o4MH4SOZKsWfLxLq2dupCbDSyvLihP6MxG2OEX4IBgkh_FpnvJRM-LqA
https://scontent-lax3-1.cdninstagram.com/o1/v/t2/f2/m78/AQOKH13oq5X5g6U06QN38E0J9euu86PEKUk4zUEGJcxvtXRdqaWbtjzfpV7pqDhPX667_yNpYy-MqBzt78kN-JsN_IXAz9kRaMAvowM.mp4?_nc_cat=104&amp;_nc_sid=5e9851&amp;_nc_ht=scontent-lax3-1.cdninstagram.com&amp;_nc_ohc=0z3xZiflxCoQ7kNvwHy7h3u&amp;efg=eyJ2ZW5jb2RlX3RhZyI6Inhwdl9wcm9ncmVzc2l2ZS5JTlNUQUdSQU0uU1RPUlkuQzMuNzIwLmRhc2hfYmFzZWxpbmVfMV92MSIsInhwdl9hc3NldF9pZCI6MTgwODcyMjg4NDI2Nzg5NjIsImFzc2V0X2FnZV9kYXlzIjowLCJ2aV91c2VjYXNlX2lkIjoxMDEwMCwiZHVyYXRpb25fcyI6MywidXJsZ2VuX3NvdXJjZSI6Ind3dyJ9&amp;ccb=17-1&amp;vs=142dd1ca2f0b35c5&amp;_nc_vs=HBkcFQIYUWlnX3hwdl9wbGFjZW1lbnRfcGVybWFuZW50X3YyLzBFNEIzQzQzM0QxNUE2OTM0NTc0ODEyNUUyNDI3QUIwX3ZpZGVvX2Rhc2hpbml0Lm1wNBUAAsgBEgAoABgAGwKIB3VzZV9vaWwBMRJwcm9ncmVzc2l2ZV9yZWNpcGUBMRUAACbk6pyipI-hQBUCKAJDMywXQAhDlYEGJN0YEmRhc2hfYmFzZWxpbmVfMV92MREAdegHZeidAQA&amp;_nc_gid=57T-qu4SHiuDf3cdAqvPAQ&amp;_nc_ss=7e3ba&amp;_nc_zt=28&amp;oh=00_AQLnLXBzsMqhHYXx4A78HzyhDgKB4dC5Y1MrG8h4kmusBg&amp;oe=6AAE99CD</t>
        </is>
      </c>
      <c r="O36" s="3" t="inlineStr">
        <is>
          <t>New</t>
        </is>
      </c>
      <c r="P36" s="3" t="inlineStr">
        <is>
          <t>Medium</t>
        </is>
      </c>
      <c r="Q36" s="3" t="inlineStr">
        <is>
          <t>No</t>
        </is>
      </c>
      <c r="R36" s="3" t="n"/>
    </row>
    <row r="37" ht="45" customHeight="1">
      <c r="A37" s="3" t="inlineStr">
        <is>
          <t>14ef4ac48c575f1dd069</t>
        </is>
      </c>
      <c r="B37" s="3" t="inlineStr">
        <is>
          <t>2026-09-18T03:40:41.644255+00:00</t>
        </is>
      </c>
      <c r="C37" s="3" t="inlineStr">
        <is>
          <t>2026-09-17T23:25:05+00:00</t>
        </is>
      </c>
      <c r="D37" s="3" t="inlineStr">
        <is>
          <t>Amazon</t>
        </is>
      </c>
      <c r="E37" s="3" t="inlineStr">
        <is>
          <t>Amazon — Software Engineering</t>
        </is>
      </c>
      <c r="F37" s="3" t="inlineStr">
        <is>
          <t>Internship</t>
        </is>
      </c>
      <c r="G37" s="3" t="inlineStr">
        <is>
          <t>Software Engineering</t>
        </is>
      </c>
      <c r="H37" s="3" t="inlineStr">
        <is>
          <t>2027</t>
        </is>
      </c>
      <c r="I37" s="3" t="n"/>
      <c r="J37" s="3" t="n"/>
      <c r="K37" s="4" t="inlineStr">
        <is>
          <t>https://www.amazon.jobs/en/jobs/10550549/customer-solutions-manager-intern-awsi-2027?cmpid=SPLICX0248M&amp;ss=paid</t>
        </is>
      </c>
      <c r="L37" s="4" t="inlineStr">
        <is>
          <t>https://www.instagram.com/stories/zero2sudo/</t>
        </is>
      </c>
      <c r="M37" s="3" t="inlineStr">
        <is>
          <t>Story</t>
        </is>
      </c>
      <c r="N37" s="3" t="inlineStr">
        <is>
          <t>— amazonjobs
—_—_— ~~
Customer Solutions
Manager Intern, AWSI -
2027
Job ID: 10550549 | Amazon Web Services, Inc.
Apply now
This Amazon role is more FDE and business-y, but still
SWE relevant. Great option for Informatics majors!
At Amazon, our tech isn't just a tool, it's your
playground. Our engineers work on scalable
systel a a ee cues. G
pro (2? AIWIAZUN.JUDoO +
VG
a
envirc , , 5
Whether you're creati d-native solutions,
optimizing machine le models, or building
products that drive experiences for millions of
customers around the globe, your work reaches
https://scontent-lax3-1.cdninstagram.com/v/t51.71878-15/813715192_2949335805458700_7327767463622937735_n.jpg?stp=dst-jpg_e15_tt6&amp;_nc_cat=104&amp;ig_cache_key=Mzk4ODUxMDM2Mjk5OTIzMzk5Mw%3D%3D.3-ccb7-5&amp;ccb=7-5&amp;_nc_sid=58cdad&amp;efg=eyJ2ZW5jb2RlX3RhZyI6IlNUT1JZLnhwaWRzLjY0MC5zZHIudmlkZW9fZmlyc3RfZnJhbWVfdGh1bWJuYWlsLkMzIn0%3D&amp;_nc_ohc=wjVUVv01_D4Q7kNvwGdg4p-&amp;_nc_oc=AdoTvh-ofVOUDEcwhaGF04KcJEcWQamTzfRUP_OaB6c3uQZussXfZQKRwpWPvKkjCOc&amp;_nc_ad=z-m&amp;_nc_cid=0&amp;_nc_zt=23&amp;_nc_ht=scontent-lax3-1.cdninstagram.com&amp;_nc_gid=57T-qu4SHiuDf3cdAqvPAQ&amp;_nc_ss=7e3ba&amp;oh=00_AQJreh8-heP5e4N9vFIzptqo2jVxH1G4P5SIVTcc4qthLA&amp;oe=6AB26C2F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scontent-lax3-1.cdninstagram.com/v/t51.2885-19/450809094_1411750036157700_2965577199212670779_n.jpg?stp=dst-jpg_e0_s150x150_tt6&amp;_nc_cat=109&amp;ig_cache_key=GAbN3hoEtWqr_gMFADuvERnA2CcpbkULAAAB1501500j-ccb7-5&amp;ccb=7-5&amp;_nc_sid=669407&amp;efg=eyJ2ZW5jb2RlX3RhZyI6InByb2ZpbGVfcGljLnd3dy43MjAuQzMifQ%3D%3D&amp;_nc_ohc=3MlnfYWhajUQ7kNvwHB7Wou&amp;_nc_oc=AdonqJ8R7yytngjKl4O5VjeD7pL7RKilPexkHkxNFdXDl5IJgwPYmml-BJtIslXl6dw&amp;_nc_ad=z-m&amp;_nc_cid=0&amp;_nc_zt=24&amp;_nc_ht=scontent-lax3-1.cdninstagram.com&amp;_nc_ss=7e3ba&amp;oh=00_AQLaeTDjc6xthONHyzTwm-TcIq2aiIVvcGKEyLNbzrmxog&amp;oe=6AB27C21
https://l.instagram.com/?u=https%3A%2F%2Fwww.amazon.jobs%2Fen%2Fjobs%2F10550549%2Fcustomer-solutions-manager-intern-awsi-2027%3Fcmpid%3DSPLICX0248M%26ss%3Dpaid%26utm_campaign%3Dcxro%26utm_content%3Djob_posting%26utm_medium%3Dsocial_media%26utm_source%3Dzero2sudo%26fbclid%3DPAcGRvZgJleHRuA2FlbQIxMQBzcnRjBmFwcF9pZA81NjcwNjczNDMzNTI0MjcAAadZNaBxhdV1zdgE5m487a6gxy0t_gZ6S162HYi7dcJ9s4pQKUttQIGr3LyHOA_aem_u_qKRfEy1SbqjuR4OkR-qw&amp;e=AUAe_oJbSgjlHDKzNGnVznct-qATJb9n-J1iWOIIoKTkHdemtPSDsxL1PfS0z8p0DftH2MVDe8v8FcNQnKHfUBvEA8f-EL_-uk4_fSL6jA
https://scontent-lax3-2.cdninstagram.com/o1/v/t2/f2/m78/AQNnt_T88X9RTa9-oNEu1q2P17-m49KqAi2obZnJKkmBVk3dFaCAFLnRrg5CwY9z2MQyYvLNWaPi3kjvvIu3j_IC5eqsoGk7TpmcPjc.mp4?_nc_cat=107&amp;_nc_sid=5e9851&amp;_nc_ht=scontent-lax3-2.cdninstagram.com&amp;_nc_ohc=Kmnj1oqWH7cQ7kNvwF6uON0&amp;efg=eyJ2ZW5jb2RlX3RhZyI6Inhwdl9wcm9ncmVzc2l2ZS5JTlNUQUdSQU0uU1RPUlkuQzMuNzIwLmRhc2hfYmFzZWxpbmVfMV92MSIsInhwdl9hc3NldF9pZCI6MTgwODcyMjkxNTE2Nzg5NjIsImFzc2V0X2FnZV9kYXlzIjowLCJ2aV91c2VjYXNlX2lkIjoxMDEwMCwiZHVyYXRpb25fcyI6MywidXJsZ2VuX3NvdXJjZSI6Ind3dyJ9&amp;ccb=17-1&amp;vs=59b0de33df355766&amp;_nc_vs=HBkcFQIYUWlnX3hwdl9wbGFjZW1lbnRfcGVybWFuZW50X3YyL0MwNDk1QjUwQTk0MDlBQkUxQ0FDMzBBNTVDMENDQ0E0X3ZpZGVvX2Rhc2hpbml0Lm1wNBUAAsgBEgAoABgAGwKIB3VzZV9vaWwBMRJwcm9ncmVzc2l2ZV9yZWNpcGUBMRUAACbkx_TIpo-hQBUCKAJDMywXQAhDlYEGJN0YEmRhc2hfYmFzZWxpbmVfMV92MREAdegHZeidAQA&amp;_nc_gid=57T-qu4SHiuDf3cdAqvPAQ&amp;_nc_ss=7e3ba&amp;_nc_zt=28&amp;oh=00_AQJkCPM1pilzWQk64NzuE_nNvFeNp8WZCc9J-mP73D3auA&amp;oe=6AAE959C</t>
        </is>
      </c>
      <c r="O37" s="3" t="inlineStr">
        <is>
          <t>Open</t>
        </is>
      </c>
      <c r="P37" s="3" t="inlineStr">
        <is>
          <t>Medium</t>
        </is>
      </c>
      <c r="Q37" s="3" t="inlineStr">
        <is>
          <t>No</t>
        </is>
      </c>
      <c r="R37" s="3" t="n"/>
    </row>
    <row r="38" ht="45" customHeight="1">
      <c r="A38" s="3" t="inlineStr">
        <is>
          <t>bc3c542ea0a3726b689e</t>
        </is>
      </c>
      <c r="B38" s="3" t="inlineStr">
        <is>
          <t>2026-09-18T03:40:43.772839+00:00</t>
        </is>
      </c>
      <c r="C38" s="3" t="inlineStr">
        <is>
          <t>2026-09-17T23:36:46+00:00</t>
        </is>
      </c>
      <c r="D38" s="3" t="inlineStr">
        <is>
          <t>Stripe</t>
        </is>
      </c>
      <c r="E38" s="3" t="inlineStr">
        <is>
          <t>Stripe — Software Engineering</t>
        </is>
      </c>
      <c r="F38" s="3" t="inlineStr">
        <is>
          <t>New Grad / Early Career</t>
        </is>
      </c>
      <c r="G38" s="3" t="inlineStr">
        <is>
          <t>Software Engineering</t>
        </is>
      </c>
      <c r="H38" s="3" t="n"/>
      <c r="I38" s="3" t="n"/>
      <c r="J38" s="3" t="n"/>
      <c r="K38" s="4" t="inlineStr">
        <is>
          <t>https://stripe.com/careers/listing/software-engineer-early-career-immediate-start/8212508?gh_jid=8212508</t>
        </is>
      </c>
      <c r="L38" s="4" t="inlineStr">
        <is>
          <t>https://www.instagram.com/stories/zero2sudo/</t>
        </is>
      </c>
      <c r="M38" s="3" t="inlineStr">
        <is>
          <t>Story</t>
        </is>
      </c>
      <c r="N38" s="3" t="inlineStr">
        <is>
          <t>Implement the
conditions for prosperity
stripe careers
Stripe Careers | Software
Engineer, Early Career —
Immediate Start
Help increase the GDP of the internet
as part of our University team.
Stripe ng swe immediate start
~
Stripe New Grad SWE - CURRENT GRADS
https://scontent-lax3-1.cdninstagram.com/v/t51.71878-15/813949026_27645931285081333_4589467570412667098_n.jpg?stp=dst-jpg_e15_tt6&amp;_nc_cat=109&amp;ig_cache_key=Mzk4ODUxNjI0MzgxNjA5NDUzMg%3D%3D.3-ccb7-5&amp;ccb=7-5&amp;_nc_sid=58cdad&amp;efg=eyJ2ZW5jb2RlX3RhZyI6IlNUT1JZLnhwaWRzLjY0MC5zZHIudmlkZW9fZmlyc3RfZnJhbWVfdGh1bWJuYWlsLkMzIn0%3D&amp;_nc_ohc=umETWw3V6AEQ7kNvwFJ1yVE&amp;_nc_oc=AdpzkZPb2L2IY3GDAUe5RQwXW0Ngt-8tCIdBVT3m03K68D_QqAGnJSs_fVYYqDz46LA&amp;_nc_ad=z-m&amp;_nc_cid=0&amp;_nc_zt=23&amp;_nc_ht=scontent-lax3-1.cdninstagram.com&amp;_nc_gid=57T-qu4SHiuDf3cdAqvPAQ&amp;_nc_ss=7e3ba&amp;oh=00_AQJ5FZ1zGkdiIDqQUKlkPckGEqa3KGJnYvMaNjvqdvPF6g&amp;oe=6AB29054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stripe.com%2Fcareers%2Flisting%2Fsoftware-engineer-early-career-immediate-start%2F8212508%3Fgh_jid%3D8212508%26fbclid%3DPAcGRvZgJleHRuA2FlbQIxMQBzcnRjBmFwcF9pZA81NjcwNjczNDMzNTI0MjcAAaeS9-3wMwEr2z4VUPiiOPIc-g9AOf3FmyuPiB5CcVBuDNH0dHZ_l0vZ9yveNQ_aem_nTbCzL3M4WI6fSEU0LfnDw&amp;e=AUAwA59XH-RvYbAa2uKLEkkGOFZ1nSyJV5KM1l5_MCWqkVt6ZfL5m9itbovYWTm1xv-_AXSsLU70voT9KGxU-o5xAfzXZe1h6N5biU8IIQ
https://scontent-lax7-1.cdninstagram.com/o1/v/t2/f2/m78/AQNAcl30JK5W5Qs6z1GHvqidPDYxFnAdjuoz8FLmYSZRqXGw-Rcgu09AvUJ5Wa4DYNjVQpcen_oWHlaEJEp-TaJmbymdHQolZifKa94.mp4?_nc_cat=101&amp;_nc_sid=5e9851&amp;_nc_ht=scontent-lax7-1.cdninstagram.com&amp;_nc_ohc=XVvpgsn2u6MQ7kNvwHhgxN9&amp;efg=eyJ2ZW5jb2RlX3RhZyI6Inhwdl9wcm9ncmVzc2l2ZS5JTlNUQUdSQU0uU1RPUlkuQzMuNzIwLmRhc2hfYmFzZWxpbmVfMV92MSIsInhwdl9hc3NldF9pZCI6MTgwODcyMzA2OTY2Nzg5NjIsImFzc2V0X2FnZV9kYXlzIjowLCJ2aV91c2VjYXNlX2lkIjoxMDEwMCwiZHVyYXRpb25fcyI6MywidXJsZ2VuX3NvdXJjZSI6Ind3dyJ9&amp;ccb=17-1&amp;vs=6dba162af702f2f4&amp;_nc_vs=HBkcFQIYUWlnX3hwdl9wbGFjZW1lbnRfcGVybWFuZW50X3YyLzMwNDcxNEFEMjEwMjNEMjhFNzlFMkY0QjlGQTUyODgwX3ZpZGVvX2Rhc2hpbml0Lm1wNBUAAsgBEgAoABgAGwKIB3VzZV9vaWwBMRJwcm9ncmVzc2l2ZV9yZWNpcGUBMRUAACbkmKuKso-hQBUCKAJDMywXQAhDlYEGJN0YEmRhc2hfYmFzZWxpbmVfMV92MREAdegHZeidAQA&amp;_nc_gid=57T-qu4SHiuDf3cdAqvPAQ&amp;_nc_ss=7e3ba&amp;_nc_zt=28&amp;oh=00_AQKIa8FJfhlIuiusDd3ZklKVJ9WLXESMJft14Nv2pimpEw&amp;oe=6AAE80BE</t>
        </is>
      </c>
      <c r="O38" s="3" t="inlineStr">
        <is>
          <t>New</t>
        </is>
      </c>
      <c r="P38" s="3" t="inlineStr">
        <is>
          <t>Medium</t>
        </is>
      </c>
      <c r="Q38" s="3" t="inlineStr">
        <is>
          <t>No</t>
        </is>
      </c>
      <c r="R38" s="3" t="n"/>
    </row>
    <row r="39" ht="45" customHeight="1">
      <c r="A39" s="3" t="inlineStr">
        <is>
          <t>3d0187e32613e4b67336</t>
        </is>
      </c>
      <c r="B39" s="3" t="inlineStr">
        <is>
          <t>2026-09-18T03:40:46.460229+00:00</t>
        </is>
      </c>
      <c r="C39" s="3" t="inlineStr">
        <is>
          <t>2026-09-17T23:38:08+00:00</t>
        </is>
      </c>
      <c r="D39" s="3" t="inlineStr">
        <is>
          <t>Amazon</t>
        </is>
      </c>
      <c r="E39" s="3" t="inlineStr">
        <is>
          <t>Amazon — Software Engineering</t>
        </is>
      </c>
      <c r="F39" s="3" t="inlineStr">
        <is>
          <t>Internship</t>
        </is>
      </c>
      <c r="G39" s="3" t="inlineStr">
        <is>
          <t>Software Engineering</t>
        </is>
      </c>
      <c r="H39" s="3" t="inlineStr">
        <is>
          <t>2027</t>
        </is>
      </c>
      <c r="I39" s="3" t="n"/>
      <c r="J39" s="3" t="n"/>
      <c r="K39" s="3" t="n"/>
      <c r="L39" s="4" t="inlineStr">
        <is>
          <t>https://www.instagram.com/stories/zero2sudo/</t>
        </is>
      </c>
      <c r="M39" s="3" t="inlineStr">
        <is>
          <t>Story</t>
        </is>
      </c>
      <c r="N39" s="3" t="inlineStr">
        <is>
          <t>Replied to your story
Ask your Amazon questions!
2027 (USA)
Type something...
1A20N SWE INTERN 2027 &amp;
HUGE DROP @ ah @
interning at amazon rn Imk if | can
provide any helpful info abt the
process
| think at this point you probbaly
have heard it so many times but
Leadership Principles are so so
so important i think it helps to
literally sit down and study them
yessir! ty for sharing A. A.
https://scontent-lax3-2.cdninstagram.com/v/t51.82787-15/814779823_18087230822678962_7861859619461180195_n.heic?stp=dst-jpg_e35_sh2.08_tt6&amp;_nc_cat=103&amp;ig_cache_key=Mzk4ODUxNjkwOTI4NjA1MTY1Ng%3D%3D.3-ccb7-5&amp;ccb=7-5&amp;_nc_sid=58cdad&amp;efg=eyJ2ZW5jb2RlX3RhZyI6IlNUT1JZLnhwaWRzLjEwODAuc2RyLnJlZ3VsYXJfcGhvdG8uQzMifQ%3D%3D&amp;_nc_ohc=K22FdASUScsQ7kNvwFAXeWO&amp;_nc_oc=AdrlL8reucHrEu412ewuNWOmkwOel2sO03HaXr_4S_8GSzSFhj-MivzKX74nb5VDoEE&amp;_nc_ad=z-m&amp;_nc_cid=0&amp;_nc_zt=23&amp;se=8&amp;_nc_ht=scontent-lax3-2.cdninstagram.com&amp;_nc_gid=57T-qu4SHiuDf3cdAqvPAQ&amp;_nc_ss=7e3ba&amp;oh=00_AQJkhH60oGUjxiKJnNPinigBUPa1QRnO_rCkvxaZHqwYxw&amp;oe=6AB28C0F
https://scontent-lax3-2.cdninstagram.com/v/t51.82787-15/814779823_18087230822678962_7861859619461180195_n.heic?stp=dst-jpg_e35_p640x640_sh2.08_tt6&amp;_nc_cat=103&amp;ig_cache_key=Mzk4ODUxNjkwOTI4NjA1MTY1Ng%3D%3D.3-ccb7-5&amp;ccb=7-5&amp;_nc_sid=58cdad&amp;efg=eyJ2ZW5jb2RlX3RhZyI6IlNUT1JZLnhwaWRzLjEwODAuc2RyLnJlZ3VsYXJfcGhvdG8uQzMifQ%3D%3D&amp;_nc_ohc=K22FdASUScsQ7kNvwFAXeWO&amp;_nc_oc=AdrlL8reucHrEu412ewuNWOmkwOel2sO03HaXr_4S_8GSzSFhj-MivzKX74nb5VDoEE&amp;_nc_ad=z-m&amp;_nc_cid=0&amp;_nc_zt=23&amp;_nc_ht=scontent-lax3-2.cdninstagram.com&amp;_nc_gid=57T-qu4SHiuDf3cdAqvPAQ&amp;_nc_ss=7e3ba&amp;oh=00_AQKJ-ENg7v97TZ2O-ZpbqN4ivPO7EFE9kfHvemYLWqaR7g&amp;oe=6AB28C0F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39" s="3" t="inlineStr">
        <is>
          <t>New</t>
        </is>
      </c>
      <c r="P39" s="3" t="inlineStr">
        <is>
          <t>Medium</t>
        </is>
      </c>
      <c r="Q39" s="3" t="inlineStr">
        <is>
          <t>No</t>
        </is>
      </c>
      <c r="R39" s="3" t="n"/>
    </row>
    <row r="40" ht="45" customHeight="1">
      <c r="A40" s="3" t="inlineStr">
        <is>
          <t>28bf99b5659b477321cd</t>
        </is>
      </c>
      <c r="B40" s="3" t="inlineStr">
        <is>
          <t>2026-09-18T03:40:48.045923+00:00</t>
        </is>
      </c>
      <c r="C40" s="3" t="inlineStr">
        <is>
          <t>2026-09-17T23:39:22+00:00</t>
        </is>
      </c>
      <c r="D40" s="3" t="n"/>
      <c r="E40" s="3" t="inlineStr">
        <is>
          <t>Internship</t>
        </is>
      </c>
      <c r="F40" s="3" t="inlineStr">
        <is>
          <t>Internship</t>
        </is>
      </c>
      <c r="G40" s="3" t="n"/>
      <c r="H40" s="3" t="inlineStr">
        <is>
          <t>2027</t>
        </is>
      </c>
      <c r="I40" s="3" t="n"/>
      <c r="J40" s="3" t="n"/>
      <c r="K40" s="4" t="inlineStr">
        <is>
          <t>https://fairlife.com/career-opportunities</t>
        </is>
      </c>
      <c r="L40" s="4" t="inlineStr">
        <is>
          <t>https://www.instagram.com/stories/zero2sudo/</t>
        </is>
      </c>
      <c r="M40" s="3" t="inlineStr">
        <is>
          <t>Story</t>
        </is>
      </c>
      <c r="N40" s="3" t="inlineStr">
        <is>
          <t>Career Opportunities - fairlife
fairlife, LLC is an equal opportunity
if you intern here, pls put me on your
influencer PR list Gfairlife is expensive
1 but so so good GP ¢
fairlife 2027 “wy is!
https://scontent-lax3-2.cdninstagram.com/v/t51.71878-15/814031077_1765915320999855_3630653932397143526_n.jpg?stp=dst-jpg_e15_tt6&amp;_nc_cat=106&amp;ig_cache_key=Mzk4ODUxNzU1MzA3NjQ1MTM0NA%3D%3D.3-ccb7-5&amp;ccb=7-5&amp;_nc_sid=58cdad&amp;efg=eyJ2ZW5jb2RlX3RhZyI6IlNUT1JZLnhwaWRzLjY0MC5zZHIudmlkZW9fZmlyc3RfZnJhbWVfdGh1bWJuYWlsLkMzIn0%3D&amp;_nc_ohc=Lzhya5k1gIYQ7kNvwE55xS4&amp;_nc_oc=AdpPfVBLZzxc6_S09ArwoaCzISCFgfhIuRqXanaMiNznMZC4n0qNwUmdq1UFS3h08EQ&amp;_nc_ad=z-m&amp;_nc_cid=0&amp;_nc_zt=23&amp;_nc_ht=scontent-lax3-2.cdninstagram.com&amp;_nc_gid=57T-qu4SHiuDf3cdAqvPAQ&amp;_nc_ss=7e3ba&amp;oh=00_AQJGRsKYOI1GeAbR8GFBUiXjFJpXgENyB7p7zaWmRxoq1Q&amp;oe=6AB279E4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scontent-lax3-2.cdninstagram.com/v/t51.2885-19/473823943_1114784206955936_5262894139528934182_n.jpg?stp=dst-jpg_e0_s150x150_tt6&amp;_nc_cat=1&amp;ig_cache_key=GMf6PRygJajs4-UDACZzG-1VjglJbkULAAAB1501500j-ccb7-5&amp;ccb=7-5&amp;_nc_sid=669407&amp;efg=eyJ2ZW5jb2RlX3RhZyI6InByb2ZpbGVfcGljLnd3dy4zMjAuQzMifQ%3D%3D&amp;_nc_ohc=HQHuVYoNq1QQ7kNvwGbdIrE&amp;_nc_oc=AdrP8LrY8RIpsFNgbmrBY0zhFIDidNETdhMfXTAuraI7LXEHe3mCtG52le2Z8kpHO8Q&amp;_nc_ad=z-m&amp;_nc_cid=0&amp;_nc_zt=24&amp;_nc_ht=scontent-lax3-2.cdninstagram.com&amp;_nc_ss=7e3ba&amp;oh=00_AQJ7hMCEx6AhsO9mu71YCppND4n9xDnldu9MIc6rqCiIzQ&amp;oe=6AB29DCD
https://l.instagram.com/?u=https%3A%2F%2Ffairlife.com%2Fcareer-opportunities%2F%3Ffbclid%3DPAcGRvZgJleHRuA2FlbQIxMQBzcnRjBmFwcF9pZA81NjcwNjczNDMzNTI0MjcAAaeE8foehH2yoTK--OZzqa4YoU4BpueplCO_FtI0TsWXTtiu9bZR-A1IdR9k8g_aem_oaGy81tBjDJPo8A428hDyA%26utm_id%3D97760_v0_s00_e0_tv6_a1denngsc6gtwx&amp;e=AUBXzjsxBrQ6Y2zmUf7t-hGOnHZHBdJi6wqWBybcoge0AlP4gmrvxw5uJlmoaWwBejeZ87y9v9pHhIPWvrCwE5yD-n89yjI3ULNBG8f04Q
https://scontent-lax3-2.cdninstagram.com/o1/v/t2/f2/m78/AQO4fbbTJIeXklvDsy5miqt-PbqG9w5ejNzlkGAbNIi-tNUByrEIz6FZvFTp3cjaN6ORB85i85TyynbY8fvei94CYtS7dNgV1ljjVhs.mp4?_nc_cat=103&amp;_nc_sid=5e9851&amp;_nc_ht=scontent-lax3-2.cdninstagram.com&amp;_nc_ohc=_VLFF4wNmE8Q7kNvwEOUws1&amp;efg=eyJ2ZW5jb2RlX3RhZyI6Inhwdl9wcm9ncmVzc2l2ZS5JTlNUQUdSQU0uU1RPUlkuQzMuNzIwLmRhc2hfYmFzZWxpbmVfMV92MSIsInhwdl9hc3NldF9pZCI6MTgwODcyMzA4ODI2Nzg5NjIsImFzc2V0X2FnZV9kYXlzIjowLCJ2aV91c2VjYXNlX2lkIjoxMDEwMCwiZHVyYXRpb25fcyI6MywidXJsZ2VuX3NvdXJjZSI6Ind3dyJ9&amp;ccb=17-1&amp;vs=adcad92e8c87cc9f&amp;_nc_vs=HBkcFQIYUWlnX3hwdl9wbGFjZW1lbnRfcGVybWFuZW50X3YyLzAzNEVGNkNERDYwRTc3MUUxRjQ4RkRBQjUyMDY1NkEwX3ZpZGVvX2Rhc2hpbml0Lm1wNBUAAsgBEgAoABgAGwKIB3VzZV9vaWwBMRJwcm9ncmVzc2l2ZV9yZWNpcGUBMRUAACbkoty7s4-hQBUCKAJDMywXQAhDlYEGJN0YEmRhc2hfYmFzZWxpbmVfMV92MREAdegHZeidAQA&amp;_nc_gid=57T-qu4SHiuDf3cdAqvPAQ&amp;_nc_ss=7e3ba&amp;_nc_zt=28&amp;oh=00_AQKeojHq5-NBSR2_sFdnf6WCBop1AS0Ip1rFHP01DUb4-Q&amp;oe=6AAE9368</t>
        </is>
      </c>
      <c r="O40" s="3" t="inlineStr">
        <is>
          <t>New</t>
        </is>
      </c>
      <c r="P40" s="3" t="inlineStr">
        <is>
          <t>Medium</t>
        </is>
      </c>
      <c r="Q40" s="3" t="inlineStr">
        <is>
          <t>No</t>
        </is>
      </c>
      <c r="R40" s="3" t="n"/>
    </row>
    <row r="41" ht="45" customHeight="1">
      <c r="A41" s="3" t="inlineStr">
        <is>
          <t>924e3906701a97e1ef33</t>
        </is>
      </c>
      <c r="B41" s="3" t="inlineStr">
        <is>
          <t>2026-09-18T03:40:50.263770+00:00</t>
        </is>
      </c>
      <c r="C41" s="3" t="inlineStr">
        <is>
          <t>2026-09-17T23:40:57+00:00</t>
        </is>
      </c>
      <c r="D41" s="3" t="inlineStr">
        <is>
          <t>Coinbase</t>
        </is>
      </c>
      <c r="E41" s="3" t="inlineStr">
        <is>
          <t>Coinbase — Product Management</t>
        </is>
      </c>
      <c r="F41" s="3" t="inlineStr">
        <is>
          <t>Other Opportunity</t>
        </is>
      </c>
      <c r="G41" s="3" t="inlineStr">
        <is>
          <t>Product Management</t>
        </is>
      </c>
      <c r="H41" s="3" t="n"/>
      <c r="I41" s="3" t="inlineStr">
        <is>
          <t>New York, NYC</t>
        </is>
      </c>
      <c r="J41" s="3" t="n"/>
      <c r="K41" s="4" t="inlineStr">
        <is>
          <t>https://www.gem.com/form?formID=4928fae1-3247-4eb2-9752-e5dfc087a4c1</t>
        </is>
      </c>
      <c r="L41" s="4" t="inlineStr">
        <is>
          <t>https://www.instagram.com/stories/zero2sudo/</t>
        </is>
      </c>
      <c r="M41" s="3" t="inlineStr">
        <is>
          <t>Story</t>
        </is>
      </c>
      <c r="N41" s="3" t="inlineStr">
        <is>
          <t>The future
of money
is here.
coinbase
Next-Gen
Networking
Join Coinbase's Emerging Talent team for a
networking night for top emerging talent in NYC.
™ Thursday, October 15
© 6:00 PM ET
® New York, NY
% Apply before 11:59 PM ET on Thursday, October
1. Applications will be reviewed and selected
attendees notified by Wednesday, October 7.
@ COINBASE NYC EVENT!!!
First Name: *
Last Name: *
Cmraile &amp;
https://scontent-lax7-1.cdninstagram.com/v/t51.71878-15/813774140_1657666102721277_7068066078356820604_n.jpg?stp=dst-jpg_e15_tt6&amp;_nc_cat=101&amp;ig_cache_key=Mzk4ODUxODM0MjAxNjY3OTMyMg%3D%3D.3-ccb7-5&amp;ccb=7-5&amp;_nc_sid=58cdad&amp;efg=eyJ2ZW5jb2RlX3RhZyI6IlNUT1JZLnhwaWRzLjY0MC5zZHIudmlkZW9fZmlyc3RfZnJhbWVfdGh1bWJuYWlsLkMzIn0%3D&amp;_nc_ohc=wr2WlwrXRmEQ7kNvwHLelg_&amp;_nc_oc=AdpWT9Tm_NMEoclF3YT65QBqGmwwxeevCWWEF8QNCPhfH25u6kMGpzNYByF7vQw2zCE&amp;_nc_ad=z-m&amp;_nc_cid=0&amp;_nc_zt=23&amp;_nc_ht=scontent-lax7-1.cdninstagram.com&amp;_nc_gid=57T-qu4SHiuDf3cdAqvPAQ&amp;_nc_ss=7e3ba&amp;oh=00_AQISnrUh5vf4FMA6n_55DMIpNaUPIz4xxtOehF4hxuyZ3g&amp;oe=6AB29D22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www.gem.com%2Fform%3FformID%3D4928fae1-3247-4eb2-9752-e5dfc087a4c1%26fbclid%3DPAcGRvZgJleHRuA2FlbQIxMQBzcnRjBmFwcF9pZA81NjcwNjczNDMzNTI0MjcAAaft9G-bfpRwmZTqGopgopd6uB8YSxuTCNDz40hW5CHv10Mhn8tBcO4_bIjI8w_aem_OkZn7yz3HDeH6jKZOFE8wA&amp;e=AUAUtQd6dPOC9OBeQa2q0EwuXwyqvBlGAZOYwaSxehkN1_CL3cjRddPaFyT4AT8BxbIAZmGcFdIWitgseU00Av3A5uz6NDOOWM-5pzspzw
https://scontent-lax3-1.cdninstagram.com/o1/v/t2/f2/m78/AQOlGBuCxTmttdFSs3isvxZbelqpITSbLS7-v75sgNBZwb9ho2xGhfTfbB8nVoDA9jlSwQgJY1A9FOotsZos9HbqZ0TeE9Ta9-zn1eU.mp4?_nc_cat=109&amp;_nc_sid=5e9851&amp;_nc_ht=scontent-lax3-1.cdninstagram.com&amp;_nc_ohc=Wvlj6LXN07cQ7kNvwEb_G1z&amp;efg=eyJ2ZW5jb2RlX3RhZyI6Inhwdl9wcm9ncmVzc2l2ZS5JTlNUQUdSQU0uU1RPUlkuQzMuNzIwLmRhc2hfYmFzZWxpbmVfMV92MSIsInhwdl9hc3NldF9pZCI6MTgwODcyMzExNDM2Nzg5NjIsImFzc2V0X2FnZV9kYXlzIjowLCJ2aV91c2VjYXNlX2lkIjoxMDEwMCwiZHVyYXRpb25fcyI6MywidXJsZ2VuX3NvdXJjZSI6Ind3dyJ9&amp;ccb=17-1&amp;vs=bf736c5e193deb0b&amp;_nc_vs=HBkcFQIYUWlnX3hwdl9wbGFjZW1lbnRfcGVybWFuZW50X3YyL0RCNEQwOTZDNURENjJGMThBQUM5MzM4N0E2MkNDMEI1X3ZpZGVvX2Rhc2hpbml0Lm1wNBUAAsgBEgAoABgAGwKIB3VzZV9vaWwBMRJwcm9ncmVzc2l2ZV9yZWNpcGUBMRUAACbkz9C0tY-hQBUCKAJDMywXQAhDlYEGJN0YEmRhc2hfYmFzZWxpbmVfMV92MREAdegHZeidAQA&amp;_nc_gid=57T-qu4SHiuDf3cdAqvPAQ&amp;_nc_ss=7e3ba&amp;_nc_zt=28&amp;oh=00_AQIgn8bp9C7I7cAiwHkLI0SyR642HbNrp69es1XQyoZ2PA&amp;oe=6AAE983E</t>
        </is>
      </c>
      <c r="O41" s="3" t="inlineStr">
        <is>
          <t>New</t>
        </is>
      </c>
      <c r="P41" s="3" t="inlineStr">
        <is>
          <t>Normal</t>
        </is>
      </c>
      <c r="Q41" s="3" t="inlineStr">
        <is>
          <t>No</t>
        </is>
      </c>
      <c r="R41" s="3" t="n"/>
    </row>
    <row r="42" ht="45" customHeight="1">
      <c r="A42" s="3" t="inlineStr">
        <is>
          <t>0a2a76f27cd629337223</t>
        </is>
      </c>
      <c r="B42" s="3" t="inlineStr">
        <is>
          <t>2026-09-18T13:41:22.870831+00:00</t>
        </is>
      </c>
      <c r="C42" s="3" t="inlineStr">
        <is>
          <t>2026-09-18T11:16:39+00:00</t>
        </is>
      </c>
      <c r="D42" s="3" t="n"/>
      <c r="E42" s="3" t="inlineStr">
        <is>
          <t>machines will challenge your ideas</t>
        </is>
      </c>
      <c r="F42" s="3" t="inlineStr">
        <is>
          <t>New Grad / Early Career</t>
        </is>
      </c>
      <c r="G42" s="3" t="inlineStr">
        <is>
          <t>Software Engineering</t>
        </is>
      </c>
      <c r="H42" s="3" t="inlineStr">
        <is>
          <t>2027</t>
        </is>
      </c>
      <c r="I42" s="3" t="n"/>
      <c r="J42" s="3" t="n"/>
      <c r="K42" s="4" t="inlineStr">
        <is>
          <t>https://bloomberg.avature.net/careers/Private?jobId=21414</t>
        </is>
      </c>
      <c r="L42" s="4" t="inlineStr">
        <is>
          <t>https://www.instagram.com/stories/zero2sudo/</t>
        </is>
      </c>
      <c r="M42" s="3" t="inlineStr">
        <is>
          <t>Story</t>
        </is>
      </c>
      <c r="N42" s="3" t="inlineStr">
        <is>
          <t>Bloomberg
2027 Software Engineer - New
York
Description &amp; Requirements As a
Bloomberg engineer, you will impact
the real world by solving complex
problems in an ever-evolving market.
Our engineers sit at the center of
finance and tech where people and
machines will challenge your ideas
and push your engineering skills to
the next level.We wor...
bloomberg new grad. not sure if
its school specific tho https://
Bloomberg NeWorad SWE kat
https://scontent-ord5-1.cdninstagram.com/v/t51.71878-15/815798021_4451613878428518_3929229307797770943_n.jpg?stp=dst-jpg_e15_tt6&amp;_nc_cat=108&amp;ig_cache_key=Mzk4ODg2ODUyNTQyMjMwNDc0MQ%3D%3D.3-ccb7-5&amp;ccb=7-5&amp;_nc_sid=58cdad&amp;efg=eyJ2ZW5jb2RlX3RhZyI6IlNUT1JZLnhwaWRzLjY0MC5zZHIudmlkZW9fZmlyc3RfZnJhbWVfdGh1bWJuYWlsLkMzIn0%3D&amp;_nc_ohc=qDEjTy71bXQQ7kNvwFnVmCw&amp;_nc_oc=AdrpbUESQd5xBEccY9zHK3DSmHXZup46KpP0SbY7VFeRxvbOJEwSkq9Qm9wuPN4ME3c&amp;_nc_ad=z-m&amp;_nc_cid=0&amp;_nc_zt=23&amp;_nc_ht=scontent-ord5-1.cdninstagram.com&amp;_nc_gid=FMuDcMCe2s70jKLbDFE5pA&amp;_nc_ss=7e3ba&amp;oh=00_AQJ0l-pR3og6SCPZVvrlOfMYZBjdnCComr8MT_sDLTwx6w&amp;oe=6AB31B99
https://scontent-ord5-1.cdninstagram.com/v/t51.71878-15/815798021_4451613878428518_3929229307797770943_n.jpg?stp=dst-jpg_e15_p360x360_tt6&amp;_nc_cat=108&amp;ig_cache_key=Mzk4ODg2ODUyNTQyMjMwNDc0MQ%3D%3D.3-ccb7-5&amp;ccb=7-5&amp;_nc_sid=58cdad&amp;efg=eyJ2ZW5jb2RlX3RhZyI6IlNUT1JZLnhwaWRzLjY0MC5zZHIudmlkZW9fZmlyc3RfZnJhbWVfdGh1bWJuYWlsLkMzIn0%3D&amp;_nc_ohc=qDEjTy71bXQQ7kNvwFnVmCw&amp;_nc_oc=AdrpbUESQd5xBEccY9zHK3DSmHXZup46KpP0SbY7VFeRxvbOJEwSkq9Qm9wuPN4ME3c&amp;_nc_ad=z-m&amp;_nc_cid=0&amp;_nc_zt=23&amp;_nc_ht=scontent-ord5-1.cdninstagram.com&amp;_nc_gid=FMuDcMCe2s70jKLbDFE5pA&amp;_nc_ss=7e3ba&amp;oh=00_AQIfxGTd1ZRtk3XkdlaK410Epce7GuRtHsm0veuYB1Qg1g&amp;oe=6AB31B99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E0Ou4K&amp;_nc_oc=AdpQk_kx2-OALlXOk3z_BJjOdFTAD7mXXcDqatOjjyy47sySzBOwXF41z0pFW7SJlWM&amp;_nc_ad=z-m&amp;_nc_cid=0&amp;_nc_zt=24&amp;_nc_ht=scontent-ord5-2.cdninstagram.com&amp;_nc_ss=7e3ba&amp;oh=00_AQK2GecX4iFYbRdS5UgPeZoCHU3Y3rq_Hy8g5NVXTgcv7Q&amp;oe=6AB31959
https://l.instagram.com/?u=https%3A%2F%2Fbloomberg.avature.net%2Fcareers%2FPrivate%3FjobId%3D21414%26fbclid%3DPAcGRvZgJleHRuA2FlbQIxMQBzcnRjBmFwcF9pZA81NjcwNjczNDMzNTI0MjcAAaevSyrh8_Kchlc5mvFDYVDYHHKuUNYugBViJu7IX37WR9MNlETYfY9u4XaITQ_aem_iK6Y-ACWBjGPnCiuu8Qq5g&amp;e=AUBEbFOLF7HCsH7ehirbLkoP2Qnp3qfgOI3fCWghEvZS5otrLfZHkG0e8SqGVYMqxGzJhjGqKXlhNtS6qcdTJj70O0Jq67Mtco79aAVMsg
https://scontent-ord5-1.cdninstagram.com/o1/v/t2/f2/m78/AQOdfmt1SXR6ChchF3oQLqhudH7B8xQPihR8AuElu0_srZ5T2xbK0wIADut5Uq0CB_N9gePjEw3OnrUcC5F2O_uOeNSQllWbwpxp4QU.mp4?_nc_cat=101&amp;_nc_sid=5e9851&amp;_nc_ht=scontent-ord5-1.cdninstagram.com&amp;_nc_ohc=mzn9AMMaanYQ7kNvwFfn4ff&amp;efg=eyJ2ZW5jb2RlX3RhZyI6Inhwdl9wcm9ncmVzc2l2ZS5JTlNUQUdSQU0uU1RPUlkuQzMuNzIwLmRhc2hfYmFzZWxpbmVfMV92MSIsInhwdl9hc3NldF9pZCI6MTgwODcyOTMwNDg2Nzg5NjIsImFzc2V0X2FnZV9kYXlzIjowLCJ2aV91c2VjYXNlX2lkIjoxMDEwMCwiZHVyYXRpb25fcyI6MywidXJsZ2VuX3NvdXJjZSI6Ind3dyJ9&amp;ccb=17-1&amp;vs=342d1379830a5cf6&amp;_nc_vs=HBkcFQIYUWlnX3hwdl9wbGFjZW1lbnRfcGVybWFuZW50X3YyLzdENDQ5MTYxMUUxNTYzMDM5MzU4RDUwREIxNTE5MUJFX3ZpZGVvX2Rhc2hpbml0Lm1wNBUAAsgBEgAoABgAGwKIB3VzZV9vaWwBMRJwcm9ncmVzc2l2ZV9yZWNpcGUBMRUAACbkqOvRgpOhQBUCKAJDMywXQAhDlYEGJN0YEmRhc2hfYmFzZWxpbmVfMV92MREAdegHZeidAQA&amp;_nc_gid=FMuDcMCe2s70jKLbDFE5pA&amp;_nc_ss=7e3ba&amp;_nc_zt=28&amp;oh=00_AQKbLSG-34VdpYOqnipbxLh7MMfBjLdxSWFIMTp3qu-8Cw&amp;oe=6AAF2CE6</t>
        </is>
      </c>
      <c r="O42" s="3" t="inlineStr">
        <is>
          <t>New</t>
        </is>
      </c>
      <c r="P42" s="3" t="inlineStr">
        <is>
          <t>Medium</t>
        </is>
      </c>
      <c r="Q42" s="3" t="inlineStr">
        <is>
          <t>No</t>
        </is>
      </c>
      <c r="R42" s="3" t="n"/>
    </row>
    <row r="43" ht="45" customHeight="1">
      <c r="A43" s="3" t="inlineStr">
        <is>
          <t>4f757090c99da1f4029f</t>
        </is>
      </c>
      <c r="B43" s="3" t="inlineStr">
        <is>
          <t>2026-09-18T17:44:23.568155+00:00</t>
        </is>
      </c>
      <c r="C43" s="3" t="inlineStr">
        <is>
          <t>2026-09-18T14:48:40+00:00</t>
        </is>
      </c>
      <c r="D43" s="3" t="inlineStr">
        <is>
          <t>Two Sigma</t>
        </is>
      </c>
      <c r="E43" s="3" t="inlineStr">
        <is>
          <t>Two Sigma — Software Engineering</t>
        </is>
      </c>
      <c r="F43" s="3" t="inlineStr">
        <is>
          <t>New Grad / Early Career</t>
        </is>
      </c>
      <c r="G43" s="3" t="inlineStr">
        <is>
          <t>Software Engineering</t>
        </is>
      </c>
      <c r="H43" s="3" t="n"/>
      <c r="I43" s="3" t="n"/>
      <c r="J43" s="3" t="n"/>
      <c r="K43" s="4" t="inlineStr">
        <is>
          <t>https://careers.twosigma.com/careers/JobDetail/Houston-Texas-United-States-Software-Engineering-Full-Time-Campus-Hire-Houston/14018</t>
        </is>
      </c>
      <c r="L43" s="4" t="inlineStr">
        <is>
          <t>https://www.instagram.com/stories/zero2sudo/</t>
        </is>
      </c>
      <c r="M43" s="3" t="inlineStr">
        <is>
          <t>Story</t>
        </is>
      </c>
      <c r="N43" s="3" t="inlineStr">
        <is>
          <t>@ careers.twosigma.com C:
Instagram :
Careers Portal v
Software Engineering Full-
Time Campus Hire (Houston)
TX Houston
United States
Function
Engineering
Experience Level
Early Careers
Share this job
Apply &gt;
https://scontent-dfw6-2.cdninstagram.com/v/t51.71878-15/814761768_2832500993789345_4138885630878849595_n.jpg?stp=dst-jpg_e15_tt6&amp;_nc_cat=109&amp;ig_cache_key=Mzk4ODk3NTIxNjQwMzIxMTMwNg%3D%3D.3-ccb7-5&amp;ccb=7-5&amp;_nc_sid=58cdad&amp;efg=eyJ2ZW5jb2RlX3RhZyI6IlNUT1JZLnhwaWRzLjY0MC5zZHIudmlkZW9fZmlyc3RfZnJhbWVfdGh1bWJuYWlsLkMzIn0%3D&amp;_nc_ohc=45z9YqwwmlsQ7kNvwEYD42n&amp;_nc_oc=AdrxxRlIEizNoc1O6B6Wm_TDH9PYn60d9qkq_qXf9I2DSv7k6pK_t90xshpiH82x2io&amp;_nc_ad=z-m&amp;_nc_cid=0&amp;_nc_zt=23&amp;_nc_ht=scontent-dfw6-2.cdninstagram.com&amp;_nc_gid=_HJvXbB2iTBpEzEgYcxHhw&amp;_nc_ss=7e3ba&amp;oh=00_AQIupI8BK7pPUvevvplQK_o38VJh3xV8fSgEB8Ww2bjRUw&amp;oe=6AB34064
https://scontent-dfw6-2.cdninstagram.com/v/t51.71878-15/814761768_2832500993789345_4138885630878849595_n.jpg?stp=dst-jpg_e15_p360x360_tt6&amp;_nc_cat=109&amp;ig_cache_key=Mzk4ODk3NTIxNjQwMzIxMTMwNg%3D%3D.3-ccb7-5&amp;ccb=7-5&amp;_nc_sid=58cdad&amp;efg=eyJ2ZW5jb2RlX3RhZyI6IlNUT1JZLnhwaWRzLjY0MC5zZHIudmlkZW9fZmlyc3RfZnJhbWVfdGh1bWJuYWlsLkMzIn0%3D&amp;_nc_ohc=45z9YqwwmlsQ7kNvwEYD42n&amp;_nc_oc=AdrxxRlIEizNoc1O6B6Wm_TDH9PYn60d9qkq_qXf9I2DSv7k6pK_t90xshpiH82x2io&amp;_nc_ad=z-m&amp;_nc_cid=0&amp;_nc_zt=23&amp;_nc_ht=scontent-dfw6-2.cdninstagram.com&amp;_nc_gid=_HJvXbB2iTBpEzEgYcxHhw&amp;_nc_ss=7e3ba&amp;oh=00_AQJl3JQe7twtYLlcXofn1p82asW1KOVPf7QRtIoCyww3yQ&amp;oe=6AB34064
https://scontent-dfw5-2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FEXube&amp;_nc_oc=Adpz_CyRQp18B6vrHtHd4s9becfDXtCVB4v0hL4EpdTXKjbHdPDR17cGb0e9h-L3EKk&amp;_nc_ad=z-m&amp;_nc_cid=0&amp;_nc_zt=24&amp;_nc_ht=scontent-dfw5-2.cdninstagram.com&amp;_nc_ss=7e3ba&amp;oh=00_AQKOPfxUiF90e2Q8NuYj_6nKAR34YYa0joHVpeFhzQ6Nsg&amp;oe=6AB35199
https://l.instagram.com/?u=https%3A%2F%2Fcareers.twosigma.com%2Fcareers%2FJobDetail%2FHouston-Texas-United-States-Software-Engineering-Full-Time-Campus-Hire-Houston%2F14018%3Ffbclid%3DPAcGRvZgJleHRuA2FlbQIxMQBzcnRjBmFwcF9pZA81NjcwNjczNDMzNTI0MjcAAafKIwCwfnJ9zAdoa8iKhYq_jY2VY1z5KxxCfQZoGY4j9i4HbVDFgy_myczb-w_aem_MdwdutW1wxw67SPMn8Zr9g&amp;e=AUDz2_WOW-arTotkdqRTL30bxhWf6Sj_k0LDV90r6ym_lDZe6D6iqEUN5mCowWo-3X1wRBlgD3B6nNy-dd9OS49Wf-h11Oa6V86MwmrTGA
https://scontent-dfw5-2.cdninstagram.com/o1/v/t2/f2/m78/AQNBtWb44u-YIErHFp_1yBN2S26XT55Q_rTYPafI0qM7BV0HySQ1SB3rsVib0qJxiOdJxB-iXyzOcEye8FOYUfGDkPNch5T_g-QdoAA.mp4?_nc_cat=100&amp;_nc_sid=5e9851&amp;_nc_ht=scontent-dfw5-2.cdninstagram.com&amp;_nc_ohc=Xcan3PMr2GsQ7kNvwGkivtw&amp;efg=eyJ2ZW5jb2RlX3RhZyI6Inhwdl9wcm9ncmVzc2l2ZS5JTlNUQUdSQU0uU1RPUlkuQzMuNzIwLmRhc2hfYmFzZWxpbmVfMV92MSIsInhwdl9hc3NldF9pZCI6MTgwODczMjEyMTI2Nzg5NjIsImFzc2V0X2FnZV9kYXlzIjowLCJ2aV91c2VjYXNlX2lkIjoxMDEwMCwiZHVyYXRpb25fcyI6MywidXJsZ2VuX3NvdXJjZSI6Ind3dyJ9&amp;ccb=17-1&amp;vs=6a79a9efef48cb1&amp;_nc_vs=HBkcFQIYUWlnX3hwdl9wbGFjZW1lbnRfcGVybWFuZW50X3YyL0U4NDc0MTcwNTczNDhDOEIyQTNGNDQ0RDE4OUZEOUIwX3ZpZGVvX2Rhc2hpbml0Lm1wNBUAAsgBEgAoABgAGwKIB3VzZV9vaWwBMRJwcm9ncmVzc2l2ZV9yZWNpcGUBMRUAACbkzI-91JShQBUCKAJDMywXQAhDlYEGJN0YEmRhc2hfYmFzZWxpbmVfMV92MREAdegHZeidAQA&amp;_nc_gid=_HJvXbB2iTBpEzEgYcxHhw&amp;_nc_ss=7e3ba&amp;_nc_zt=28&amp;oh=00_AQLOUu6y9qQ3gXg1KKXXxT93TBo0ezGR4hw85157gmv5Iw&amp;oe=6AAF5C29</t>
        </is>
      </c>
      <c r="O43" s="3" t="inlineStr">
        <is>
          <t>New</t>
        </is>
      </c>
      <c r="P43" s="3" t="inlineStr">
        <is>
          <t>Medium</t>
        </is>
      </c>
      <c r="Q43" s="3" t="inlineStr">
        <is>
          <t>No</t>
        </is>
      </c>
      <c r="R43" s="3" t="n"/>
    </row>
    <row r="44" ht="45" customHeight="1">
      <c r="A44" s="3" t="inlineStr">
        <is>
          <t>4184e41d4d6579412bc5</t>
        </is>
      </c>
      <c r="B44" s="3" t="inlineStr">
        <is>
          <t>2026-09-20T19:31:11.640439+00:00</t>
        </is>
      </c>
      <c r="C44" s="3" t="inlineStr">
        <is>
          <t>2026-09-20T17:27:11+00:00</t>
        </is>
      </c>
      <c r="D44" s="3" t="inlineStr">
        <is>
          <t>Robinhood</t>
        </is>
      </c>
      <c r="E44" s="3" t="inlineStr">
        <is>
          <t>Robinhood — Internship</t>
        </is>
      </c>
      <c r="F44" s="3" t="inlineStr">
        <is>
          <t>Internship</t>
        </is>
      </c>
      <c r="G44" s="3" t="n"/>
      <c r="H44" s="3" t="inlineStr">
        <is>
          <t>Summer 2027</t>
        </is>
      </c>
      <c r="I44" s="3" t="inlineStr">
        <is>
          <t>Bellevue, Menlo Park</t>
        </is>
      </c>
      <c r="J44" s="3" t="n"/>
      <c r="K44" s="4" t="inlineStr">
        <is>
          <t>https://job-boards.greenhouse.io/robinhood/jobs/8214142?t=gh_src%3D&amp;gh_jid=8214142</t>
        </is>
      </c>
      <c r="L44" s="4" t="inlineStr">
        <is>
          <t>https://www.instagram.com/stories/zero2sudo/</t>
        </is>
      </c>
      <c r="M44" s="3" t="inlineStr">
        <is>
          <t>Story</t>
        </is>
      </c>
      <c r="N44" s="3" t="inlineStr">
        <is>
          <t>@ Robinhood
&lt; Back to jobs
Offensive Security
Intern (Summer 2027)
© Bellevue, WA; Menlo Park, CA
Apply
Join us in building the
future of finance.
(A?) JOB-BOARDS.GREENHOUSE.IO
inherited by younger ions in the next
two decades. The larg nsfer of wealth
in human history. If you’re ready to be at the
epice . .
meee Robinhood Security Intern
inanc
https://scontent-lax3-2.cdninstagram.com/v/t51.71878-15/817540344_3365741493598513_7535366815332864767_n.jpg?stp=dst-jpg_e15_tt6&amp;_nc_cat=100&amp;ig_cache_key=Mzk5MDUwNDU1OTU2NjQ0ODkxNw%3D%3D.3-ccb7-5&amp;ccb=7-5&amp;_nc_sid=58cdad&amp;efg=eyJ2ZW5jb2RlX3RhZyI6IlNUT1JZLnhwaWRzLjY0MC5zZHIudmlkZW9fZmlyc3RfZnJhbWVfdGh1bWJuYWlsLkMzIn0%3D&amp;_nc_ohc=vpcnoa8d6I8Q7kNvwEDLE9-&amp;_nc_oc=AdqyDZgsURJrVXwye9y_jpoSyoyrxy8jZ23UHNJy2xEWbngGFokamcGckKwAAnBhnp4&amp;_nc_ad=z-m&amp;_nc_cid=0&amp;_nc_zt=23&amp;_nc_ht=scontent-lax3-2.cdninstagram.com&amp;_nc_gid=iRKYyKODeStU4Vu7SLjNog&amp;_nc_ss=7e3ba&amp;oh=00_AQJMuKiA1oA_p_edCSeeAz4eCYp9dciGFrJfKHxalZlgjw&amp;oe=6AB5FA86
https://scontent-lax3-2.cdninstagram.com/v/t51.71878-15/817540344_3365741493598513_7535366815332864767_n.jpg?stp=dst-jpg_e15_p360x360_tt6&amp;_nc_cat=100&amp;ig_cache_key=Mzk5MDUwNDU1OTU2NjQ0ODkxNw%3D%3D.3-ccb7-5&amp;ccb=7-5&amp;_nc_sid=58cdad&amp;efg=eyJ2ZW5jb2RlX3RhZyI6IlNUT1JZLnhwaWRzLjY0MC5zZHIudmlkZW9fZmlyc3RfZnJhbWVfdGh1bWJuYWlsLkMzIn0%3D&amp;_nc_ohc=vpcnoa8d6I8Q7kNvwEDLE9-&amp;_nc_oc=AdqyDZgsURJrVXwye9y_jpoSyoyrxy8jZ23UHNJy2xEWbngGFokamcGckKwAAnBhnp4&amp;_nc_ad=z-m&amp;_nc_cid=0&amp;_nc_zt=23&amp;_nc_ht=scontent-lax3-2.cdninstagram.com&amp;_nc_gid=iRKYyKODeStU4Vu7SLjNog&amp;_nc_ss=7e3ba&amp;oh=00_AQKnMv_fMuYGpsXL1b5CxcsxSHng8Zw_cRc41ryvk6VupA&amp;oe=6AB5FA86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job-boards.greenhouse.io%2Frobinhood%2Fjobs%2F8214142%3Ft%3Dgh_src%253D%26gh_jid%3D8214142%26fbclid%3DPAcGRvZgJleHRuA2FlbQIxMQBzcnRjBmFwcF9pZA81NjcwNjczNDMzNTI0MjcAAaeps_P4o59Uh97t_hHxWiTx45y1JZBmGqOH1Ogfd0CqKRWBDvIyOUtkKTR9eg_aem_9UCaUq5NYQugYtQH14xQQQ&amp;e=AUAm8KNmF2SJpRGkbYqXSr4ppa1eMx8XAGMGUAhKOQwi6Sge665RHqLhAcfugZi5inqSE721BOx_8FtvuHI-C2X7ZyiJAayyTeXjTT7NzMSH7gAeOxnUxqtmL61U5vt-NBNzlI-rHjsYuw
https://scontent-lax3-2.cdninstagram.com/o1/v/t2/f2/m78/AQNhCnLr-KBf_gq5sVjstO3HXZN6hjUom2l4F0sLyYDwCfopA6ZEwjLRVbofa1u1-rcRLLBTG843Gp3Uk-B1bhGHEJZqF527B84BU4g.mp4?_nc_cat=100&amp;_nc_sid=5e9851&amp;_nc_ht=scontent-lax3-2.cdninstagram.com&amp;_nc_ohc=JyV3LW8XZZ4Q7kNvwEg7wqH&amp;efg=eyJ2ZW5jb2RlX3RhZyI6Inhwdl9wcm9ncmVzc2l2ZS5JTlNUQUdSQU0uU1RPUlkuQzMuNzIwLmRhc2hfYmFzZWxpbmVfMV92MSIsInhwdl9hc3NldF9pZCI6MTgwODc2NDMxMTI2Nzg5NjIsImFzc2V0X2FnZV9kYXlzIjowLCJ2aV91c2VjYXNlX2lkIjoxMDEwMCwiZHVyYXRpb25fcyI6MywidXJsZ2VuX3NvdXJjZSI6Ind3dyJ9&amp;ccb=17-1&amp;vs=6181b9821a56cec8&amp;_nc_vs=HBkcFQIYUWlnX3hwdl9wbGFjZW1lbnRfcGVybWFuZW50X3YyLzdCNEYxMTRGMEIwRUU1RkM4MTAxRDdDMzhDQzUxMzhGX3ZpZGVvX2Rhc2hpbml0Lm1wNBUAAsgBEgAoABgAGwKIB3VzZV9vaWwBMRJwcm9ncmVzc2l2ZV9yZWNpcGUBMRUAACbkmPHosqehQBUCKAJDMywXQAhDlYEGJN0YEmRhc2hfYmFzZWxpbmVfMV92MREAdegHZeidAQA&amp;_nc_gid=iRKYyKODeStU4Vu7SLjNog&amp;_nc_ss=7e3ba&amp;_nc_zt=28&amp;oh=00_AQJQhmEHk7aGpD8ZUOlY3g-QZvBRqzV9uIca0psWB89NOQ&amp;oe=6AB2184D</t>
        </is>
      </c>
      <c r="O44" s="3" t="inlineStr">
        <is>
          <t>New</t>
        </is>
      </c>
      <c r="P44" s="3" t="inlineStr">
        <is>
          <t>Medium</t>
        </is>
      </c>
      <c r="Q44" s="3" t="inlineStr">
        <is>
          <t>No</t>
        </is>
      </c>
      <c r="R44" s="3" t="n"/>
    </row>
    <row r="45" ht="45" customHeight="1">
      <c r="A45" s="3" t="inlineStr">
        <is>
          <t>2da5d9b33b6e8165b1f3</t>
        </is>
      </c>
      <c r="B45" s="3" t="inlineStr">
        <is>
          <t>2026-09-20T19:31:13.411442+00:00</t>
        </is>
      </c>
      <c r="C45" s="3" t="inlineStr">
        <is>
          <t>2026-09-20T17:27:57+00:00</t>
        </is>
      </c>
      <c r="D45" s="3" t="inlineStr">
        <is>
          <t>Amazon</t>
        </is>
      </c>
      <c r="E45" s="3" t="inlineStr">
        <is>
          <t>Amazon — Software Engineering</t>
        </is>
      </c>
      <c r="F45" s="3" t="inlineStr">
        <is>
          <t>Internship</t>
        </is>
      </c>
      <c r="G45" s="3" t="inlineStr">
        <is>
          <t>Software Engineering</t>
        </is>
      </c>
      <c r="H45" s="3" t="inlineStr">
        <is>
          <t>Summer 2027</t>
        </is>
      </c>
      <c r="I45" s="3" t="n"/>
      <c r="J45" s="3" t="n"/>
      <c r="K45" s="4" t="inlineStr">
        <is>
          <t>https://amazon.jobs/en/jobs/10553947/software-development-engineer-intern-summer-2027-can</t>
        </is>
      </c>
      <c r="L45" s="4" t="inlineStr">
        <is>
          <t>https://www.instagram.com/stories/zero2sudo/</t>
        </is>
      </c>
      <c r="M45" s="3" t="inlineStr">
        <is>
          <t>Story</t>
        </is>
      </c>
      <c r="N45" s="3" t="inlineStr">
        <is>
          <t>—  amazonjobs
—_ ——
Software Development
Engineer Intern -
Summer 2027 (CAN)
Job ID: 10553947 | Amazon Development Centre Canada
ULC - KO3
Apply now
Description
Shape what comes next | Discover careers in
Tech
st 2) AMAZON.JOBS *
play . :
systems, cloud servi customer-facing
products that operate al scale. This is an
environment where you learn by building.
| Amazon Canada SWE Intern
products that drive experiences for millions of
customers around the globe, your work reaches
https://scontent-lax3-1.cdninstagram.com/v/t51.71878-15/819130397_1607187461100495_3010312684693336791_n.jpg?stp=dst-jpg_e15_tt6&amp;_nc_cat=108&amp;ig_cache_key=Mzk5MDUwNDk0MjQ4OTU5NjkyNQ%3D%3D.3-ccb7-5&amp;ccb=7-5&amp;_nc_sid=58cdad&amp;efg=eyJ2ZW5jb2RlX3RhZyI6IlNUT1JZLnhwaWRzLjY0MC5zZHIudmlkZW9fZmlyc3RfZnJhbWVfdGh1bWJuYWlsLkMzIn0%3D&amp;_nc_ohc=tW-F3oa90vAQ7kNvwGEVP4N&amp;_nc_oc=AdpgQqKN_RXLMsvvhl3zka3WkSBlkYZPfbkAWit3M6QvtAek_0hrq3mXjhyOMWHgyS8&amp;_nc_ad=z-m&amp;_nc_cid=0&amp;_nc_zt=23&amp;_nc_ht=scontent-lax3-1.cdninstagram.com&amp;_nc_gid=iRKYyKODeStU4Vu7SLjNog&amp;_nc_ss=7e3ba&amp;oh=00_AQJC8inxNGI4T-TWeAy9lrMrru0pyQLnBB4CbfMSGO4e-g&amp;oe=6AB60CC2
https://scontent-lax3-1.cdninstagram.com/v/t51.71878-15/819130397_1607187461100495_3010312684693336791_n.jpg?stp=dst-jpg_e15_p360x360_tt6&amp;_nc_cat=108&amp;ig_cache_key=Mzk5MDUwNDk0MjQ4OTU5NjkyNQ%3D%3D.3-ccb7-5&amp;ccb=7-5&amp;_nc_sid=58cdad&amp;efg=eyJ2ZW5jb2RlX3RhZyI6IlNUT1JZLnhwaWRzLjY0MC5zZHIudmlkZW9fZmlyc3RfZnJhbWVfdGh1bWJuYWlsLkMzIn0%3D&amp;_nc_ohc=tW-F3oa90vAQ7kNvwGEVP4N&amp;_nc_oc=AdpgQqKN_RXLMsvvhl3zka3WkSBlkYZPfbkAWit3M6QvtAek_0hrq3mXjhyOMWHgyS8&amp;_nc_ad=z-m&amp;_nc_cid=0&amp;_nc_zt=23&amp;_nc_ht=scontent-lax3-1.cdninstagram.com&amp;_nc_gid=iRKYyKODeStU4Vu7SLjNog&amp;_nc_ss=7e3ba&amp;oh=00_AQL18rOmOuuSV8Eia78mV_gWmkTix2h6QZbXvswwOTg84Q&amp;oe=6AB60CC2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amazon.jobs%2Fen%2Fjobs%2F10553947%2Fsoftware-development-engineer-intern-summer-2027-can%3Ffbclid%3DPAcGRvZgJleHRuA2FlbQIxMQBzcnRjBmFwcF9pZA81NjcwNjczNDMzNTI0MjcAAaejqX8KNavxlG8P1Ttjc4MYsdmPp4AXD01t-M2iNogTs2W9M-yPkFSSzaSOEw_aem_sTTN1nP36x-J-hTk8cgtQw&amp;e=AUBZOoQXAJM3wpijKmA04lZef3bRzLuPnTMywg-pE51SIFi9Xi2kWgn6gNk9E9tqbet1qhSAKXjigwkzJSUyviiGoXEqJMXBUkqEg1F9iztyNUBjhnoFCQSI7EwOa3egZvlTeUfpc3SvIg
https://scontent-lax3-2.cdninstagram.com/o1/v/t2/f2/m78/AQNwj4wQ_MfVxzq33xaYt1rny-fJ6DBnpSMrACDqQ--uUqLdbLhY7f3PfaMUmfYPWToSw8RFqUBQoVx8HtSNIuZ-X35q1vK66WyvxGs.mp4?_nc_cat=111&amp;_nc_sid=5e9851&amp;_nc_ht=scontent-lax3-2.cdninstagram.com&amp;_nc_ohc=bcKwrvB5FzEQ7kNvwH5DNUn&amp;efg=eyJ2ZW5jb2RlX3RhZyI6Inhwdl9wcm9ncmVzc2l2ZS5JTlNUQUdSQU0uU1RPUlkuQzMuNzIwLmRhc2hfYmFzZWxpbmVfMV92MSIsInhwdl9hc3NldF9pZCI6MTgwODc2NDMyMzU2Nzg5NjIsImFzc2V0X2FnZV9kYXlzIjowLCJ2aV91c2VjYXNlX2lkIjoxMDEwMCwiZHVyYXRpb25fcyI6MywidXJsZ2VuX3NvdXJjZSI6Ind3dyJ9&amp;ccb=17-1&amp;vs=9884252187b26e1e&amp;_nc_vs=HBkcFQIYUWlnX3hwdl9wbGFjZW1lbnRfcGVybWFuZW50X3YyLzI2NENGODY4QjczQUI0OEYxRkI5OTFGOEI3Q0VCN0EyX3ZpZGVvX2Rhc2hpbml0Lm1wNBUAAsgBEgAoABgAGwKIB3VzZV9vaWwBMRJwcm9ncmVzc2l2ZV9yZWNpcGUBMRUAACbk65fes6ehQBUCKAJDMywXQAhDlYEGJN0YEmRhc2hfYmFzZWxpbmVfMV92MREAdegHZeidAQA&amp;_nc_gid=iRKYyKODeStU4Vu7SLjNog&amp;_nc_ss=7e3ba&amp;_nc_zt=28&amp;oh=00_AQKo60EwGSBZ3slDTZmNeYdiMA5nlUFxvGNrcv68xotaBw&amp;oe=6AB211F4</t>
        </is>
      </c>
      <c r="O45" s="3" t="inlineStr">
        <is>
          <t>Open</t>
        </is>
      </c>
      <c r="P45" s="3" t="inlineStr">
        <is>
          <t>Medium</t>
        </is>
      </c>
      <c r="Q45" s="3" t="inlineStr">
        <is>
          <t>No</t>
        </is>
      </c>
      <c r="R45" s="3" t="n"/>
    </row>
    <row r="46" ht="45" customHeight="1">
      <c r="A46" s="3" t="inlineStr">
        <is>
          <t>8337ca7d5fbaa15764ea</t>
        </is>
      </c>
      <c r="B46" s="3" t="inlineStr">
        <is>
          <t>2026-09-20T19:31:15.004768+00:00</t>
        </is>
      </c>
      <c r="C46" s="3" t="inlineStr">
        <is>
          <t>2026-09-20T17:31:18+00:00</t>
        </is>
      </c>
      <c r="D46" s="3" t="inlineStr">
        <is>
          <t>Cmegroup</t>
        </is>
      </c>
      <c r="E46" s="3" t="inlineStr">
        <is>
          <t>Cmegroup — Software Engineering</t>
        </is>
      </c>
      <c r="F46" s="3" t="inlineStr">
        <is>
          <t>Internship</t>
        </is>
      </c>
      <c r="G46" s="3" t="inlineStr">
        <is>
          <t>Software Engineering</t>
        </is>
      </c>
      <c r="H46" s="3" t="inlineStr">
        <is>
          <t>Summer 2027</t>
        </is>
      </c>
      <c r="I46" s="3" t="inlineStr">
        <is>
          <t>Chicago</t>
        </is>
      </c>
      <c r="J46" s="3" t="n"/>
      <c r="K46" s="4" t="inlineStr">
        <is>
          <t>https://cmegroup.wd1.myworkdayjobs.com/en-US/cme_careers/job/Chicago---20-S-Wacker/Software-Engineering-Fellowship---Summer-2027_34824</t>
        </is>
      </c>
      <c r="L46" s="4" t="inlineStr">
        <is>
          <t>https://www.instagram.com/stories/zero2sudo/</t>
        </is>
      </c>
      <c r="M46" s="3" t="inlineStr">
        <is>
          <t>Story</t>
        </is>
      </c>
      <c r="N46" s="3" t="inlineStr">
        <is>
          <t>CME Group
WHERE FUTURES
ARE MADE.
BUILD A CAREER BY SHAPING TOMORROW.
@ CME Group
Software Engineering
Fellowship - Summer 2027
© Chicago - 20 S. Wacker |
Fometikinceee (rst internship swe fellowship!
Although students at all levels are welcome to
apply, this program is targeted towards rising
sophomore and junior students (class of 2028
and 2029) who may not have previously held a
software engineering internship.
https://scontent-lax3-2.cdninstagram.com/v/t51.71878-15/818010896_1713259936407722_953205042217191111_n.jpg?stp=dst-jpg_e15_tt6&amp;_nc_cat=103&amp;ig_cache_key=Mzk5MDUwNjYxNzY2OTQzMjA0Mg%3D%3D.3-ccb7-5&amp;ccb=7-5&amp;_nc_sid=58cdad&amp;efg=eyJ2ZW5jb2RlX3RhZyI6IlNUT1JZLnhwaWRzLjY0MC5zZHIudmlkZW9fZmlyc3RfZnJhbWVfdGh1bWJuYWlsLkMzIn0%3D&amp;_nc_ohc=IFBe8HFOGJ8Q7kNvwF6vtDw&amp;_nc_oc=AdonYrmx3Gxj07x5eT6aHQHFxL4eUDLHEN1ZZTGIiMT2RRCSrkqZavd8zpx-vzzKWDQ&amp;_nc_ad=z-m&amp;_nc_cid=0&amp;_nc_zt=23&amp;_nc_ht=scontent-lax3-2.cdninstagram.com&amp;_nc_gid=iRKYyKODeStU4Vu7SLjNog&amp;_nc_ss=7e3ba&amp;oh=00_AQKxBpGn5EaPSofDM4-ErccElsLtOVQwr8VLm5hPYMBDMQ&amp;oe=6AB61936
https://scontent-lax3-2.cdninstagram.com/v/t51.71878-15/818010896_1713259936407722_953205042217191111_n.jpg?stp=dst-jpg_e15_p360x360_tt6&amp;_nc_cat=103&amp;ig_cache_key=Mzk5MDUwNjYxNzY2OTQzMjA0Mg%3D%3D.3-ccb7-5&amp;ccb=7-5&amp;_nc_sid=58cdad&amp;efg=eyJ2ZW5jb2RlX3RhZyI6IlNUT1JZLnhwaWRzLjY0MC5zZHIudmlkZW9fZmlyc3RfZnJhbWVfdGh1bWJuYWlsLkMzIn0%3D&amp;_nc_ohc=IFBe8HFOGJ8Q7kNvwF6vtDw&amp;_nc_oc=AdonYrmx3Gxj07x5eT6aHQHFxL4eUDLHEN1ZZTGIiMT2RRCSrkqZavd8zpx-vzzKWDQ&amp;_nc_ad=z-m&amp;_nc_cid=0&amp;_nc_zt=23&amp;_nc_ht=scontent-lax3-2.cdninstagram.com&amp;_nc_gid=iRKYyKODeStU4Vu7SLjNog&amp;_nc_ss=7e3ba&amp;oh=00_AQKZYwMcs1gNZYrmve4b6s3-mWPdrsnOmfcWXgWvcUeBWw&amp;oe=6AB61936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cmegroup.wd1.myworkdayjobs.com%2Fen-US%2Fcme_careers%2Fjob%2FChicago---20-S-Wacker%2FSoftware-Engineering-Fellowship---Summer-2027_34824%3Ffbclid%3DPAcGRvZgJleHRuA2FlbQIxMQBzcnRjBmFwcF9pZA81NjcwNjczNDMzNTI0MjcAAae9t4AREWFoAr_mZGgWzTVxmN0a8S6UZgp9QpLcjKBxZ9medt57_4tCPmXjnw_aem_JX37q2y1a7OLLqiSqkladg%26utm_id%3D97760_v0_s00_e0_tv6&amp;e=AUCxTyMSRlzD44sHzsvvNOvkNrLlGwPmLKoYhI9Ra-dRrZIANopj2GYExOoHfRPMpo7wa3v-D-GAfyuX4mNci1LCTYNIHdlmVxhsRJzyDcC_OMMlueNIWU0AefF21rbyg_areeTt8OCfdw
https://scontent-lax3-1.cdninstagram.com/o1/v/t2/f2/m78/AQOxS63sdnjv22X0Kwh5JspBS3sxcmgEZbhLUeFYmm9pPiRj1Nw-ur3CQgovsRanX0RvYMdtVWgDjvZlL7ZURo0wt5d6lIu4F_sqS8M.mp4?_nc_cat=104&amp;_nc_sid=5e9851&amp;_nc_ht=scontent-lax3-1.cdninstagram.com&amp;_nc_ohc=jq5Pi70Lc-QQ7kNvwGlfDLJ&amp;efg=eyJ2ZW5jb2RlX3RhZyI6Inhwdl9wcm9ncmVzc2l2ZS5JTlNUQUdSQU0uU1RPUlkuQzMuNzIwLmRhc2hfYmFzZWxpbmVfMV92MSIsInhwdl9hc3NldF9pZCI6MTgwODc2NDM0OTY2Nzg5NjIsImFzc2V0X2FnZV9kYXlzIjowLCJ2aV91c2VjYXNlX2lkIjoxMDEwMCwiZHVyYXRpb25fcyI6MywidXJsZ2VuX3NvdXJjZSI6Ind3dyJ9&amp;ccb=17-1&amp;vs=1744a88df862da27&amp;_nc_vs=HBkcFQIYUWlnX3hwdl9wbGFjZW1lbnRfcGVybWFuZW50X3YyL0NCNDZCNTIyMEM5OTBFN0Y5RTdENTIzRDc4Q0M0QzlCX3ZpZGVvX2Rhc2hpbml0Lm1wNBUAAsgBEgAoABgAGwKIB3VzZV9vaWwBMRJwcm9ncmVzc2l2ZV9yZWNpcGUBMRUAACbkmIzXtaehQBUCKAJDMywXQAhDlYEGJN0YEmRhc2hfYmFzZWxpbmVfMV92MREAdegHZeidAQA&amp;_nc_gid=iRKYyKODeStU4Vu7SLjNog&amp;_nc_ss=7e3ba&amp;_nc_zt=28&amp;oh=00_AQLc_K3sHwmj82DJ6oHMASVhL1FaCpJRVZC2nvg1pgpemw&amp;oe=6AB208E1</t>
        </is>
      </c>
      <c r="O46" s="3" t="inlineStr">
        <is>
          <t>New</t>
        </is>
      </c>
      <c r="P46" s="3" t="inlineStr">
        <is>
          <t>Medium</t>
        </is>
      </c>
      <c r="Q46" s="3" t="inlineStr">
        <is>
          <t>No</t>
        </is>
      </c>
      <c r="R46" s="3" t="n"/>
    </row>
    <row r="47" ht="45" customHeight="1">
      <c r="A47" s="3" t="inlineStr">
        <is>
          <t>612acb144e9d92f3393e</t>
        </is>
      </c>
      <c r="B47" s="3" t="inlineStr">
        <is>
          <t>2026-09-20T19:31:16.067122+00:00</t>
        </is>
      </c>
      <c r="C47" s="3" t="inlineStr">
        <is>
          <t>2026-09-20T17:33:12+00:00</t>
        </is>
      </c>
      <c r="D47" s="3" t="n"/>
      <c r="E47" s="3" t="inlineStr">
        <is>
          <t>Tesla Summer 2027 SWE Intern</t>
        </is>
      </c>
      <c r="F47" s="3" t="inlineStr">
        <is>
          <t>Internship</t>
        </is>
      </c>
      <c r="G47" s="3" t="inlineStr">
        <is>
          <t>Software Engineering</t>
        </is>
      </c>
      <c r="H47" s="3" t="inlineStr">
        <is>
          <t>Summer 2027</t>
        </is>
      </c>
      <c r="I47" s="3" t="n"/>
      <c r="J47" s="3" t="n"/>
      <c r="K47" s="4" t="inlineStr">
        <is>
          <t>https://www.tesla.com/careers/search/job/284004</t>
        </is>
      </c>
      <c r="L47" s="4" t="inlineStr">
        <is>
          <t>https://www.instagram.com/stories/zero2sudo/</t>
        </is>
      </c>
      <c r="M47" s="3" t="inlineStr">
        <is>
          <t>Story</t>
        </is>
      </c>
      <c r="N47" s="3" t="inlineStr">
        <is>
          <t>TESLA Careers Menu
Go to search
Internship, Software
Engineering, People
Products (Summer
Engineering &amp;
Job Category Information
Technology
: PALO ALTO,
Eenation California
Req. ID 284004
@ TESLA.COM
w
Tesla Summer 2027 SWE Intern
https://scontent-lax3-2.cdninstagram.com/v/t51.71878-15/818598497_1114852041226290_2887109307819877843_n.jpg?stp=dst-jpg_e15_tt6&amp;_nc_cat=100&amp;ig_cache_key=Mzk5MDUwNzU4NDEyOTM1NTc2MA%3D%3D.3-ccb7-5&amp;ccb=7-5&amp;_nc_sid=58cdad&amp;efg=eyJ2ZW5jb2RlX3RhZyI6IlNUT1JZLnhwaWRzLjY0MC5zZHIudmlkZW9fZmlyc3RfZnJhbWVfdGh1bWJuYWlsLkMzIn0%3D&amp;_nc_ohc=_nGgvDeBiEUQ7kNvwEvQnaq&amp;_nc_oc=AdpU5tphkdHXg8FhOHEeQ8rf3efrB7smQ-Y4nZ1Ah8okLWvLiRmLdMI3Ko3ajojQDmw&amp;_nc_ad=z-m&amp;_nc_cid=0&amp;_nc_zt=23&amp;_nc_ht=scontent-lax3-2.cdninstagram.com&amp;_nc_gid=iRKYyKODeStU4Vu7SLjNog&amp;_nc_ss=7e3ba&amp;oh=00_AQKsGkYKt4ZILSVGh-Wir2GeCqdfJsH-7W5yQY_JshN1Cw&amp;oe=6AB61E9B
https://scontent-lax3-2.cdninstagram.com/v/t51.71878-15/818598497_1114852041226290_2887109307819877843_n.jpg?stp=dst-jpg_e15_p360x360_tt6&amp;_nc_cat=100&amp;ig_cache_key=Mzk5MDUwNzU4NDEyOTM1NTc2MA%3D%3D.3-ccb7-5&amp;ccb=7-5&amp;_nc_sid=58cdad&amp;efg=eyJ2ZW5jb2RlX3RhZyI6IlNUT1JZLnhwaWRzLjY0MC5zZHIudmlkZW9fZmlyc3RfZnJhbWVfdGh1bWJuYWlsLkMzIn0%3D&amp;_nc_ohc=_nGgvDeBiEUQ7kNvwEvQnaq&amp;_nc_oc=AdpU5tphkdHXg8FhOHEeQ8rf3efrB7smQ-Y4nZ1Ah8okLWvLiRmLdMI3Ko3ajojQDmw&amp;_nc_ad=z-m&amp;_nc_cid=0&amp;_nc_zt=23&amp;_nc_ht=scontent-lax3-2.cdninstagram.com&amp;_nc_gid=iRKYyKODeStU4Vu7SLjNog&amp;_nc_ss=7e3ba&amp;oh=00_AQL0uyDzGEWm3Dfluz6jSvSxESFG3wNIStA8Ox9D-NUHFw&amp;oe=6AB61E9B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www.tesla.com%2Fcareers%2Fsearch%2Fjob%2F284004%3Ffbclid%3DPAcGRvZgJleHRuA2FlbQIxMQBzcnRjBmFwcF9pZA81NjcwNjczNDMzNTI0MjcAAadefy4xEUGOer1jbjDhm-Cny9I4ppC6q9mz9z4YgUO9FljzsMMSdtocHU4msA_aem_3qd4ZP4Oa6_wtYLjFtUSvA&amp;e=AUCKfp_D2Ekr8UdthYrtFCRf5ABnLbqUKaC7gYWS7rRlgg1M7wW8Bd31IGzvkgb0V8tqJ7myO0roAzjddQJbIRZKO04vGG8VFtS1AnGDaDtNVbKTNDRgZHif6p-MjXL-PrR-TAGjRiy3Ew
https://scontent-lax3-1.cdninstagram.com/o1/v/t2/f2/m78/AQMutOWfoOmGukjJms5GSYo_OoD5Ho13C1glhzhtTUx5T3gt1nrRHzESEPzeLj47U0lSZo7WbrUnQcB1xAporPKu9-ldj1ZV-gXCpSQ.mp4?_nc_cat=102&amp;_nc_sid=5e9851&amp;_nc_ht=scontent-lax3-1.cdninstagram.com&amp;_nc_ohc=Q9ubBPbzlfkQ7kNvwESfppO&amp;efg=eyJ2ZW5jb2RlX3RhZyI6Inhwdl9wcm9ncmVzc2l2ZS5JTlNUQUdSQU0uU1RPUlkuQzMuNzIwLmRhc2hfYmFzZWxpbmVfMV92MSIsInhwdl9hc3NldF9pZCI6MTgwODc2NDM3NDI2Nzg5NjIsImFzc2V0X2FnZV9kYXlzIjowLCJ2aV91c2VjYXNlX2lkIjoxMDEwMCwiZHVyYXRpb25fcyI6MywidXJsZ2VuX3NvdXJjZSI6Ind3dyJ9&amp;ccb=17-1&amp;vs=1b171052b5052ddf&amp;_nc_vs=HBkcFQIYUWlnX3hwdl9wbGFjZW1lbnRfcGVybWFuZW50X3YyLzM4NDBFNzk2NTI4NTgzMTUyMUFDMTczMkNFQ0E5OEFCX3ZpZGVvX2Rhc2hpbml0Lm1wNBUAAsgBEgAoABgAGwKIB3VzZV9vaWwBMRJwcm9ncmVzc2l2ZV9yZWNpcGUBMRUAACbkvtnBt6ehQBUCKAJDMywXQAhDlYEGJN0YEmRhc2hfYmFzZWxpbmVfMV92MREAdegHZeidAQA&amp;_nc_gid=iRKYyKODeStU4Vu7SLjNog&amp;_nc_ss=7e3ba&amp;_nc_zt=28&amp;oh=00_AQJViDOmyU7nEYB_OUza_1IAll6D_6ACrSXuaFkAiiGHgA&amp;oe=6AB20CD3</t>
        </is>
      </c>
      <c r="O47" s="3" t="inlineStr">
        <is>
          <t>New</t>
        </is>
      </c>
      <c r="P47" s="3" t="inlineStr">
        <is>
          <t>Medium</t>
        </is>
      </c>
      <c r="Q47" s="3" t="inlineStr">
        <is>
          <t>No</t>
        </is>
      </c>
      <c r="R47" s="3" t="n"/>
    </row>
    <row r="48" ht="45" customHeight="1">
      <c r="A48" s="3" t="inlineStr">
        <is>
          <t>3637f74a13b08023145c</t>
        </is>
      </c>
      <c r="B48" s="3" t="inlineStr">
        <is>
          <t>2026-09-20T19:31:17.374595+00:00</t>
        </is>
      </c>
      <c r="C48" s="3" t="inlineStr">
        <is>
          <t>2026-09-20T17:37:40+00:00</t>
        </is>
      </c>
      <c r="D48" s="3" t="inlineStr">
        <is>
          <t>Embed</t>
        </is>
      </c>
      <c r="E48" s="3" t="inlineStr">
        <is>
          <t>Embed — Software Engineering</t>
        </is>
      </c>
      <c r="F48" s="3" t="inlineStr">
        <is>
          <t>Internship</t>
        </is>
      </c>
      <c r="G48" s="3" t="inlineStr">
        <is>
          <t>Software Engineering</t>
        </is>
      </c>
      <c r="H48" s="3" t="inlineStr">
        <is>
          <t>Winter 2027</t>
        </is>
      </c>
      <c r="I48" s="3" t="inlineStr">
        <is>
          <t>New York</t>
        </is>
      </c>
      <c r="J48" s="3" t="n"/>
      <c r="K48" s="4" t="inlineStr">
        <is>
          <t>https://job-boards.greenhouse.io/embed/job_app?for=gemini&amp;token=8214272&amp;gh_jid=8214272</t>
        </is>
      </c>
      <c r="L48" s="4" t="inlineStr">
        <is>
          <t>https://www.instagram.com/stories/zero2sudo/</t>
        </is>
      </c>
      <c r="M48" s="3" t="inlineStr">
        <is>
          <t>Story</t>
        </is>
      </c>
      <c r="N48" s="3" t="inlineStr">
        <is>
          <t>New
Software Engineering
Intern (Winter 2027)
© New York, New York
About the Company
Gemini is a global crypto and Web platform
founded by Cameron and Tyler Winklevoss in
@ GEMINI SWE INTERN
over /O countries. Our mission is to ck
envision a world wherg@ Mato reshapes the
Ask anything about Gemini
Type something...
https://scontent-lax3-1.cdninstagram.com/v/t51.71878-15/819031189_2329848987751124_4040444669564451376_n.jpg?stp=dst-jpg_e15_tt6&amp;_nc_cat=104&amp;ig_cache_key=Mzk5MDUwOTgyOTM0MDMxOTMyNQ%3D%3D.3-ccb7-5&amp;ccb=7-5&amp;_nc_sid=58cdad&amp;efg=eyJ2ZW5jb2RlX3RhZyI6IlNUT1JZLnhwaWRzLjY0MC5zZHIudmlkZW9fZmlyc3RfZnJhbWVfdGh1bWJuYWlsLkMzIn0%3D&amp;_nc_ohc=6Mj43KIvKd4Q7kNvwEbuHmG&amp;_nc_oc=AdqazW7Ik3hhTUWaxGIXGGF8MD8MXSuZupgAfl1DEx8sJ0pTU2L7UvumpMSWQ7Aq_60&amp;_nc_ad=z-m&amp;_nc_cid=0&amp;_nc_zt=23&amp;_nc_ht=scontent-lax3-1.cdninstagram.com&amp;_nc_gid=iRKYyKODeStU4Vu7SLjNog&amp;_nc_ss=7e3ba&amp;oh=00_AQK6F-WgLiRo78QsFg6Hl45iuMoXVwUB4YLeuLWhXX0qMQ&amp;oe=6AB60EEB
https://scontent-lax3-1.cdninstagram.com/v/t51.71878-15/819031189_2329848987751124_4040444669564451376_n.jpg?stp=dst-jpg_e15_p360x360_tt6&amp;_nc_cat=104&amp;ig_cache_key=Mzk5MDUwOTgyOTM0MDMxOTMyNQ%3D%3D.3-ccb7-5&amp;ccb=7-5&amp;_nc_sid=58cdad&amp;efg=eyJ2ZW5jb2RlX3RhZyI6IlNUT1JZLnhwaWRzLjY0MC5zZHIudmlkZW9fZmlyc3RfZnJhbWVfdGh1bWJuYWlsLkMzIn0%3D&amp;_nc_ohc=6Mj43KIvKd4Q7kNvwEbuHmG&amp;_nc_oc=AdqazW7Ik3hhTUWaxGIXGGF8MD8MXSuZupgAfl1DEx8sJ0pTU2L7UvumpMSWQ7Aq_60&amp;_nc_ad=z-m&amp;_nc_cid=0&amp;_nc_zt=23&amp;_nc_ht=scontent-lax3-1.cdninstagram.com&amp;_nc_gid=iRKYyKODeStU4Vu7SLjNog&amp;_nc_ss=7e3ba&amp;oh=00_AQKdd3PVaAjgVn1cWKGKmSxtUQPcFPufLxvdmQc46VbZ-A&amp;oe=6AB60EEB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job-boards.greenhouse.io%2Fembed%2Fjob_app%3Ffor%3Dgemini%26token%3D8214272%26gh_jid%3D8214272%26fbclid%3DPAcGRvZgJleHRuA2FlbQIxMQBzcnRjBmFwcF9pZA81NjcwNjczNDMzNTI0MjcAAafZazY0YDQtD83QGRovZcwT8jEkDunF0czcCK6zP97FOHlQ5RtKVGHJs6e10Q_aem_yjO8zYXVKhrHACVaAA_Kgw&amp;e=AUBEDVtTBaIPQPy-XCoiRjTaFoznFOQoXJxakJ1u6ydJ57kOiTEVo5KAdhIQbD87jUN6SS0zgZWjRi-GsZl_AQBBrNegZX08bdSTjz4qhMphg0qUptMUVjHHFQr6mw7po4xNmgow3FApeQ
https://scontent-lax3-1.cdninstagram.com/o1/v/t2/f2/m78/AQPYmc6B5Qvp412xxk6YkCaaI0UJZSWfatwE1XM2hZxF2mPxeB6XvyBqzG_hJwMUKECzjZqd2i2Kdi6lSL9MnDhi7sZwR7EH9V4p_vc.mp4?_nc_cat=109&amp;_nc_sid=5e9851&amp;_nc_ht=scontent-lax3-1.cdninstagram.com&amp;_nc_ohc=y1wQTE1Mdo4Q7kNvwHJa3qW&amp;efg=eyJ2ZW5jb2RlX3RhZyI6Inhwdl9wcm9ncmVzc2l2ZS5JTlNUQUdSQU0uU1RPUlkuQzMuNzIwLmRhc2hfYmFzZWxpbmVfMV92MSIsInhwdl9hc3NldF9pZCI6MTgwODc2NDQxMTQ2Nzg5NjIsImFzc2V0X2FnZV9kYXlzIjowLCJ2aV91c2VjYXNlX2lkIjoxMDEwMCwiZHVyYXRpb25fcyI6MywidXJsZ2VuX3NvdXJjZSI6Ind3dyJ9&amp;ccb=17-1&amp;vs=f7d94d32e2468a19&amp;_nc_vs=HBkcFQIYUWlnX3hwdl9wbGFjZW1lbnRfcGVybWFuZW50X3YyLzQ3NEFGRjE0MUY5MzlDMUQ5MTFENUZCMDkzQzFBNjhGX3ZpZGVvX2Rhc2hpbml0Lm1wNBUAAsgBEgAoABgAGwKIB3VzZV9vaWwBMRJwcm9ncmVzc2l2ZV9yZWNpcGUBMRUAACbk0rukuqehQBUCKAJDMywXQAhDlYEGJN0YEmRhc2hfYmFzZWxpbmVfMV92MREAdegHZeidAQA&amp;_nc_gid=iRKYyKODeStU4Vu7SLjNog&amp;_nc_ss=7e3ba&amp;_nc_zt=28&amp;oh=00_AQKn24uqdIzYPXMjyK82G6EQiNsbtzRg8xEWQa3AMJby9Q&amp;oe=6AB1F69E</t>
        </is>
      </c>
      <c r="O48" s="3" t="inlineStr">
        <is>
          <t>New</t>
        </is>
      </c>
      <c r="P48" s="3" t="inlineStr">
        <is>
          <t>Medium</t>
        </is>
      </c>
      <c r="Q48" s="3" t="inlineStr">
        <is>
          <t>No</t>
        </is>
      </c>
      <c r="R48" s="3" t="n"/>
    </row>
    <row r="49" ht="45" customHeight="1">
      <c r="A49" s="3" t="inlineStr">
        <is>
          <t>1081797658af10c36afd</t>
        </is>
      </c>
      <c r="B49" s="3" t="inlineStr">
        <is>
          <t>2026-09-20T19:31:19.060980+00:00</t>
        </is>
      </c>
      <c r="C49" s="3" t="inlineStr">
        <is>
          <t>2026-09-20T17:38:51+00:00</t>
        </is>
      </c>
      <c r="D49" s="3" t="n"/>
      <c r="E49" s="3" t="inlineStr">
        <is>
          <t>Internship Dates: January 11, 2027 -</t>
        </is>
      </c>
      <c r="F49" s="3" t="inlineStr">
        <is>
          <t>Internship</t>
        </is>
      </c>
      <c r="G49" s="3" t="inlineStr">
        <is>
          <t>Software Engineering</t>
        </is>
      </c>
      <c r="H49" s="3" t="inlineStr">
        <is>
          <t>Winter 2027</t>
        </is>
      </c>
      <c r="I49" s="3" t="n"/>
      <c r="J49" s="3" t="n"/>
      <c r="K49" s="4" t="inlineStr">
        <is>
          <t>https://www.rubrik.com/company/careers/departments/job.8171088?gh_jid=8171088</t>
        </is>
      </c>
      <c r="L49" s="4" t="inlineStr">
        <is>
          <t>https://www.instagram.com/stories/zero2sudo/</t>
        </is>
      </c>
      <c r="M49" s="3" t="inlineStr">
        <is>
          <t>Story</t>
        </is>
      </c>
      <c r="N49" s="3" t="inlineStr">
        <is>
          <t>$°¢ rubrik
Job Summary
Software Engineering
Internship, Winter 2027
Internship Dates: January 11, 2027 -
May 7, 2027
About Rubrik &amp; About Role
Rubrik (NYSE: RBRK) is on a mission to
secure the world’s data. With Zero Trust
Data Security™, we help organizations
(2) RUBRIK WINTER SWE INTERN
operational disrup ubrik Security
Cloud, powered by ine learning,
secures data across enterprise, cloud,
and SaaS applications. We help
https://scontent-lax7-1.cdninstagram.com/v/t51.71878-15/818941400_4402798683194240_8290839601004444363_n.jpg?stp=dst-jpg_e15_tt6&amp;_nc_cat=101&amp;ig_cache_key=Mzk5MDUxMDQzMDgxMTg2NDQ5Mg%3D%3D.3-ccb7-5&amp;ccb=7-5&amp;_nc_sid=58cdad&amp;efg=eyJ2ZW5jb2RlX3RhZyI6IlNUT1JZLnhwaWRzLjY0MC5zZHIudmlkZW9fZmlyc3RfZnJhbWVfdGh1bWJuYWlsLkMzIn0%3D&amp;_nc_ohc=W2ilAq7iKhUQ7kNvwFb7H3L&amp;_nc_oc=AdrFGDLsGnK4V2pssPQfffayi80TjuErzXah-3i0TREvmpWNIyRjMAI5N2f28SnmEE4&amp;_nc_ad=z-m&amp;_nc_cid=0&amp;_nc_zt=23&amp;_nc_ht=scontent-lax7-1.cdninstagram.com&amp;_nc_gid=iRKYyKODeStU4Vu7SLjNog&amp;_nc_ss=7e3ba&amp;oh=00_AQLO7sfAG2NrRGy7FrhpIWqjmMexayabZfAllVytS4WHjQ&amp;oe=6AB6149C
https://scontent-lax7-1.cdninstagram.com/v/t51.71878-15/818941400_4402798683194240_8290839601004444363_n.jpg?stp=dst-jpg_e15_p360x360_tt6&amp;_nc_cat=101&amp;ig_cache_key=Mzk5MDUxMDQzMDgxMTg2NDQ5Mg%3D%3D.3-ccb7-5&amp;ccb=7-5&amp;_nc_sid=58cdad&amp;efg=eyJ2ZW5jb2RlX3RhZyI6IlNUT1JZLnhwaWRzLjY0MC5zZHIudmlkZW9fZmlyc3RfZnJhbWVfdGh1bWJuYWlsLkMzIn0%3D&amp;_nc_ohc=W2ilAq7iKhUQ7kNvwFb7H3L&amp;_nc_oc=AdrFGDLsGnK4V2pssPQfffayi80TjuErzXah-3i0TREvmpWNIyRjMAI5N2f28SnmEE4&amp;_nc_ad=z-m&amp;_nc_cid=0&amp;_nc_zt=23&amp;_nc_ht=scontent-lax7-1.cdninstagram.com&amp;_nc_gid=iRKYyKODeStU4Vu7SLjNog&amp;_nc_ss=7e3ba&amp;oh=00_AQIZDmeRRzp4EbKeOCq3aesItbUa__zthIXQm8ycKsy09Q&amp;oe=6AB6149C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www.rubrik.com%2Fcompany%2Fcareers%2Fdepartments%2Fjob.8171088%3Fgh_jid%3D8171088%26fbclid%3DPAcGRvZgJleHRuA2FlbQIxMQBzcnRjBmFwcF9pZA81NjcwNjczNDMzNTI0MjcAAacMXvxkJskb2af6ELP7e8nTk_0L_xk_HX98FsuEbxZLthtKWsQ7dh0lezSIxA_aem_gVvNnzZ28Z1Wj6Osx7YhEw&amp;e=AUAEdhfjva2c-7P7RPHOKX4VlpHr0FLrvm_kruVi45TDsZYUQzWU7l4QZel-n-YcGOnG6gY1sqKV_ar8hMH1h8wCWiCKqzt3k-GnS2Pur78pY2qaXU1oVOIkVtScEzHzuePCpK5kSgRknw
https://scontent-lax3-2.cdninstagram.com/o1/v/t2/f2/m78/AQOf5i2G38rr0MXvwKb5Ck24djXcdlKZa_AEUbh2fnnvPd-iaLxfeWRd7ApkNrbMlWZ7E_ICA4ZRj6CSWDSLTjdmAJrSL5ggl4JGaGI.mp4?_nc_cat=106&amp;_nc_sid=5e9851&amp;_nc_ht=scontent-lax3-2.cdninstagram.com&amp;_nc_ohc=QHYbJ101a9wQ7kNvwGgaV2x&amp;efg=eyJ2ZW5jb2RlX3RhZyI6Inhwdl9wcm9ncmVzc2l2ZS5JTlNUQUdSQU0uU1RPUlkuQzMuNzIwLmRhc2hfYmFzZWxpbmVfMV92MSIsInhwdl9hc3NldF9pZCI6MTgwODc2NDQyNjE2Nzg5NjIsImFzc2V0X2FnZV9kYXlzIjowLCJ2aV91c2VjYXNlX2lkIjoxMDEwMCwiZHVyYXRpb25fcyI6MywidXJsZ2VuX3NvdXJjZSI6Ind3dyJ9&amp;ccb=17-1&amp;vs=1fd60f584135d2ff&amp;_nc_vs=HBkcFQIYUWlnX3hwdl9wbGFjZW1lbnRfcGVybWFuZW50X3YyLzA5NDc4RTg4MUVGRURBRDlCRkFDQTdEOEYzREE5MEE5X3ZpZGVvX2Rhc2hpbml0Lm1wNBUAAsgBEgAoABgAGwKIB3VzZV9vaWwBMRJwcm9ncmVzc2l2ZV9yZWNpcGUBMRUAACbk_dOwu6ehQBUCKAJDMywXQAhDlYEGJN0YEmRhc2hfYmFzZWxpbmVfMV92MREAdegHZeidAQA&amp;_nc_gid=iRKYyKODeStU4Vu7SLjNog&amp;_nc_ss=7e3ba&amp;_nc_zt=28&amp;oh=00_AQLfzyXTgy72l9hjUsGgbIsz-yBxh4E7NXyePT4odmHADQ&amp;oe=6AB22173</t>
        </is>
      </c>
      <c r="O49" s="3" t="inlineStr">
        <is>
          <t>New</t>
        </is>
      </c>
      <c r="P49" s="3" t="inlineStr">
        <is>
          <t>Medium</t>
        </is>
      </c>
      <c r="Q49" s="3" t="inlineStr">
        <is>
          <t>No</t>
        </is>
      </c>
      <c r="R49" s="3" t="n"/>
    </row>
    <row r="50" ht="45" customHeight="1">
      <c r="A50" s="3" t="inlineStr">
        <is>
          <t>9715025cd1377607017a</t>
        </is>
      </c>
      <c r="B50" s="3" t="inlineStr">
        <is>
          <t>2026-09-20T19:31:21.745169+00:00</t>
        </is>
      </c>
      <c r="C50" s="3" t="inlineStr">
        <is>
          <t>2026-09-20T17:41:52+00:00</t>
        </is>
      </c>
      <c r="D50" s="3" t="inlineStr">
        <is>
          <t>Microsoft</t>
        </is>
      </c>
      <c r="E50" s="3" t="inlineStr">
        <is>
          <t>Microsoft — Hardware</t>
        </is>
      </c>
      <c r="F50" s="3" t="inlineStr">
        <is>
          <t>Internship</t>
        </is>
      </c>
      <c r="G50" s="3" t="inlineStr">
        <is>
          <t>Hardware</t>
        </is>
      </c>
      <c r="H50" s="3" t="n"/>
      <c r="I50" s="3" t="inlineStr">
        <is>
          <t>Redmond</t>
        </is>
      </c>
      <c r="J50" s="3" t="n"/>
      <c r="K50" s="4" t="inlineStr">
        <is>
          <t>https://apply.careers.microsoft.com/careers/job/1970393557002608</t>
        </is>
      </c>
      <c r="L50" s="4" t="inlineStr">
        <is>
          <t>https://www.instagram.com/stories/zero2sudo/</t>
        </is>
      </c>
      <c r="M50" s="3" t="inlineStr">
        <is>
          <t>Story</t>
        </is>
      </c>
      <c r="N50" s="3">
        <f> 6 B® Microsoft Sign in
Careers v
€ View All Jobs
Hardware Engineering
Internship (6-Month
Program)
Q United States, Washington, Redmond
Apply now | Add to cart |
9 PA
(7) MICROSOFT HARDWARE ENG COO!
Ww)
https://scontent-lax3-2.cdninstagram.com/v/t51.71878-15/797646789_1027516423666649_2262555117865925566_n.jpg?stp=dst-jpg_e15_tt6&amp;_nc_cat=106&amp;ig_cache_key=Mzk5MDUxMTk0NzA4NjMyMzYxNQ%3D%3D.3-ccb7-5&amp;ccb=7-5&amp;_nc_sid=58cdad&amp;efg=eyJ2ZW5jb2RlX3RhZyI6IlNUT1JZLnhwaWRzLjY0MC5zZHIudmlkZW9fZmlyc3RfZnJhbWVfdGh1bWJuYWlsLkMzIn0%3D&amp;_nc_ohc=53Q6GYROLUgQ7kNvwEcjqEG&amp;_nc_oc=AdqycfMBVwIJ-CX1sAKcYZzyMcheNbSpPJ4XlJbKKQ_AMhbQ6Ha5HSS9giMKc2LBffM&amp;_nc_ad=z-m&amp;_nc_cid=0&amp;_nc_zt=23&amp;_nc_ht=scontent-lax3-2.cdninstagram.com&amp;_nc_gid=iRKYyKODeStU4Vu7SLjNog&amp;_nc_ss=7e3ba&amp;oh=00_AQKpVBa4tXKxkWmcLbEF1muyaDEWef1JU0Yez9c90d7L4A&amp;oe=6AB60FF5
https://scontent-lax3-2.cdninstagram.com/v/t51.71878-15/797646789_1027516423666649_2262555117865925566_n.jpg?stp=dst-jpg_e15_p360x360_tt6&amp;_nc_cat=106&amp;ig_cache_key=Mzk5MDUxMTk0NzA4NjMyMzYxNQ%3D%3D.3-ccb7-5&amp;ccb=7-5&amp;_nc_sid=58cdad&amp;efg=eyJ2ZW5jb2RlX3RhZyI6IlNUT1JZLnhwaWRzLjY0MC5zZHIudmlkZW9fZmlyc3RfZnJhbWVfdGh1bWJuYWlsLkMzIn0%3D&amp;_nc_ohc=53Q6GYROLUgQ7kNvwEcjqEG&amp;_nc_oc=AdqycfMBVwIJ-CX1sAKcYZzyMcheNbSpPJ4XlJbKKQ_AMhbQ6Ha5HSS9giMKc2LBffM&amp;_nc_ad=z-m&amp;_nc_cid=0&amp;_nc_zt=23&amp;_nc_ht=scontent-lax3-2.cdninstagram.com&amp;_nc_gid=iRKYyKODeStU4Vu7SLjNog&amp;_nc_ss=7e3ba&amp;oh=00_AQINoz-EaRSmZtT0y7Q2BpbXR7dLXmZz9OsGd8m7M4AnkA&amp;oe=6AB60FF5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apply.careers.microsoft.com%2Fcareers%2Fjob%2F1970393557002608%3Ffbclid%3DPAcGRvZgJleHRuA2FlbQIxMQBzcnRjBmFwcF9pZA81NjcwNjczNDMzNTI0MjcAAae439wp-0h4VOKNCMgdQp-ncoxJZ3X0ADDiLy44Rvod8nWeLoKFBOkI-F_d1A_aem_nKxBsHCZwtcQqG9dCNnK7Q&amp;e=AUClnlr6s8LUpZAw-S2lAtFDC7k6oFYzTPK8o0Mu1xW88V17v0u_tpIYglrxg3dBOm5zywhCl0_E8LKNUJOiDFeaA7A2G03bNc97TaYTXlU-wLMbCPK9diZHLrj6rPRcio4a4_qOG1uLLA
https://scontent-lax3-2.cdninstagram.com/o1/v/t2/f2/m78/AQNmr82tK1ePiWLe4mRWq_zIg-uxqHD97DRsCppNY6VxUKe1-ZUGQyXwk6eHf13xASW5rZnjVjZGzlLjBNb3rNrq1BZMrxni6nAqHqw.mp4?_nc_cat=106&amp;_nc_sid=5e9851&amp;_nc_ht=scontent-lax3-2.cdninstagram.com&amp;_nc_ohc=-HSPyQX-rlMQ7kNvwEyIXyd&amp;efg=eyJ2ZW5jb2RlX3RhZyI6Inhwdl9wcm9ncmVzc2l2ZS5JTlNUQUdSQU0uU1RPUlkuQzMuNzIwLmRhc2hfYmFzZWxpbmVfMV92MSIsInhwdl9hc3NldF9pZCI6MTgwODc2NDQ3NDc2Nzg5NjIsImFzc2V0X2FnZV9kYXlzIjowLCJ2aV91c2VjYXNlX2lkIjoxMDEwMCwiZHVyYXRpb25fcyI6MywidXJsZ2VuX3NvdXJjZSI6Ind3dyJ9&amp;ccb=17-1&amp;vs=c95a6e852bbda475&amp;_nc_vs=HBkcFQIYUWlnX3hwdl9wbGFjZW1lbnRfcGVybWFuZW50X3YyLzBENDBBOUUzQjRGMTg4RTA0REIwMTdDODM3NjJGM0FDX3ZpZGVvX2Rhc2hpbml0Lm1wNBUAAsgBEgAoABgAGwKIB3VzZV9vaWwBMRJwcm9ncmVzc2l2ZV9yZWNpcGUBMRUAACbkk5KAv6ehQBUCKAJDMywXQAhDlYEGJN0YEmRhc2hfYmFzZWxpbmVfMV92MREAdegHZeidAQA&amp;_nc_gid=iRKYyKODeStU4Vu7SLjNog&amp;_nc_ss=7e3ba&amp;_nc_zt=28&amp;oh=00_AQKn2BoMi3DYPtvJYUMdlkJ9SWf3Q5Lb-G66ApXoxEN2yQ&amp;oe=6AB1FFAF</f>
        <v/>
      </c>
      <c r="O50" s="3" t="inlineStr">
        <is>
          <t>Open</t>
        </is>
      </c>
      <c r="P50" s="3" t="inlineStr">
        <is>
          <t>Medium</t>
        </is>
      </c>
      <c r="Q50" s="3" t="inlineStr">
        <is>
          <t>No</t>
        </is>
      </c>
      <c r="R50" s="3" t="n"/>
    </row>
    <row r="51" ht="45" customHeight="1">
      <c r="A51" s="3" t="inlineStr">
        <is>
          <t>bd98bd21c2b87a07c099</t>
        </is>
      </c>
      <c r="B51" s="3" t="inlineStr">
        <is>
          <t>2026-09-20T19:31:24.697753+00:00</t>
        </is>
      </c>
      <c r="C51" s="3" t="inlineStr">
        <is>
          <t>2026-09-20T17:44:25+00:00</t>
        </is>
      </c>
      <c r="D51" s="3" t="inlineStr">
        <is>
          <t>Togetherai</t>
        </is>
      </c>
      <c r="E51" s="3" t="inlineStr">
        <is>
          <t>Togetherai — Software Engineering</t>
        </is>
      </c>
      <c r="F51" s="3" t="inlineStr">
        <is>
          <t>Internship</t>
        </is>
      </c>
      <c r="G51" s="3" t="inlineStr">
        <is>
          <t>Software Engineering</t>
        </is>
      </c>
      <c r="H51" s="3" t="inlineStr">
        <is>
          <t>Summer 2027</t>
        </is>
      </c>
      <c r="I51" s="3" t="inlineStr">
        <is>
          <t>San Francisco</t>
        </is>
      </c>
      <c r="J51" s="3" t="n"/>
      <c r="K51" s="4" t="inlineStr">
        <is>
          <t>https://job-boards.greenhouse.io/togetherai/jobs/5232036007</t>
        </is>
      </c>
      <c r="L51" s="4" t="inlineStr">
        <is>
          <t>https://www.instagram.com/stories/zero2sudo/</t>
        </is>
      </c>
      <c r="M51" s="3" t="inlineStr">
        <is>
          <t>Story</t>
        </is>
      </c>
      <c r="N51" s="3" t="inlineStr">
        <is>
          <t>&lt; Back to jobs
New
Software Engineer
Intern (Summer 2027)
© San Francisco
Role Overview
As a Software Engineer Intern, you’ll have
the opportunity to work on a variety of
projects, from designing scalable systems,
 TOGETHERAI SWE INTERN
Witn cross-Tunctional #amMs to Dulld robust,
user-focused sual ty contribute to our
mission of delivering g-edge
technology.
https://scontent-lax3-1.cdninstagram.com/v/t51.71878-15/819236850_2189587084951541_448754701832988724_n.jpg?stp=dst-jpg_e15_tt6&amp;_nc_cat=109&amp;ig_cache_key=Mzk5MDUxMzIyNTc3MDI0MzUxOQ%3D%3D.3-ccb7-5&amp;ccb=7-5&amp;_nc_sid=58cdad&amp;efg=eyJ2ZW5jb2RlX3RhZyI6IlNUT1JZLnhwaWRzLjY0MC5zZHIudmlkZW9fZmlyc3RfZnJhbWVfdGh1bWJuYWlsLkMzIn0%3D&amp;_nc_ohc=8tK-3q5zglIQ7kNvwH6F9QN&amp;_nc_oc=AdoTY_u8wsHdpzI_SbIrg3w9nG3Z-lBNp-8KDl3brvdp9LKJjgh9GV4_vYifWiZWlCg&amp;_nc_ad=z-m&amp;_nc_cid=0&amp;_nc_zt=23&amp;_nc_ht=scontent-lax3-1.cdninstagram.com&amp;_nc_gid=iRKYyKODeStU4Vu7SLjNog&amp;_nc_ss=7e3ba&amp;oh=00_AQKkOItnr04Yl3dNBRyB7AoIk7kGgCP2_QzwcX-80WwfqQ&amp;oe=6AB616B8
https://scontent-lax3-1.cdninstagram.com/v/t51.71878-15/819236850_2189587084951541_448754701832988724_n.jpg?stp=dst-jpg_e15_p360x360_tt6&amp;_nc_cat=109&amp;ig_cache_key=Mzk5MDUxMzIyNTc3MDI0MzUxOQ%3D%3D.3-ccb7-5&amp;ccb=7-5&amp;_nc_sid=58cdad&amp;efg=eyJ2ZW5jb2RlX3RhZyI6IlNUT1JZLnhwaWRzLjY0MC5zZHIudmlkZW9fZmlyc3RfZnJhbWVfdGh1bWJuYWlsLkMzIn0%3D&amp;_nc_ohc=8tK-3q5zglIQ7kNvwH6F9QN&amp;_nc_oc=AdoTY_u8wsHdpzI_SbIrg3w9nG3Z-lBNp-8KDl3brvdp9LKJjgh9GV4_vYifWiZWlCg&amp;_nc_ad=z-m&amp;_nc_cid=0&amp;_nc_zt=23&amp;_nc_ht=scontent-lax3-1.cdninstagram.com&amp;_nc_gid=iRKYyKODeStU4Vu7SLjNog&amp;_nc_ss=7e3ba&amp;oh=00_AQJbvTzfYCKT3fd1SomodSl9qgwkrJBPAN9dRay6j0wZUQ&amp;oe=6AB616B8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job-boards.greenhouse.io%2Ftogetherai%2Fjobs%2F5232036007%3Ffbclid%3DPAcGRvZgJleHRuA2FlbQIxMQBzcnRjBmFwcF9pZA81NjcwNjczNDMzNTI0MjcAAadkoVOnPUeqcU6GTEVjyTUiTa0HSQxpGEdGavhXrNS5qO43OCHk4yPDxocJAA_aem_2yCW5G-sUzZ_RtMhNsSTiw&amp;e=AUBPbsrJ3Id1D4_UYsFQOMeHhGa0SIM9ELShHsFN107c9zmxrsX7Yh5VrENxBZC-fleWqTuTnJOHQp6zyu2GRRztTbNpy7JRDOI4yMGjvVaOSFq8cJb3BcH2VlnUnNf2t-xeLwmNKzgs8w
https://scontent-lax3-2.cdninstagram.com/o1/v/t2/f2/m78/AQO4nZIVJqo0wnW1MRZxOLcVEnYx6DlNAvJ4DCbb2kfagSrgriAcMuTwL9WuU7gN-gi33roho0Ax5p47kUK_1IK_aGRVVRh6ll1qIkk.mp4?_nc_cat=107&amp;_nc_sid=5e9851&amp;_nc_ht=scontent-lax3-2.cdninstagram.com&amp;_nc_ohc=yinEtddBvzcQ7kNvwFSmLt-&amp;efg=eyJ2ZW5jb2RlX3RhZyI6Inhwdl9wcm9ncmVzc2l2ZS5JTlNUQUdSQU0uU1RPUlkuQzMuNzIwLmRhc2hfYmFzZWxpbmVfMV92MSIsInhwdl9hc3NldF9pZCI6MTgwODc2NDUzNjU2Nzg5NjIsImFzc2V0X2FnZV9kYXlzIjowLCJ2aV91c2VjYXNlX2lkIjoxMDEwMCwiZHVyYXRpb25fcyI6MywidXJsZ2VuX3NvdXJjZSI6Ind3dyJ9&amp;ccb=17-1&amp;vs=ea450a84f64db01c&amp;_nc_vs=HBkcFQIYUWlnX3hwdl9wbGFjZW1lbnRfcGVybWFuZW50X3YyL0RFNDhDREMzODYxMERGQTFDNzZERjREQzRBQkZENDhCX3ZpZGVvX2Rhc2hpbml0Lm1wNBUAAsgBEgAoABgAGwKIB3VzZV9vaWwBMRJwcm9ncmVzc2l2ZV9yZWNpcGUBMRUAACbkzcHNw6ehQBUCKAJDMywXQAhDlYEGJN0YEmRhc2hfYmFzZWxpbmVfMV92MREAdegHZeidAQA&amp;_nc_gid=iRKYyKODeStU4Vu7SLjNog&amp;_nc_ss=7e3ba&amp;_nc_zt=28&amp;oh=00_AQJ6j3f4Hi6cgYikWUztzJWKLPYK2wbYYsoqY6YO2M7Ctg&amp;oe=6AB20914</t>
        </is>
      </c>
      <c r="O51" s="3" t="inlineStr">
        <is>
          <t>New</t>
        </is>
      </c>
      <c r="P51" s="3" t="inlineStr">
        <is>
          <t>Medium</t>
        </is>
      </c>
      <c r="Q51" s="3" t="inlineStr">
        <is>
          <t>No</t>
        </is>
      </c>
      <c r="R51" s="3" t="n"/>
    </row>
    <row r="52" ht="45" customHeight="1">
      <c r="A52" s="3" t="inlineStr">
        <is>
          <t>088775cf79d9bb115fcd</t>
        </is>
      </c>
      <c r="B52" s="3" t="inlineStr">
        <is>
          <t>2026-09-20T19:31:26.243552+00:00</t>
        </is>
      </c>
      <c r="C52" s="3" t="inlineStr">
        <is>
          <t>2026-09-20T17:45:57+00:00</t>
        </is>
      </c>
      <c r="D52" s="3" t="inlineStr">
        <is>
          <t>Jobvite</t>
        </is>
      </c>
      <c r="E52" s="3" t="inlineStr">
        <is>
          <t>Jobvite — Software Engineering</t>
        </is>
      </c>
      <c r="F52" s="3" t="inlineStr">
        <is>
          <t>Internship</t>
        </is>
      </c>
      <c r="G52" s="3" t="inlineStr">
        <is>
          <t>Software Engineering</t>
        </is>
      </c>
      <c r="H52" s="3" t="inlineStr">
        <is>
          <t>Summer 2027</t>
        </is>
      </c>
      <c r="I52" s="3" t="n"/>
      <c r="J52" s="3" t="n"/>
      <c r="K52" s="4" t="inlineStr">
        <is>
          <t>https://jobs.jobvite.com/tylertech/job/oAVOAfwD?nl=1&amp;fr=false</t>
        </is>
      </c>
      <c r="L52" s="4" t="inlineStr">
        <is>
          <t>https://www.instagram.com/stories/zero2sudo/</t>
        </is>
      </c>
      <c r="M52" s="3" t="inlineStr">
        <is>
          <t>Story</t>
        </is>
      </c>
      <c r="N52" s="3" t="inlineStr">
        <is>
          <t>| 31 =
Software Development Intern,
Summer 2027
Lawrenceville, Georgia
Salary: USD 20.00 - 25.00 Hourly
| Apply
Description
Tyler Technologies is seeking a Software
Development Intern. Tyler has an agile, fun, fast-
paced and stable environment.
Tyler’s goal is find extremely strong developers
tl
h
S
natural affinity and abili velopment that can
work in a team environ
The ideg
charact TylerTech SWE Intern tosis af |
interviews historically)
https://scontent-lax7-1.cdninstagram.com/v/t51.71878-15/797517894_1805880567497099_590590402248055749_n.jpg?stp=dst-jpg_e15_tt6&amp;_nc_cat=105&amp;ig_cache_key=Mzk5MDUxNDAwMTgxNzE2ODQ4NA%3D%3D.3-ccb7-5&amp;ccb=7-5&amp;_nc_sid=58cdad&amp;efg=eyJ2ZW5jb2RlX3RhZyI6IlNUT1JZLnhwaWRzLjY0MC5zZHIudmlkZW9fZmlyc3RfZnJhbWVfdGh1bWJuYWlsLkMzIn0%3D&amp;_nc_ohc=az4kemq6vKcQ7kNvwEwTckv&amp;_nc_oc=Ado_a7toRYhe5m_w3Dz6M5sWcwBISoB9vEE1E9hFMqo63WWKF5rDoz44ZJMy_G9W5oQ&amp;_nc_ad=z-m&amp;_nc_cid=0&amp;_nc_zt=23&amp;_nc_ht=scontent-lax7-1.cdninstagram.com&amp;_nc_gid=iRKYyKODeStU4Vu7SLjNog&amp;_nc_ss=7e3ba&amp;oh=00_AQJJkXIAvStNR_5ZEVODa9hUhV9cVaU7HKA33bkJNJ7_Ow&amp;oe=6AB5F758
https://scontent-lax7-1.cdninstagram.com/v/t51.71878-15/797517894_1805880567497099_590590402248055749_n.jpg?stp=dst-jpg_e15_p360x360_tt6&amp;_nc_cat=105&amp;ig_cache_key=Mzk5MDUxNDAwMTgxNzE2ODQ4NA%3D%3D.3-ccb7-5&amp;ccb=7-5&amp;_nc_sid=58cdad&amp;efg=eyJ2ZW5jb2RlX3RhZyI6IlNUT1JZLnhwaWRzLjY0MC5zZHIudmlkZW9fZmlyc3RfZnJhbWVfdGh1bWJuYWlsLkMzIn0%3D&amp;_nc_ohc=az4kemq6vKcQ7kNvwEwTckv&amp;_nc_oc=Ado_a7toRYhe5m_w3Dz6M5sWcwBISoB9vEE1E9hFMqo63WWKF5rDoz44ZJMy_G9W5oQ&amp;_nc_ad=z-m&amp;_nc_cid=0&amp;_nc_zt=23&amp;_nc_ht=scontent-lax7-1.cdninstagram.com&amp;_nc_gid=iRKYyKODeStU4Vu7SLjNog&amp;_nc_ss=7e3ba&amp;oh=00_AQKqH6zZvtJ-tavwdk1JWS6ar0QqoIL7M8-GhxnfmL36Xw&amp;oe=6AB5F758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jobs.jobvite.com%2Ftylertech%2Fjob%2FoAVOAfwD%3Fnl%3D1%26fr%3Dfalse%26fbclid%3DPAcGRvZgJleHRuA2FlbQIxMQBzcnRjBmFwcF9pZA81NjcwNjczNDMzNTI0MjcAAad9qStlGCpovQehSrjSJRatmmwcmg74LS8et6rDB0Ry12edswml96HY5Oe14Q_aem_my2jDTWDBDWkB8TeGywCdQ%26utm_id%3D97760_v0_s00_e0_tv6&amp;e=AUAyRXbhr9nZUWMZiJ892SpZJwyjRrj5p84o1HM0QXY_gpurYDeESewvuUunD_vbND7t2CbMMCVtd3vHHe8okvpae_IThAltc8VLQf4gL_NHzz--fqAenR44mQIZeIsKkmB_KyLRLRZHvA
https://scontent-lax3-2.cdninstagram.com/o1/v/t2/f2/m78/AQOkXh9KQy32SBefA5ewY-3k0KWNXZeWWmc3MH3kL0pFYnDOeWmv22Wx0iF61pxTxRrfJNYa1QRI6H_K6LRKHS85Qt8K69z-sXnEFcE.mp4?_nc_cat=100&amp;_nc_sid=5e9851&amp;_nc_ht=scontent-lax3-2.cdninstagram.com&amp;_nc_ohc=oq_vIhMJU1kQ7kNvwGET1B4&amp;efg=eyJ2ZW5jb2RlX3RhZyI6Inhwdl9wcm9ncmVzc2l2ZS5JTlNUQUdSQU0uU1RPUlkuQzMuNzIwLmRhc2hfYmFzZWxpbmVfMV92MSIsInhwdl9hc3NldF9pZCI6MTgwODc2NDU3MTY2Nzg5NjIsImFzc2V0X2FnZV9kYXlzIjowLCJ2aV91c2VjYXNlX2lkIjoxMDEwMCwiZHVyYXRpb25fcyI6MywidXJsZ2VuX3NvdXJjZSI6Ind3dyJ9&amp;ccb=17-1&amp;vs=485ca7577e29d99f&amp;_nc_vs=HBkcFQIYUWlnX3hwdl9wbGFjZW1lbnRfcGVybWFuZW50X3YyL0FENDM3NjQxODM1RkIwRjE4RjFBQzYyQTQ3QkRBQUE0X3ZpZGVvX2Rhc2hpbml0Lm1wNBUAAsgBEgAoABgAGwKIB3VzZV9vaWwBMRJwcm9ncmVzc2l2ZV9yZWNpcGUBMRUAACbkpKCcxqehQBUCKAJDMywXQAhDlYEGJN0YEmRhc2hfYmFzZWxpbmVfMV92MREAdegHZeidAQA&amp;_nc_gid=iRKYyKODeStU4Vu7SLjNog&amp;_nc_ss=7e3ba&amp;_nc_zt=28&amp;oh=00_AQJgwgHqxxlllgDs3ZFSOE3P-wWI5rlK1OS4JZK3-hrXXQ&amp;oe=6AB224D1</t>
        </is>
      </c>
      <c r="O52" s="3" t="inlineStr">
        <is>
          <t>New</t>
        </is>
      </c>
      <c r="P52" s="3" t="inlineStr">
        <is>
          <t>Medium</t>
        </is>
      </c>
      <c r="Q52" s="3" t="inlineStr">
        <is>
          <t>No</t>
        </is>
      </c>
      <c r="R52" s="3" t="n"/>
    </row>
    <row r="53" ht="45" customHeight="1">
      <c r="A53" s="3" t="inlineStr">
        <is>
          <t>54fa735b813e0dba0cc2</t>
        </is>
      </c>
      <c r="B53" s="3" t="inlineStr">
        <is>
          <t>2026-09-20T19:31:27.223770+00:00</t>
        </is>
      </c>
      <c r="C53" s="3" t="inlineStr">
        <is>
          <t>2026-09-20T17:47:22+00:00</t>
        </is>
      </c>
      <c r="D53" s="3" t="inlineStr">
        <is>
          <t>Thrivent</t>
        </is>
      </c>
      <c r="E53" s="3" t="inlineStr">
        <is>
          <t>Thrivent — Software Engineering</t>
        </is>
      </c>
      <c r="F53" s="3" t="inlineStr">
        <is>
          <t>Internship</t>
        </is>
      </c>
      <c r="G53" s="3" t="inlineStr">
        <is>
          <t>Software Engineering</t>
        </is>
      </c>
      <c r="H53" s="3" t="inlineStr">
        <is>
          <t>Summer 2027</t>
        </is>
      </c>
      <c r="I53" s="3" t="inlineStr">
        <is>
          <t>Remote</t>
        </is>
      </c>
      <c r="J53" s="3" t="n"/>
      <c r="K53" s="4" t="inlineStr">
        <is>
          <t>https://thrivent.wd5.myworkdayjobs.com/external/job/Remote-Minnesota/Associate-Software-Engineer---Sophomore-Intern-Summer-2027_REQ-48457</t>
        </is>
      </c>
      <c r="L53" s="4" t="inlineStr">
        <is>
          <t>https://www.instagram.com/stories/zero2sudo/</t>
        </is>
      </c>
      <c r="M53" s="3" t="inlineStr">
        <is>
          <t>Story</t>
        </is>
      </c>
      <c r="N53" s="3" t="inlineStr">
        <is>
          <t>2 Sign In
thrivent:
Thrivent Careers
Associate Software Engineer -
Sophomore Intern Summer
2027
© Remote-Minnesota
Full time
(2) THRIVENT SOPHOMORE SWE INTER
w)
https://scontent-lax3-2.cdninstagram.com/v/t51.71878-15/816953246_1899476797888074_3836302701042367753_n.jpg?stp=dst-jpg_e15_tt6&amp;_nc_cat=107&amp;ig_cache_key=Mzk5MDUxNDcyMTQzMzg3NjY3NA%3D%3D.3-ccb7-5&amp;ccb=7-5&amp;_nc_sid=58cdad&amp;efg=eyJ2ZW5jb2RlX3RhZyI6IlNUT1JZLnhwaWRzLjY0MC5zZHIudmlkZW9fZmlyc3RfZnJhbWVfdGh1bWJuYWlsLkMzIn0%3D&amp;_nc_ohc=Fphw4e6XabEQ7kNvwFWPXyL&amp;_nc_oc=Adprxj23_Y1wNMecPIv4bybAweVbsdLpIp5DaxFQdedYzX3SfvpBnQh-C1rZE1RjJjs&amp;_nc_ad=z-m&amp;_nc_cid=0&amp;_nc_zt=23&amp;_nc_ht=scontent-lax3-2.cdninstagram.com&amp;_nc_gid=iRKYyKODeStU4Vu7SLjNog&amp;_nc_ss=7e3ba&amp;oh=00_AQJuvxPf3ZELOkexsrAfWrJA8CJhwYv-qzo_YvHrGLycog&amp;oe=6AB5F456
https://scontent-lax3-2.cdninstagram.com/v/t51.71878-15/816953246_1899476797888074_3836302701042367753_n.jpg?stp=dst-jpg_e15_p360x360_tt6&amp;_nc_cat=107&amp;ig_cache_key=Mzk5MDUxNDcyMTQzMzg3NjY3NA%3D%3D.3-ccb7-5&amp;ccb=7-5&amp;_nc_sid=58cdad&amp;efg=eyJ2ZW5jb2RlX3RhZyI6IlNUT1JZLnhwaWRzLjY0MC5zZHIudmlkZW9fZmlyc3RfZnJhbWVfdGh1bWJuYWlsLkMzIn0%3D&amp;_nc_ohc=Fphw4e6XabEQ7kNvwFWPXyL&amp;_nc_oc=Adprxj23_Y1wNMecPIv4bybAweVbsdLpIp5DaxFQdedYzX3SfvpBnQh-C1rZE1RjJjs&amp;_nc_ad=z-m&amp;_nc_cid=0&amp;_nc_zt=23&amp;_nc_ht=scontent-lax3-2.cdninstagram.com&amp;_nc_gid=iRKYyKODeStU4Vu7SLjNog&amp;_nc_ss=7e3ba&amp;oh=00_AQJu-dJC6hJE-WSmragn-z87BxoRb2GELDk9e38jdIVUoA&amp;oe=6AB5F456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thrivent.wd5.myworkdayjobs.com%2Fexternal%2Fjob%2FRemote-Minnesota%2FAssociate-Software-Engineer---Sophomore-Intern-Summer-2027_REQ-48457%3Ffbclid%3DPAcGRvZgJleHRuA2FlbQIxMQBzcnRjBmFwcF9pZA81NjcwNjczNDMzNTI0MjcAAacrKZMZ4cSJXpsYxApqVmvXVUPny_m4yhxIsqcJur2UzjMC4ZQalYvnsjJRGw_aem_PkMfEXZ_mulckLfPIPfNlg%26utm_id%3D97760_v0_s00_e0_tv6&amp;e=AUACdu9Ok3GOOLoPMpPjmF-Pl1s7lPhKOtLi4w8FRmcZw7bsadI6S2L-HNzeTytT1AmF9ah0XP2kYJEfdFA6nso9v8a5Rg8IZxzGx2LCkKJhnIe3UXMB3QJzuqNiQW9yKApEcCIWzaUhPQ
https://scontent-lax3-1.cdninstagram.com/o1/v/t2/f2/m78/AQNIqyTE7-y1fHJW_jAKqV9cuHbygSQtQtAzClJGa3igLIbzIZdUujTcVYC_8Klb1J3zWGRPtCXa39bBH40ywpXBCd7qgaK4CFELkGI.mp4?_nc_cat=102&amp;_nc_sid=5e9851&amp;_nc_ht=scontent-lax3-1.cdninstagram.com&amp;_nc_ohc=4_QV-F-LmvoQ7kNvwEERsWS&amp;efg=eyJ2ZW5jb2RlX3RhZyI6Inhwdl9wcm9ncmVzc2l2ZS5JTlNUQUdSQU0uU1RPUlkuQzMuNzIwLmRhc2hfYmFzZWxpbmVfMV92MSIsInhwdl9hc3NldF9pZCI6MTgwODc2NDU5MDU2Nzg5NjIsImFzc2V0X2FnZV9kYXlzIjowLCJ2aV91c2VjYXNlX2lkIjoxMDEwMCwiZHVyYXRpb25fcyI6MywidXJsZ2VuX3NvdXJjZSI6Ind3dyJ9&amp;ccb=17-1&amp;vs=696d7a924098ba3f&amp;_nc_vs=HBkcFQIYUWlnX3hwdl9wbGFjZW1lbnRfcGVybWFuZW50X3YyLzFGNDdGMURCNEZEOURBQThGMDlCQUZCNEFEQjU1NUJBX3ZpZGVvX2Rhc2hpbml0Lm1wNBUAAsgBEgAoABgAGwKIB3VzZV9vaWwBMRJwcm9ncmVzc2l2ZV9yZWNpcGUBMRUAACbkyb_Qx6ehQBUCKAJDMywXQAhDlYEGJN0YEmRhc2hfYmFzZWxpbmVfMV92MREAdegHZeidAQA&amp;_nc_gid=iRKYyKODeStU4Vu7SLjNog&amp;_nc_ss=7e3ba&amp;_nc_zt=28&amp;oh=00_AQKl4e_sYDT3YNGbPs7e8sBDurJSV2zyqzV-nEuRysAyYQ&amp;oe=6AB1FC1B</t>
        </is>
      </c>
      <c r="O53" s="3" t="inlineStr">
        <is>
          <t>New</t>
        </is>
      </c>
      <c r="P53" s="3" t="inlineStr">
        <is>
          <t>Medium</t>
        </is>
      </c>
      <c r="Q53" s="3" t="inlineStr">
        <is>
          <t>No</t>
        </is>
      </c>
      <c r="R53" s="3" t="n"/>
    </row>
    <row r="54" ht="45" customHeight="1">
      <c r="A54" s="3" t="inlineStr">
        <is>
          <t>2f526a7bb467d13b0d17</t>
        </is>
      </c>
      <c r="B54" s="3" t="inlineStr">
        <is>
          <t>2026-09-20T19:31:31.669283+00:00</t>
        </is>
      </c>
      <c r="C54" s="3" t="inlineStr">
        <is>
          <t>2026-09-20T18:05:45+00:00</t>
        </is>
      </c>
      <c r="D54" s="3" t="n"/>
      <c r="E54" s="3" t="inlineStr">
        <is>
          <t>Internship</t>
        </is>
      </c>
      <c r="F54" s="3" t="inlineStr">
        <is>
          <t>Internship</t>
        </is>
      </c>
      <c r="G54" s="3" t="n"/>
      <c r="H54" s="3" t="inlineStr">
        <is>
          <t>2027</t>
        </is>
      </c>
      <c r="I54" s="3" t="n"/>
      <c r="J54" s="3" t="n"/>
      <c r="K54" s="4" t="inlineStr">
        <is>
          <t>https://recruitment.macquarie.com/en_US/careers/JobDetail?jobId=24234&amp;source=zero2sudo</t>
        </is>
      </c>
      <c r="L54" s="4" t="inlineStr">
        <is>
          <t>https://www.instagram.com/stories/zero2sudo/</t>
        </is>
      </c>
      <c r="M54" s="3" t="inlineStr">
        <is>
          <t>Story</t>
        </is>
      </c>
      <c r="N54" s="3" t="inlineStr">
        <is>
          <t>© mMacauaricE
2027 Commodities and Global
Markets Summer Internship
Program
Today, as commodities continue to
underpin the building of our cities, as
our global energy needs continue to
grow, and with technology changing
the world, the projects you will
contribute to as an intern within the
Commodities and Global Markets
business are helping to build a better
future. We...
https://scontent-lax3-1.cdninstagram.com/v/t51.71878-15/795288569_1678153260550851_171570055937635526_n.jpg?stp=dst-jpg_e15_tt6&amp;_nc_cat=102&amp;ig_cache_key=Mzk5MDUyMzk3MDk3MzEwMjMzMw%3D%3D.3-ccb7-5&amp;ccb=7-5&amp;_nc_sid=58cdad&amp;efg=eyJ2ZW5jb2RlX3RhZyI6IlNUT1JZLnhwaWRzLjY0MC5zZHIudmlkZW9fZmlyc3RfZnJhbWVfdGh1bWJuYWlsLkMzIn0%3D&amp;_nc_ohc=-r5DiJh9I48Q7kNvwGieXoX&amp;_nc_oc=Adraqjb2w5t9HnRw_mw1ZdimkulhnLR8nXgPC0LOHQGGnmh5gvrFNUvdeOhLyrXZ1-8&amp;_nc_ad=z-m&amp;_nc_cid=0&amp;_nc_zt=23&amp;_nc_ht=scontent-lax3-1.cdninstagram.com&amp;_nc_gid=iRKYyKODeStU4Vu7SLjNog&amp;_nc_ss=7e3ba&amp;oh=00_AQIpVXVf6NTSupApWNFTPhSwUHY5iJPK02CbFNvY4LwvCA&amp;oe=6AB61DE4
https://scontent-lax3-1.cdninstagram.com/v/t51.71878-15/795288569_1678153260550851_171570055937635526_n.jpg?stp=dst-jpg_e15_p360x360_tt6&amp;_nc_cat=102&amp;ig_cache_key=Mzk5MDUyMzk3MDk3MzEwMjMzMw%3D%3D.3-ccb7-5&amp;ccb=7-5&amp;_nc_sid=58cdad&amp;efg=eyJ2ZW5jb2RlX3RhZyI6IlNUT1JZLnhwaWRzLjY0MC5zZHIudmlkZW9fZmlyc3RfZnJhbWVfdGh1bWJuYWlsLkMzIn0%3D&amp;_nc_ohc=-r5DiJh9I48Q7kNvwGieXoX&amp;_nc_oc=Adraqjb2w5t9HnRw_mw1ZdimkulhnLR8nXgPC0LOHQGGnmh5gvrFNUvdeOhLyrXZ1-8&amp;_nc_ad=z-m&amp;_nc_cid=0&amp;_nc_zt=23&amp;_nc_ht=scontent-lax3-1.cdninstagram.com&amp;_nc_gid=iRKYyKODeStU4Vu7SLjNog&amp;_nc_ss=7e3ba&amp;oh=00_AQLGuK0LZFnvyYR8NX-T61HeBebIM4qQil4nIyquWOR1tQ&amp;oe=6AB61DE4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recruitment.macquarie.com%2Fen_US%2Fcareers%2FJobDetail%3FjobId%3D24234%26source%3Dzero2sudo%26fbclid%3DPAcGRvZgJleHRuA2FlbQIxMQBzcnRjBmFwcF9pZA81NjcwNjczNDMzNTI0MjcAAafQenRFJy8hBEfADInbTqAMxbzb8ZTTw8RWqVkKaPGnQnTgV7H6RKkgSPSQXw_aem_sGq6H1eimDMct3tIMt0t_Q&amp;e=AUBZpQms5Eaur8phpIk2WjqhYEShL5eGK8iQY_b_DGPyK5AvUQ9_xUS7CIrJLr3dGV0Kqd9RuAvt0h48h3YqR3fyNLcp7sk3YOFmBLELFQcsMOJlfRCgDKOTIaLuWzilwUBw41QTl3sX-w
https://scontent-lax3-1.cdninstagram.com/o1/v/t2/f2/m78/AQOtsFGcAABp7P_Mzu_CD3J3_VqkxaI2yMcoy5lc7vXp0wJFe3GAdJ7t8l92CU5dBgBVpCKT7t1ZEO8882ayuSSepLlKaAp0zOrSWWA.mp4?_nc_cat=109&amp;_nc_sid=5e9851&amp;_nc_ht=scontent-lax3-1.cdninstagram.com&amp;_nc_ohc=lJ0R_aGSg-kQ7kNvwF8Bsa0&amp;efg=eyJ2ZW5jb2RlX3RhZyI6Inhwdl9wcm9ncmVzc2l2ZS5JTlNUQUdSQU0uU1RPUlkuQzMuNzIwLmRhc2hfYmFzZWxpbmVfMV92MSIsInhwdl9hc3NldF9pZCI6MTgwODc2NDgzODM2Nzg5NjIsImFzc2V0X2FnZV9kYXlzIjowLCJ2aV91c2VjYXNlX2lkIjoxMDEwMCwiZHVyYXRpb25fcyI6MywidXJsZ2VuX3NvdXJjZSI6Ind3dyJ9&amp;ccb=17-1&amp;vs=3f0c464967c9b34d&amp;_nc_vs=HBkcFQIYUWlnX3hwdl9wbGFjZW1lbnRfcGVybWFuZW50X3YyL0EwNEM4OUVBOTZEODgxNTIyNUE2Njc0MDUxNDMwNDk2X3ZpZGVvX2Rhc2hpbml0Lm1wNBUAAsgBEgAoABgAGwKIB3VzZV9vaWwBMRJwcm9ncmVzc2l2ZV9yZWNpcGUBMRUAACbk59mL2qehQBUCKAJDMywXQAhDlYEGJN0YEmRhc2hfYmFzZWxpbmVfMV92MREAdegHZeidAQA&amp;_nc_gid=iRKYyKODeStU4Vu7SLjNog&amp;_nc_ss=7e3ba&amp;_nc_zt=28&amp;oh=00_AQIXZLYwziDSAa6jTICanDHWBFvQyIbzzF9hV7IJNEBeKA&amp;oe=6AB210CE</t>
        </is>
      </c>
      <c r="O54" s="3" t="inlineStr">
        <is>
          <t>New</t>
        </is>
      </c>
      <c r="P54" s="3" t="inlineStr">
        <is>
          <t>Medium</t>
        </is>
      </c>
      <c r="Q54" s="3" t="inlineStr">
        <is>
          <t>No</t>
        </is>
      </c>
      <c r="R54" s="3" t="n"/>
    </row>
    <row r="55" ht="45" customHeight="1">
      <c r="A55" s="3" t="inlineStr">
        <is>
          <t>583695f0ce2ed204aaa5</t>
        </is>
      </c>
      <c r="B55" s="3" t="inlineStr">
        <is>
          <t>2026-09-20T19:31:32.659724+00:00</t>
        </is>
      </c>
      <c r="C55" s="3" t="inlineStr">
        <is>
          <t>2026-09-20T18:07:40+00:00</t>
        </is>
      </c>
      <c r="D55" s="3" t="inlineStr">
        <is>
          <t>Celestica</t>
        </is>
      </c>
      <c r="E55" s="3" t="inlineStr">
        <is>
          <t>Celestica — Data Science</t>
        </is>
      </c>
      <c r="F55" s="3" t="inlineStr">
        <is>
          <t>Internship</t>
        </is>
      </c>
      <c r="G55" s="3" t="inlineStr">
        <is>
          <t>Data Science</t>
        </is>
      </c>
      <c r="H55" s="3" t="n"/>
      <c r="I55" s="3" t="n"/>
      <c r="J55" s="3" t="n"/>
      <c r="K55" s="4" t="inlineStr">
        <is>
          <t>https://careers.celestica.com/job/San-Jose-Student-Intern%2C-AI-Data-Science-CA-95101/1439115933</t>
        </is>
      </c>
      <c r="L55" s="4" t="inlineStr">
        <is>
          <t>https://www.instagram.com/stories/zero2sudo/</t>
        </is>
      </c>
      <c r="M55" s="3" t="inlineStr">
        <is>
          <t>Story</t>
        </is>
      </c>
      <c r="N55" s="3" t="inlineStr">
        <is>
          <t>Student Intern, Al / Data Science
Student Intern, Al / Data Science
‘CAREERS CELESTICA(
/1439115933/ l |
https://scontent-lax3-2.cdninstagram.com/v/t51.71878-15/818654773_2239103396936932_2875417659324531195_n.jpg?stp=dst-jpg_e15_tt6&amp;_nc_cat=106&amp;ig_cache_key=Mzk5MDUyNDkzNjYwMjU1ODA5OA%3D%3D.3-ccb7-5&amp;ccb=7-5&amp;_nc_sid=58cdad&amp;efg=eyJ2ZW5jb2RlX3RhZyI6IlNUT1JZLnhwaWRzLjY0MC5zZHIudmlkZW9fZmlyc3RfZnJhbWVfdGh1bWJuYWlsLkMzIn0%3D&amp;_nc_ohc=tYY-2vaMutcQ7kNvwHNFL96&amp;_nc_oc=Adq9Bpu82Uy9myQpv9oxBw0qlg13nIQOHRdC_sK87MGUIfHvfC7_b-XMwKHbasHrhQ4&amp;_nc_ad=z-m&amp;_nc_cid=0&amp;_nc_zt=23&amp;_nc_ht=scontent-lax3-2.cdninstagram.com&amp;_nc_gid=iRKYyKODeStU4Vu7SLjNog&amp;_nc_ss=7e3ba&amp;oh=00_AQLIl2F9jiUVhQRQmFhEAiLx7na-9pRXuCbHZIGR_udy3A&amp;oe=6AB5EEAF
https://scontent-lax3-2.cdninstagram.com/v/t51.71878-15/818654773_2239103396936932_2875417659324531195_n.jpg?stp=dst-jpg_e15_p360x360_tt6&amp;_nc_cat=106&amp;ig_cache_key=Mzk5MDUyNDkzNjYwMjU1ODA5OA%3D%3D.3-ccb7-5&amp;ccb=7-5&amp;_nc_sid=58cdad&amp;efg=eyJ2ZW5jb2RlX3RhZyI6IlNUT1JZLnhwaWRzLjY0MC5zZHIudmlkZW9fZmlyc3RfZnJhbWVfdGh1bWJuYWlsLkMzIn0%3D&amp;_nc_ohc=tYY-2vaMutcQ7kNvwHNFL96&amp;_nc_oc=Adq9Bpu82Uy9myQpv9oxBw0qlg13nIQOHRdC_sK87MGUIfHvfC7_b-XMwKHbasHrhQ4&amp;_nc_ad=z-m&amp;_nc_cid=0&amp;_nc_zt=23&amp;_nc_ht=scontent-lax3-2.cdninstagram.com&amp;_nc_gid=iRKYyKODeStU4Vu7SLjNog&amp;_nc_ss=7e3ba&amp;oh=00_AQK-A2n-lenpG57EXaF9xhImUTOXTJ-cgdP6V64QdFU32Q&amp;oe=6AB5EEAF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careers.celestica.com%2Fjob%2FSan-Jose-Student-Intern%252C-AI-Data-Science-CA-95101%2F1439115933%2F%3Ffbclid%3DPAcGRvZgJleHRuA2FlbQIxMQBzcnRjBmFwcF9pZA81NjcwNjczNDMzNTI0MjcAAafgH-EM_-LCVJsDd6y6o3s86OYHY7O__84yUIYA0qTCq8c72QJuWn8LRN1YdA_aem_o9AYuqfbjYB_8o0zIgpkyg&amp;e=AUDgRKdbRcyR9iWKYbdyZGrXwZ9QZ2GYZKxjYvRmP_iycbQPbHCaThurzOmeFy2hy4II22E29OmZrGKPecMl4AwovkbQrGR8PU5SPZhsIvPjiz64lNosAj-aWxLwtnlgvlS7db8Bu436CQ
https://scontent-lax7-1.cdninstagram.com/o1/v/t2/f2/m78/AQOMbhZoecM34o48SrSEd5_hMM7LTMVEAdUFMVBqEuVT_lhspnYdte8C1v9zukyLqtAamOPfuWj2eq3a76p7LhqdfUZaKKA9QopN6Cs.mp4?_nc_cat=105&amp;_nc_sid=5e9851&amp;_nc_ht=scontent-lax7-1.cdninstagram.com&amp;_nc_ohc=T-MJOhOt7uMQ7kNvwFpgxzQ&amp;efg=eyJ2ZW5jb2RlX3RhZyI6Inhwdl9wcm9ncmVzc2l2ZS5JTlNUQUdSQU0uU1RPUlkuQzMuNzIwLmRhc2hfYmFzZWxpbmVfMV92MSIsInhwdl9hc3NldF9pZCI6MTgwODc2NDg1Mzk2Nzg5NjIsImFzc2V0X2FnZV9kYXlzIjowLCJ2aV91c2VjYXNlX2lkIjoxMDEwMCwiZHVyYXRpb25fcyI6MywidXJsZ2VuX3NvdXJjZSI6Ind3dyJ9&amp;ccb=17-1&amp;vs=f29dd1bb3435f5c3&amp;_nc_vs=HBkcFQIYUWlnX3hwdl9wbGFjZW1lbnRfcGVybWFuZW50X3YyL0IyNDVENTg4Mzg0MzQ0MzcwQkFGOUIyREJERjdBNkIzX3ZpZGVvX2Rhc2hpbml0Lm1wNBUAAsgBEgAoABgAGwKIB3VzZV9vaWwBMRJwcm9ncmVzc2l2ZV9yZWNpcGUBMRUAACbk47yg26ehQBUCKAJDMywXQAhDlYEGJN0YEmRhc2hfYmFzZWxpbmVfMV92MREAdegHZeidAQA&amp;_nc_gid=iRKYyKODeStU4Vu7SLjNog&amp;_nc_ss=7e3ba&amp;_nc_zt=28&amp;oh=00_AQKMdsm4P_rnCxgDTxG0nUsg9WKAnfvQEnHnfioAXfFR6A&amp;oe=6AB1F6D2</t>
        </is>
      </c>
      <c r="O55" s="3" t="inlineStr">
        <is>
          <t>New</t>
        </is>
      </c>
      <c r="P55" s="3" t="inlineStr">
        <is>
          <t>Medium</t>
        </is>
      </c>
      <c r="Q55" s="3" t="inlineStr">
        <is>
          <t>No</t>
        </is>
      </c>
      <c r="R55" s="3" t="n"/>
    </row>
    <row r="56" ht="45" customHeight="1">
      <c r="A56" s="3" t="inlineStr">
        <is>
          <t>40926ee53fcc07dc6c0e</t>
        </is>
      </c>
      <c r="B56" s="3" t="inlineStr">
        <is>
          <t>2026-09-20T19:31:33.802602+00:00</t>
        </is>
      </c>
      <c r="C56" s="3" t="inlineStr">
        <is>
          <t>2026-09-20T18:11:35+00:00</t>
        </is>
      </c>
      <c r="D56" s="3" t="inlineStr">
        <is>
          <t>Microsoft</t>
        </is>
      </c>
      <c r="E56" s="3" t="inlineStr">
        <is>
          <t>Microsoft — Internship</t>
        </is>
      </c>
      <c r="F56" s="3" t="inlineStr">
        <is>
          <t>Internship</t>
        </is>
      </c>
      <c r="G56" s="3" t="n"/>
      <c r="H56" s="3" t="n"/>
      <c r="I56" s="3" t="inlineStr">
        <is>
          <t>Seattle</t>
        </is>
      </c>
      <c r="J56" s="3" t="n"/>
      <c r="K56" s="4" t="inlineStr">
        <is>
          <t>https://apply.careers.microsoft.com/careers/job/1970393556982262</t>
        </is>
      </c>
      <c r="L56" s="4" t="inlineStr">
        <is>
          <t>https://www.instagram.com/stories/zero2sudo/</t>
        </is>
      </c>
      <c r="M56" s="3" t="inlineStr">
        <is>
          <t>Story</t>
        </is>
      </c>
      <c r="N56" s="3">
        <f> 9 B® Microsoft Sign in
Careers v
€ View All Jobs
Electrical Engineering
Internship (6-Month
Program)
9 United States, Washington, Seattle +2 more
PNeye)\aarevam | Add to cart |
(2) APPLY.CAREERS.MICROSOFT.COM
vw)
Microsoft Electrical Engineering
https://scontent-lax3-2.cdninstagram.com/v/t51.71878-15/819107299_941795338981640_7096675012911458198_n.jpg?stp=dst-jpg_e15_tt6&amp;_nc_cat=106&amp;ig_cache_key=Mzk5MDUyNjkwMTAyOTk4OTM3OQ%3D%3D.3-ccb7-5&amp;ccb=7-5&amp;_nc_sid=58cdad&amp;efg=eyJ2ZW5jb2RlX3RhZyI6IlNUT1JZLnhwaWRzLjY0MC5zZHIudmlkZW9fZmlyc3RfZnJhbWVfdGh1bWJuYWlsLkMzIn0%3D&amp;_nc_ohc=JKQuw4rU18gQ7kNvwE1n4zF&amp;_nc_oc=Adq6SMFi47Fn-6HKjEiTDg7KZqM0vBUd3QHbeBwrri9W82VWHGYYjX6QdIeHWa2i8F0&amp;_nc_ad=z-m&amp;_nc_cid=0&amp;_nc_zt=23&amp;_nc_ht=scontent-lax3-2.cdninstagram.com&amp;_nc_gid=iRKYyKODeStU4Vu7SLjNog&amp;_nc_ss=7e3ba&amp;oh=00_AQKpQvNC52MGg2jL1IUX9eGE-JCdBXTIpwXT9zAjQkxAFA&amp;oe=6AB5FAD8
https://scontent-lax3-2.cdninstagram.com/v/t51.71878-15/819107299_941795338981640_7096675012911458198_n.jpg?stp=dst-jpg_e15_p360x360_tt6&amp;_nc_cat=106&amp;ig_cache_key=Mzk5MDUyNjkwMTAyOTk4OTM3OQ%3D%3D.3-ccb7-5&amp;ccb=7-5&amp;_nc_sid=58cdad&amp;efg=eyJ2ZW5jb2RlX3RhZyI6IlNUT1JZLnhwaWRzLjY0MC5zZHIudmlkZW9fZmlyc3RfZnJhbWVfdGh1bWJuYWlsLkMzIn0%3D&amp;_nc_ohc=JKQuw4rU18gQ7kNvwE1n4zF&amp;_nc_oc=Adq6SMFi47Fn-6HKjEiTDg7KZqM0vBUd3QHbeBwrri9W82VWHGYYjX6QdIeHWa2i8F0&amp;_nc_ad=z-m&amp;_nc_cid=0&amp;_nc_zt=23&amp;_nc_ht=scontent-lax3-2.cdninstagram.com&amp;_nc_gid=iRKYyKODeStU4Vu7SLjNog&amp;_nc_ss=7e3ba&amp;oh=00_AQKXKcKnB8Fn0sCfwIpl3Wvbhto1G2fdTAPFHAmG9lvQpA&amp;oe=6AB5FAD8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apply.careers.microsoft.com%2Fcareers%2Fjob%2F1970393556982262%3Ffbclid%3DPAcGRvZgJleHRuA2FlbQIxMQBzcnRjBmFwcF9pZA81NjcwNjczNDMzNTI0MjcAAaeBE_zBZXjPmffQvkwMgxV-K4yPo_bW86Qk2L3WOUkiK_TXGBMMWa9EGOCdHg_aem_1Sb-omkjHxffY5wcoDbNlw&amp;e=AUAlrzeB5hmCqozVmaFr7w6yHNygXBM64TtYa80t0IaDkAs_730BUjUYPGUihz9mV64OkwpjDWLOTOSgqNWYOoA_QzhJSQbsyF7Y5cjJupqwFtNshyrWfwTyw8d15KHSZ7WmqahpZGkMbQ
https://scontent-lax3-1.cdninstagram.com/o1/v/t2/f2/m78/AQOrI1gGaK1ZM0pjJS1iVzwB4CRiexrlITozXtOGsWdEWXm97qLDplgCX00lNQ2PDgabRTBwdYdq9qVSfF6bxEj-ezMYdxUvNreoZZQ.mp4?_nc_cat=109&amp;_nc_sid=5e9851&amp;_nc_ht=scontent-lax3-1.cdninstagram.com&amp;_nc_ohc=VLHWRKlRrtAQ7kNvwGg2Ka4&amp;efg=eyJ2ZW5jb2RlX3RhZyI6Inhwdl9wcm9ncmVzc2l2ZS5JTlNUQUdSQU0uU1RPUlkuQzMuNzIwLmRhc2hfYmFzZWxpbmVfMV92MSIsInhwdl9hc3NldF9pZCI6MTgwODc2NDkyMjA2Nzg5NjIsImFzc2V0X2FnZV9kYXlzIjowLCJ2aV91c2VjYXNlX2lkIjoxMDEwMCwiZHVyYXRpb25fcyI6MywidXJsZ2VuX3NvdXJjZSI6Ind3dyJ9&amp;ccb=17-1&amp;vs=88c07d553e076b&amp;_nc_vs=HBkcFQIYUWlnX3hwdl9wbGFjZW1lbnRfcGVybWFuZW50X3YyL0I0NDI1OTI5MEY5MjVCRTU1OUM3NzhDNjBCRTM2OTkyX3ZpZGVvX2Rhc2hpbml0Lm1wNBUAAsgBEgAoABgAGwKIB3VzZV9vaWwBMRJwcm9ncmVzc2l2ZV9yZWNpcGUBMRUAACbk1Pap4KehQBUCKAJDMywXQAhDlYEGJN0YEmRhc2hfYmFzZWxpbmVfMV92MREAdegHZeidAQA&amp;_nc_gid=iRKYyKODeStU4Vu7SLjNog&amp;_nc_ss=7e3ba&amp;_nc_zt=28&amp;oh=00_AQKr_DORfOCKuTSg963S8IJ-zxdf1YUI-ND8wbACgbKpSQ&amp;oe=6AB22E9E</f>
        <v/>
      </c>
      <c r="O56" s="3" t="inlineStr">
        <is>
          <t>New</t>
        </is>
      </c>
      <c r="P56" s="3" t="inlineStr">
        <is>
          <t>Medium</t>
        </is>
      </c>
      <c r="Q56" s="3" t="inlineStr">
        <is>
          <t>No</t>
        </is>
      </c>
      <c r="R56" s="3" t="n"/>
    </row>
    <row r="57" ht="45" customHeight="1">
      <c r="A57" s="3" t="inlineStr">
        <is>
          <t>f3e8318dd143ff719aaf</t>
        </is>
      </c>
      <c r="B57" s="3" t="inlineStr">
        <is>
          <t>2026-09-20T19:31:34.845150+00:00</t>
        </is>
      </c>
      <c r="C57" s="3" t="inlineStr">
        <is>
          <t>2026-09-20T18:12:16+00:00</t>
        </is>
      </c>
      <c r="D57" s="3" t="inlineStr">
        <is>
          <t>Microsoft</t>
        </is>
      </c>
      <c r="E57" s="3" t="inlineStr">
        <is>
          <t>Microsoft — Internship</t>
        </is>
      </c>
      <c r="F57" s="3" t="inlineStr">
        <is>
          <t>Internship</t>
        </is>
      </c>
      <c r="G57" s="3" t="n"/>
      <c r="H57" s="3" t="n"/>
      <c r="I57" s="3" t="inlineStr">
        <is>
          <t>Mountain View</t>
        </is>
      </c>
      <c r="J57" s="3" t="n"/>
      <c r="K57" s="4" t="inlineStr">
        <is>
          <t>https://apply.careers.microsoft.com/careers/job/1970393556982259</t>
        </is>
      </c>
      <c r="L57" s="4" t="inlineStr">
        <is>
          <t>https://www.instagram.com/stories/zero2sudo/</t>
        </is>
      </c>
      <c r="M57" s="3" t="inlineStr">
        <is>
          <t>Story</t>
        </is>
      </c>
      <c r="N57" s="3">
        <f> 9 BE Microsoft
Sign in
Careers v
€ View All Jobs
Silicon Engineering
Internship (6-month
Program)
Q United States, California, Mountain View +1 more
Apply now
YO PA
Add to cart |
(2) MICROSOFT SILICON ENGINEERING
w)
https://scontent-lax3-1.cdninstagram.com/v/t51.71878-15/816615036_1078658781544141_8695390050669371685_n.jpg?stp=dst-jpg_e15_tt6&amp;_nc_cat=110&amp;ig_cache_key=Mzk5MDUyNzI1MjgzOTgyNzM1OQ%3D%3D.3-ccb7-5&amp;ccb=7-5&amp;_nc_sid=58cdad&amp;efg=eyJ2ZW5jb2RlX3RhZyI6IlNUT1JZLnhwaWRzLjY0MC5zZHIudmlkZW9fZmlyc3RfZnJhbWVfdGh1bWJuYWlsLkMzIn0%3D&amp;_nc_ohc=uAqvsP51No8Q7kNvwFNfFSO&amp;_nc_oc=AdpVJE9z9URAFBZoXXCgIxRzGWT_oNSLM5N2RA0avALr6sAm1ZcgPjGJxdXk1JuwN3w&amp;_nc_ad=z-m&amp;_nc_cid=0&amp;_nc_zt=23&amp;_nc_ht=scontent-lax3-1.cdninstagram.com&amp;_nc_gid=iRKYyKODeStU4Vu7SLjNog&amp;_nc_ss=7e3ba&amp;oh=00_AQLcWV1OURH5XOmioif2SoN-50RkI3tazR8kRndV5D8goA&amp;oe=6AB61036
https://scontent-lax3-1.cdninstagram.com/v/t51.71878-15/816615036_1078658781544141_8695390050669371685_n.jpg?stp=dst-jpg_e15_p360x360_tt6&amp;_nc_cat=110&amp;ig_cache_key=Mzk5MDUyNzI1MjgzOTgyNzM1OQ%3D%3D.3-ccb7-5&amp;ccb=7-5&amp;_nc_sid=58cdad&amp;efg=eyJ2ZW5jb2RlX3RhZyI6IlNUT1JZLnhwaWRzLjY0MC5zZHIudmlkZW9fZmlyc3RfZnJhbWVfdGh1bWJuYWlsLkMzIn0%3D&amp;_nc_ohc=uAqvsP51No8Q7kNvwFNfFSO&amp;_nc_oc=AdpVJE9z9URAFBZoXXCgIxRzGWT_oNSLM5N2RA0avALr6sAm1ZcgPjGJxdXk1JuwN3w&amp;_nc_ad=z-m&amp;_nc_cid=0&amp;_nc_zt=23&amp;_nc_ht=scontent-lax3-1.cdninstagram.com&amp;_nc_gid=iRKYyKODeStU4Vu7SLjNog&amp;_nc_ss=7e3ba&amp;oh=00_AQJ68kDfcvwtW1ZkmIJQ3F6yz9183mIv61JPn_6osHuUZQ&amp;oe=6AB61036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apply.careers.microsoft.com%2Fcareers%2Fjob%2F1970393556982259%3Ffbclid%3DPAcGRvZgJleHRuA2FlbQIxMQBzcnRjBmFwcF9pZA81NjcwNjczNDMzNTI0MjcAAaepIL6MANp_31fw6WSsib3gAnwhVadwQQ1Mma_tIE1NQYXejciKcWzzU8KnWQ_aem_KsaQ0f-F4P1ene93hhkhEQ&amp;e=AUDpPbE3pHV3Dzb2fO5KYFTy7lSswGfyMuwoYfnUkin2ZSxa61T1RxitPnacYwNB7bMJGUQwc_GU1IJf9hzAKMwQ2oegGiPAlMUun09vdDYkmFc_mBrCSRlVkvL7apxhlzFPe4mtA-qSCA
https://scontent-lax3-1.cdninstagram.com/o1/v/t2/f2/m78/AQO0D97QzW59v0QglPDoXFaWuEODiXFkUbAHlWa8UrFVfooTkt0w3z5kp4FdqS2QFJOnV7Lihf6GUk2WcawV4a94hCZBPRWdMP2Adbw.mp4?_nc_cat=109&amp;_nc_sid=5e9851&amp;_nc_ht=scontent-lax3-1.cdninstagram.com&amp;_nc_ohc=vJs4VjpdMiEQ7kNvwEMrO8V&amp;efg=eyJ2ZW5jb2RlX3RhZyI6Inhwdl9wcm9ncmVzc2l2ZS5JTlNUQUdSQU0uU1RPUlkuQzMuNzIwLmRhc2hfYmFzZWxpbmVfMV92MSIsInhwdl9hc3NldF9pZCI6MTgwODc2NDkzNjE2Nzg5NjIsImFzc2V0X2FnZV9kYXlzIjowLCJ2aV91c2VjYXNlX2lkIjoxMDEwMCwiZHVyYXRpb25fcyI6MywidXJsZ2VuX3NvdXJjZSI6Ind3dyJ9&amp;ccb=17-1&amp;vs=a095f4dc95966328&amp;_nc_vs=HBkcFQIYUWlnX3hwdl9wbGFjZW1lbnRfcGVybWFuZW50X3YyL0Y4NDYxMTJFQTFBNTQxODIxRDhBMzVGNDRBQjU4RUJEX3ZpZGVvX2Rhc2hpbml0Lm1wNBUAAsgBEgAoABgAGwKIB3VzZV9vaWwBMRJwcm9ncmVzc2l2ZV9yZWNpcGUBMRUAACbkybKw4aehQBUCKAJDMywXQAhDlYEGJN0YEmRhc2hfYmFzZWxpbmVfMV92MREAdegHZeidAQA&amp;_nc_gid=iRKYyKODeStU4Vu7SLjNog&amp;_nc_ss=7e3ba&amp;_nc_zt=28&amp;oh=00_AQJyUZj5qZHNyele1L5GwfrT6hah4OlpsfGakkXBncpRDA&amp;oe=6AB20C76</f>
        <v/>
      </c>
      <c r="O57" s="3" t="inlineStr">
        <is>
          <t>Open</t>
        </is>
      </c>
      <c r="P57" s="3" t="inlineStr">
        <is>
          <t>Medium</t>
        </is>
      </c>
      <c r="Q57" s="3" t="inlineStr">
        <is>
          <t>No</t>
        </is>
      </c>
      <c r="R57" s="3" t="n"/>
    </row>
    <row r="58" ht="45" customHeight="1">
      <c r="A58" s="3" t="inlineStr">
        <is>
          <t>bc85339e2ffcc514913e</t>
        </is>
      </c>
      <c r="B58" s="3" t="inlineStr">
        <is>
          <t>2026-09-20T19:31:36.327258+00:00</t>
        </is>
      </c>
      <c r="C58" s="3" t="inlineStr">
        <is>
          <t>2026-09-20T18:13:22+00:00</t>
        </is>
      </c>
      <c r="D58" s="3" t="inlineStr">
        <is>
          <t>Metoxinternationalinc</t>
        </is>
      </c>
      <c r="E58" s="3" t="inlineStr">
        <is>
          <t>Metoxinternationalinc — Data Science</t>
        </is>
      </c>
      <c r="F58" s="3" t="inlineStr">
        <is>
          <t>Internship</t>
        </is>
      </c>
      <c r="G58" s="3" t="inlineStr">
        <is>
          <t>Data Science</t>
        </is>
      </c>
      <c r="H58" s="3" t="inlineStr">
        <is>
          <t>Spring 2027</t>
        </is>
      </c>
      <c r="I58" s="3" t="n"/>
      <c r="J58" s="3" t="n"/>
      <c r="K58" s="4" t="inlineStr">
        <is>
          <t>https://job-boards.greenhouse.io/metoxinternationalinc/jobs/5427064008</t>
        </is>
      </c>
      <c r="L58" s="4" t="inlineStr">
        <is>
          <t>https://www.instagram.com/stories/zero2sudo/</t>
        </is>
      </c>
      <c r="M58" s="3" t="inlineStr">
        <is>
          <t>Story</t>
        </is>
      </c>
      <c r="N58" s="3" t="inlineStr">
        <is>
          <t>METO-&lt;
&lt; Back to jobs
New
Data Science Intern
(Spring 2027)
© Houston, TX
Empower Your Future: At MetOx
International, we're pioneering the next era
of energy security and abundance through
(2 JOB-BOARDS. GREENHOUSE. 10
ewes ear A cain
more resilient, efficient and reliable.
Data Science Intern
https://scontent-lax3-1.cdninstagram.com/v/t51.71878-15/818685589_1440631781309045_621455048469772451_n.jpg?stp=dst-jpg_e15_tt6&amp;_nc_cat=102&amp;ig_cache_key=Mzk5MDUyNzc5NzYyMTE2NTc4NQ%3D%3D.3-ccb7-5&amp;ccb=7-5&amp;_nc_sid=58cdad&amp;efg=eyJ2ZW5jb2RlX3RhZyI6IlNUT1JZLnhwaWRzLjY0MC5zZHIudmlkZW9fZmlyc3RfZnJhbWVfdGh1bWJuYWlsLkMzIn0%3D&amp;_nc_ohc=aNUXSSptDKIQ7kNvwGWFQAV&amp;_nc_oc=Adq1Q8bpvrXeMtnNXJjxFe5WDjoE4YIB8lojNXjWkHT1ojLOnwFr6BdAkGHS5sZ4epE&amp;_nc_ad=z-m&amp;_nc_cid=0&amp;_nc_zt=23&amp;_nc_ht=scontent-lax3-1.cdninstagram.com&amp;_nc_gid=iRKYyKODeStU4Vu7SLjNog&amp;_nc_ss=7e3ba&amp;oh=00_AQKbYEM2U3lDtzGll1HiiPwt2G3QxqJvQUYU8ZqmpoWe_A&amp;oe=6AB6172B
https://scontent-lax3-1.cdninstagram.com/v/t51.71878-15/818685589_1440631781309045_621455048469772451_n.jpg?stp=dst-jpg_e15_p360x360_tt6&amp;_nc_cat=102&amp;ig_cache_key=Mzk5MDUyNzc5NzYyMTE2NTc4NQ%3D%3D.3-ccb7-5&amp;ccb=7-5&amp;_nc_sid=58cdad&amp;efg=eyJ2ZW5jb2RlX3RhZyI6IlNUT1JZLnhwaWRzLjY0MC5zZHIudmlkZW9fZmlyc3RfZnJhbWVfdGh1bWJuYWlsLkMzIn0%3D&amp;_nc_ohc=aNUXSSptDKIQ7kNvwGWFQAV&amp;_nc_oc=Adq1Q8bpvrXeMtnNXJjxFe5WDjoE4YIB8lojNXjWkHT1ojLOnwFr6BdAkGHS5sZ4epE&amp;_nc_ad=z-m&amp;_nc_cid=0&amp;_nc_zt=23&amp;_nc_ht=scontent-lax3-1.cdninstagram.com&amp;_nc_gid=iRKYyKODeStU4Vu7SLjNog&amp;_nc_ss=7e3ba&amp;oh=00_AQLFg3XxD4DpFYL3lk-hrHgrTGQRDYqmOMTBbZRfYpxtCg&amp;oe=6AB6172B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job-boards.greenhouse.io%2Fmetoxinternationalinc%2Fjobs%2F5427064008%3Ffbclid%3DPAcGRvZgJleHRuA2FlbQIxMQBzcnRjBmFwcF9pZA81NjcwNjczNDMzNTI0MjcAAafAnfJEhUBUjLEZwazZB5-HpjHtGB4XQah6msKxiR735qzcoh1Dl4Jb-0V-LA_aem_eFvYmJNa3ZtwuKE2VAIVAw&amp;e=AUCEdud0_rfjOoftSpwt5iEc92zyCj4HCxjScx-NVl9sM3bB4xSlWybQhxEpxW_FkqKjus7k0AWw1BVysI7qQ3N_hC547cusIUSdraDXsKvhbWGIPn1mbE7xzuVUbF9Zpcc3G4ZqakqZiw
https://scontent-lax7-1.cdninstagram.com/o1/v/t2/f2/m78/AQNia4NhiTsCq_R8gPiA8IpCYdycxW5SiPgaBc9dnaZ4p_d4N37FRtLBCxDZEP-4twRMtINQJWoP4RvbkAwmtbFF0VTjofz7FXT7bMM.mp4?_nc_cat=101&amp;_nc_sid=5e9851&amp;_nc_ht=scontent-lax7-1.cdninstagram.com&amp;_nc_ohc=K29E6Os_1gAQ7kNvwF-ERDh&amp;efg=eyJ2ZW5jb2RlX3RhZyI6Inhwdl9wcm9ncmVzc2l2ZS5JTlNUQUdSQU0uU1RPUlkuQzMuNzIwLmRhc2hfYmFzZWxpbmVfMV92MSIsInhwdl9hc3NldF9pZCI6MTgwODc2NDk1NTM2Nzg5NjIsImFzc2V0X2FnZV9kYXlzIjowLCJ2aV91c2VjYXNlX2lkIjoxMDEwMCwiZHVyYXRpb25fcyI6MywidXJsZ2VuX3NvdXJjZSI6Ind3dyJ9&amp;ccb=17-1&amp;vs=586407a44edfc03a&amp;_nc_vs=HBkcFQIYUWlnX3hwdl9wbGFjZW1lbnRfcGVybWFuZW50X3YyLzczNEIyOUQyOTI1MDRGODdFNjZBMThDODFDRUY5NkEyX3ZpZGVvX2Rhc2hpbml0Lm1wNBUAAsgBEgAoABgAGwKIB3VzZV9vaWwBMRJwcm9ncmVzc2l2ZV9yZWNpcGUBMRUAACbkicDn4qehQBUCKAJDMywXQAhDlYEGJN0YEmRhc2hfYmFzZWxpbmVfMV92MREAdegHZeidAQA&amp;_nc_gid=iRKYyKODeStU4Vu7SLjNog&amp;_nc_ss=7e3ba&amp;_nc_zt=28&amp;oh=00_AQL1RjHdM0ARSKrSOax3T-TLZ10JjzVWiaEdbu7ILLiCuQ&amp;oe=6AB20346</t>
        </is>
      </c>
      <c r="O58" s="3" t="inlineStr">
        <is>
          <t>New</t>
        </is>
      </c>
      <c r="P58" s="3" t="inlineStr">
        <is>
          <t>Medium</t>
        </is>
      </c>
      <c r="Q58" s="3" t="inlineStr">
        <is>
          <t>No</t>
        </is>
      </c>
      <c r="R58" s="3" t="n"/>
    </row>
    <row r="59" ht="45" customHeight="1">
      <c r="A59" s="3" t="inlineStr">
        <is>
          <t>8e81abd555ff2d671ab2</t>
        </is>
      </c>
      <c r="B59" s="3" t="inlineStr">
        <is>
          <t>2026-09-20T19:31:44.047687+00:00</t>
        </is>
      </c>
      <c r="C59" s="3" t="inlineStr">
        <is>
          <t>2026-09-20T18:34:53+00:00</t>
        </is>
      </c>
      <c r="D59" s="3" t="inlineStr">
        <is>
          <t>Embed</t>
        </is>
      </c>
      <c r="E59" s="3" t="inlineStr">
        <is>
          <t>Embed — Other Opportunity</t>
        </is>
      </c>
      <c r="F59" s="3" t="inlineStr">
        <is>
          <t>Other Opportunity</t>
        </is>
      </c>
      <c r="G59" s="3" t="n"/>
      <c r="H59" s="3" t="n"/>
      <c r="I59" s="3" t="inlineStr">
        <is>
          <t>New York</t>
        </is>
      </c>
      <c r="J59" s="3" t="n"/>
      <c r="K59" s="4" t="inlineStr">
        <is>
          <t>https://job-boards.greenhouse.io/embed/job_app?for=gemini&amp;token=8214332&amp;gh_jid=8214332</t>
        </is>
      </c>
      <c r="L59" s="4" t="inlineStr">
        <is>
          <t>https://www.instagram.com/stories/zero2sudo/</t>
        </is>
      </c>
      <c r="M59" s="3" t="inlineStr">
        <is>
          <t>Story</t>
        </is>
      </c>
      <c r="N59" s="3" t="inlineStr">
        <is>
          <t>@ job-boards.greenhouse.io G
Instagram
© New York, New York
Apply
About the Company
Gemini is a global crypto and Web3 platform
ICHAVIC, AINU SSULUTS LIYVPLU PIUUULLS aIIU
services to individu institutions in
over 7O countries. O ion is to unlock
the next era of financial, creative, and
personal freedom by providing trusted
access to the decentralized future. We
https://scontent-lax3-1.cdninstagram.com/v/t51.71878-15/818553715_1094247189959185_7437255251207578059_n.jpg?stp=dst-jpg_e15_tt6&amp;_nc_cat=109&amp;ig_cache_key=Mzk5MDUzODYzOTgxMzE1MjUyMA%3D%3D.3-ccb7-5&amp;ccb=7-5&amp;_nc_sid=58cdad&amp;efg=eyJ2ZW5jb2RlX3RhZyI6IlNUT1JZLnhwaWRzLjY0MC5zZHIudmlkZW9fZmlyc3RfZnJhbWVfdGh1bWJuYWlsLkMzIn0%3D&amp;_nc_ohc=nfnKuDVS7AkQ7kNvwGXsJOw&amp;_nc_oc=Adq2EponO1YmmM_sAqbuQ7b2gqGBdNzmZfnKMAD7LXcCkzW71_DD3NyqxR88421YaFQ&amp;_nc_ad=z-m&amp;_nc_cid=0&amp;_nc_zt=23&amp;_nc_ht=scontent-lax3-1.cdninstagram.com&amp;_nc_gid=iRKYyKODeStU4Vu7SLjNog&amp;_nc_ss=7e3ba&amp;oh=00_AQIxYQnL0SPhE85n9TT3cOiuXl6OfpkB4iA_OGUnOUTBgQ&amp;oe=6AB60307
https://scontent-lax3-1.cdninstagram.com/v/t51.71878-15/818553715_1094247189959185_7437255251207578059_n.jpg?stp=dst-jpg_e15_p360x360_tt6&amp;_nc_cat=109&amp;ig_cache_key=Mzk5MDUzODYzOTgxMzE1MjUyMA%3D%3D.3-ccb7-5&amp;ccb=7-5&amp;_nc_sid=58cdad&amp;efg=eyJ2ZW5jb2RlX3RhZyI6IlNUT1JZLnhwaWRzLjY0MC5zZHIudmlkZW9fZmlyc3RfZnJhbWVfdGh1bWJuYWlsLkMzIn0%3D&amp;_nc_ohc=nfnKuDVS7AkQ7kNvwGXsJOw&amp;_nc_oc=Adq2EponO1YmmM_sAqbuQ7b2gqGBdNzmZfnKMAD7LXcCkzW71_DD3NyqxR88421YaFQ&amp;_nc_ad=z-m&amp;_nc_cid=0&amp;_nc_zt=23&amp;_nc_ht=scontent-lax3-1.cdninstagram.com&amp;_nc_gid=iRKYyKODeStU4Vu7SLjNog&amp;_nc_ss=7e3ba&amp;oh=00_AQK6ZSEga0pWXH-cCODrtecPd7Jzli9TbW6XPh-Bnwc5kg&amp;oe=6AB60307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job-boards.greenhouse.io%2Fembed%2Fjob_app%3Ffor%3Dgemini%26token%3D8214332%26gh_jid%3D8214332%26fbclid%3DPAcGRvZgJleHRuA2FlbQIxMQBzcnRjBmFwcF9pZA81NjcwNjczNDMzNTI0MjcAAaeSBzxNjtXfvmxX4HbFItwzvyNYDSeZ7IDF6bxVooxCTh1GKMeNd_vhcj7bCA_aem_WvZP0cSPbL0xBxop-6Ywiw&amp;e=AUAAaB_vBqJMRLW76cojHFmAqE9ifFJsXOc73qg7hx7iummjsyG2HE7Y8QzU9E1r_JIfqeryPa_QDKxn23WgUVMP2XnDpSpWEZpaoIKWsuDn7XLZfzVKTCER3oyqfMhAnAz5kY-IzzNr-g
https://scontent-lax3-1.cdninstagram.com/o1/v/t2/f2/m78/AQOU2LU4EC3nZMC3geQwThjPHa5ycn7x0UNGx-9EOWaQ3eMwCUlW02SKsWUNo1vUQto991qFiKNOf1p8S-kV7DQ_y1aRnfBYvowFO-o.mp4?_nc_cat=102&amp;_nc_sid=5e9851&amp;_nc_ht=scontent-lax3-1.cdninstagram.com&amp;_nc_ohc=pWJQPf-Okd4Q7kNvwGgjJ2d&amp;efg=eyJ2ZW5jb2RlX3RhZyI6Inhwdl9wcm9ncmVzc2l2ZS5JTlNUQUdSQU0uU1RPUlkuQzMuNzIwLmRhc2hfYmFzZWxpbmVfMV92MSIsInhwdl9hc3NldF9pZCI6MTgwODc2NTIwNDY2Nzg5NjIsImFzc2V0X2FnZV9kYXlzIjowLCJ2aV91c2VjYXNlX2lkIjoxMDEwMCwiZHVyYXRpb25fcyI6MywidXJsZ2VuX3NvdXJjZSI6Ind3dyJ9&amp;ccb=17-1&amp;vs=9d882df02caeb57e&amp;_nc_vs=HBkcFQIYUWlnX3hwdl9wbGFjZW1lbnRfcGVybWFuZW50X3YyL0VFNDA2NDAxQjY5MEE2M0E0QTY2NEYxOTFFRjhGNTk3X3ZpZGVvX2Rhc2hpbml0Lm1wNBUAAsgBEgAoABgAGwKIB3VzZV9vaWwBMRJwcm9ncmVzc2l2ZV9yZWNpcGUBMRUAACbkroGx9aehQBUCKAJDMywXQAhDlYEGJN0YEmRhc2hfYmFzZWxpbmVfMV92MREAdegHZeidAQA&amp;_nc_gid=iRKYyKODeStU4Vu7SLjNog&amp;_nc_ss=7e3ba&amp;_nc_zt=28&amp;oh=00_AQKWpBm_ylWjsPQrFTFLzFh5MWqZXT9Lb4MRrUSjcFDseA&amp;oe=6AB20073</t>
        </is>
      </c>
      <c r="O59" s="3" t="inlineStr">
        <is>
          <t>New</t>
        </is>
      </c>
      <c r="P59" s="3" t="inlineStr">
        <is>
          <t>Normal</t>
        </is>
      </c>
      <c r="Q59" s="3" t="inlineStr">
        <is>
          <t>No</t>
        </is>
      </c>
      <c r="R59" s="3" t="n"/>
    </row>
    <row r="60" ht="45" customHeight="1">
      <c r="A60" s="3" t="inlineStr">
        <is>
          <t>f1c6ac044d0d9a4579da</t>
        </is>
      </c>
      <c r="B60" s="3" t="inlineStr">
        <is>
          <t>2026-09-20T19:31:45.256659+00:00</t>
        </is>
      </c>
      <c r="C60" s="3" t="inlineStr">
        <is>
          <t>2026-09-20T18:54:43+00:00</t>
        </is>
      </c>
      <c r="D60" s="3" t="inlineStr">
        <is>
          <t>Microsoft</t>
        </is>
      </c>
      <c r="E60" s="3" t="inlineStr">
        <is>
          <t>Microsoft — Software Engineering</t>
        </is>
      </c>
      <c r="F60" s="3" t="inlineStr">
        <is>
          <t>Internship</t>
        </is>
      </c>
      <c r="G60" s="3" t="inlineStr">
        <is>
          <t>Software Engineering</t>
        </is>
      </c>
      <c r="H60" s="3" t="n"/>
      <c r="I60" s="3" t="n"/>
      <c r="J60" s="3" t="n"/>
      <c r="K60" s="4" t="inlineStr">
        <is>
          <t>https://apply.careers.microsoft.com/careers/job/1970393556982258?domain=microsoft.com&amp;hl=en</t>
        </is>
      </c>
      <c r="L60" s="4" t="inlineStr">
        <is>
          <t>https://www.instagram.com/stories/zero2sudo/</t>
        </is>
      </c>
      <c r="M60" s="3" t="inlineStr">
        <is>
          <t>Story</t>
        </is>
      </c>
      <c r="N60" s="3" t="inlineStr">
        <is>
          <t>@ apply.careers.microsoft.com C:
Instagram -
€ View All Jobs
Software Engineering
Internship (6-month
Program)
2] United States, California, Santa Clara +1 more
Apply now
Add to cart
9 PAP
Microsoft 6 month SWE intern
https://scontent-lax3-1.cdninstagram.com/v/t51.71878-15/818250663_2228590974386507_7756861971034096205_n.jpg?stp=dst-jpg_e15_tt6&amp;_nc_cat=104&amp;ig_cache_key=Mzk5MDU0ODYxNTcxMzU1MzgxOA%3D%3D.3-ccb7-5&amp;ccb=7-5&amp;_nc_sid=58cdad&amp;efg=eyJ2ZW5jb2RlX3RhZyI6IlNUT1JZLnhwaWRzLjY0MC5zZHIudmlkZW9fZmlyc3RfZnJhbWVfdGh1bWJuYWlsLkMzIn0%3D&amp;_nc_ohc=iH8InmR2DzEQ7kNvwE_GwZQ&amp;_nc_oc=AdpeMASCszpgktAV2kkwhPIyuCLxOzkESRPVH55WWqfIOK-2nk3QObOvfrW_aJVc21Y&amp;_nc_ad=z-m&amp;_nc_cid=0&amp;_nc_zt=23&amp;_nc_ht=scontent-lax3-1.cdninstagram.com&amp;_nc_gid=iRKYyKODeStU4Vu7SLjNog&amp;_nc_ss=7e3ba&amp;oh=00_AQK8y6yJcauXJVpmQgDQLxWnJb0AXKs2J1zWmvWXYwA-ZQ&amp;oe=6AB5F6F9
https://scontent-lax3-1.cdninstagram.com/v/t51.71878-15/818250663_2228590974386507_7756861971034096205_n.jpg?stp=dst-jpg_e15_p360x360_tt6&amp;_nc_cat=104&amp;ig_cache_key=Mzk5MDU0ODYxNTcxMzU1MzgxOA%3D%3D.3-ccb7-5&amp;ccb=7-5&amp;_nc_sid=58cdad&amp;efg=eyJ2ZW5jb2RlX3RhZyI6IlNUT1JZLnhwaWRzLjY0MC5zZHIudmlkZW9fZmlyc3RfZnJhbWVfdGh1bWJuYWlsLkMzIn0%3D&amp;_nc_ohc=iH8InmR2DzEQ7kNvwE_GwZQ&amp;_nc_oc=AdpeMASCszpgktAV2kkwhPIyuCLxOzkESRPVH55WWqfIOK-2nk3QObOvfrW_aJVc21Y&amp;_nc_ad=z-m&amp;_nc_cid=0&amp;_nc_zt=23&amp;_nc_ht=scontent-lax3-1.cdninstagram.com&amp;_nc_gid=iRKYyKODeStU4Vu7SLjNog&amp;_nc_ss=7e3ba&amp;oh=00_AQI34lHe9EDm0fnhJkO5XUUrNz3MVvTXgedpx1hsSmBoMw&amp;oe=6AB5F6F9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apply.careers.microsoft.com%2Fcareers%2Fjob%2F1970393556982258%3Fdomain%3Dmicrosoft.com%26hl%3Den%26fbclid%3DPAcGRvZgJleHRuA2FlbQIxMQBzcnRjBmFwcF9pZA81NjcwNjczNDMzNTI0MjcAAaecAl4PUxS3DJRk1-QquoTS9puRoucgEDm_-gG8NVXWm6VpBkVkBAtiDgUyvg_aem_XV2jT4a2WzuEmgL2hP6-Sg&amp;e=AUC_mAu5ZkM8DZJkxbaWeqvh_T4KH1iW11-fxXYW-2BLX_qrotJbnwDz7K3qyhNhHTQ3mmSJlBWoQUWq85AwGwdhUiVAyJIi_UrU4c2SILuSm5DZqWySYR3OmA0b94njfys732Vlxm5BzQ
https://scontent-lax3-1.cdninstagram.com/o1/v/t2/f2/m78/AQN8s1on0D0qm7rNdzjDIhCBKsu6L3DBc_p2QiGx2Ep90t7MWQX-3YEmxHcvTdlGcZDm4bazQdec1b-0X_LotGuaxyeVxRGcFXS07RU.mp4?_nc_cat=110&amp;_nc_sid=5e9851&amp;_nc_ht=scontent-lax3-1.cdninstagram.com&amp;_nc_ohc=4lTN07ErgasQ7kNvwFC_KtP&amp;efg=eyJ2ZW5jb2RlX3RhZyI6Inhwdl9wcm9ncmVzc2l2ZS5JTlNUQUdSQU0uU1RPUlkuQzMuNzIwLmRhc2hfYmFzZWxpbmVfMV92MSIsInhwdl9hc3NldF9pZCI6MTgwODc2NTQzNTk2Nzg5NjIsImFzc2V0X2FnZV9kYXlzIjowLCJ2aV91c2VjYXNlX2lkIjoxMDEwMCwiZHVyYXRpb25fcyI6MywidXJsZ2VuX3NvdXJjZSI6Ind3dyJ9&amp;ccb=17-1&amp;vs=9900fa936e03aa45&amp;_nc_vs=HBkcFQIYUWlnX3hwdl9wbGFjZW1lbnRfcGVybWFuZW50X3YyL0QxNEI1QzQ4OTNFNzEwQ0VGNDgzQjhERDMyNDhGQjkyX3ZpZGVvX2Rhc2hpbml0Lm1wNBUAAsgBEgAoABgAGwKIB3VzZV9vaWwBMRJwcm9ncmVzc2l2ZV9yZWNpcGUBMRUAACbk_-3OhqihQBUCKAJDMywXQAhDlYEGJN0YEmRhc2hfYmFzZWxpbmVfMV92MREAdegHZeidAQA&amp;_nc_gid=iRKYyKODeStU4Vu7SLjNog&amp;_nc_ss=7e3ba&amp;_nc_zt=28&amp;oh=00_AQKBRdPJipUHPVtYDwXaFTR1QzZ9b6ucspLExBbrL3ZwWw&amp;oe=6AB2095B</t>
        </is>
      </c>
      <c r="O60" s="3" t="inlineStr">
        <is>
          <t>Open</t>
        </is>
      </c>
      <c r="P60" s="3" t="inlineStr">
        <is>
          <t>Medium</t>
        </is>
      </c>
      <c r="Q60" s="3" t="inlineStr">
        <is>
          <t>No</t>
        </is>
      </c>
      <c r="R60" s="3" t="n"/>
    </row>
    <row r="61" ht="45" customHeight="1">
      <c r="A61" s="3" t="inlineStr">
        <is>
          <t>8b08e92afc97b31859db</t>
        </is>
      </c>
      <c r="B61" s="3" t="inlineStr">
        <is>
          <t>2026-09-20T19:31:49.147681+00:00</t>
        </is>
      </c>
      <c r="C61" s="3" t="inlineStr">
        <is>
          <t>2026-09-20T19:04:55+00:00</t>
        </is>
      </c>
      <c r="D61" s="3" t="n"/>
      <c r="E61" s="3" t="inlineStr">
        <is>
          <t>Summer Internship-.</t>
        </is>
      </c>
      <c r="F61" s="3" t="inlineStr">
        <is>
          <t>Internship</t>
        </is>
      </c>
      <c r="G61" s="3" t="inlineStr">
        <is>
          <t>Software Engineering</t>
        </is>
      </c>
      <c r="H61" s="3" t="inlineStr">
        <is>
          <t>2027</t>
        </is>
      </c>
      <c r="I61" s="3" t="n"/>
      <c r="J61" s="3" t="n"/>
      <c r="K61" s="4" t="inlineStr">
        <is>
          <t>https://corporate.target.com/jobs/w10/82/software-engineering-summer-internship-minneapolis,-mn-starting-june-2027</t>
        </is>
      </c>
      <c r="L61" s="4" t="inlineStr">
        <is>
          <t>https://www.instagram.com/stories/zero2sudo/</t>
        </is>
      </c>
      <c r="M61" s="3" t="inlineStr">
        <is>
          <t>Story</t>
        </is>
      </c>
      <c r="N61" s="3" t="inlineStr">
        <is>
          <t>(Il
O
&lt; Job Search
Software Engineering
Summer Internship-.
Minneapolis, MN’ —
(Starting June 2027)
w
Internships Full-time
https://scontent-lax7-1.cdninstagram.com/v/t51.71878-15/818062750_1716197372810335_456094538637226437_n.jpg?stp=dst-jpg_e15_tt6&amp;_nc_cat=101&amp;ig_cache_key=Mzk5MDU1Mzc0OTAxMzE1MTI0OQ%3D%3D.3-ccb7-5&amp;ccb=7-5&amp;_nc_sid=58cdad&amp;efg=eyJ2ZW5jb2RlX3RhZyI6IlNUT1JZLnhwaWRzLjY0MC5zZHIudmlkZW9fZmlyc3RfZnJhbWVfdGh1bWJuYWlsLkMzIn0%3D&amp;_nc_ohc=stf7Zk7_P8kQ7kNvwEZpiMz&amp;_nc_oc=Adpuwo5Lnvnn7B-6cXy77zHcDDC07XmI-TYnWNhkDpiCwQQbQ7kvEM6oyp0QEBIbiTo&amp;_nc_ad=z-m&amp;_nc_cid=0&amp;_nc_zt=23&amp;_nc_ht=scontent-lax7-1.cdninstagram.com&amp;_nc_gid=iRKYyKODeStU4Vu7SLjNog&amp;_nc_ss=7e3ba&amp;oh=00_AQInmWSV4-7TOH8IzcfwJfklPCBUeKiIDKQ954YNP9RgZg&amp;oe=6AB60BA2
https://scontent-lax7-1.cdninstagram.com/v/t51.71878-15/818062750_1716197372810335_456094538637226437_n.jpg?stp=dst-jpg_e15_p360x360_tt6&amp;_nc_cat=101&amp;ig_cache_key=Mzk5MDU1Mzc0OTAxMzE1MTI0OQ%3D%3D.3-ccb7-5&amp;ccb=7-5&amp;_nc_sid=58cdad&amp;efg=eyJ2ZW5jb2RlX3RhZyI6IlNUT1JZLnhwaWRzLjY0MC5zZHIudmlkZW9fZmlyc3RfZnJhbWVfdGh1bWJuYWlsLkMzIn0%3D&amp;_nc_ohc=stf7Zk7_P8kQ7kNvwEZpiMz&amp;_nc_oc=Adpuwo5Lnvnn7B-6cXy77zHcDDC07XmI-TYnWNhkDpiCwQQbQ7kvEM6oyp0QEBIbiTo&amp;_nc_ad=z-m&amp;_nc_cid=0&amp;_nc_zt=23&amp;_nc_ht=scontent-lax7-1.cdninstagram.com&amp;_nc_gid=iRKYyKODeStU4Vu7SLjNog&amp;_nc_ss=7e3ba&amp;oh=00_AQJYNF5ekwoNCFwApbW-eFTvgTYs8BkFZ4EncXU3Cp8iIQ&amp;oe=6AB60BA2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corporate.target.com%2Fjobs%2Fw10%2F82%2Fsoftware-engineering-summer-internship-minneapolis%2C-mn-starting-june-2027%3Ffbclid%3DPAcGRvZgJleHRuA2FlbQIxMQBzcnRjBmFwcF9pZA81NjcwNjczNDMzNTI0MjcAAac83RepOX2DxDFaQYRzlg5P057vv73o3_usNCKujYBmVRsjvKEmqCV3gElpLQ_aem_qT4J1SfO5XP1JPTKSOBOzA&amp;e=AUAu34_JiEClC5qo8t08pfsZ9nJNN3PJNxoKA7--vK38zP3JF4_FE8-CgEuEU-raQHCnxjKiwhpIhitQdn-cnIgaiGG-t1EhnxX2OjPJ62zj_fI2noQ1PP1y4_0IX1B5a9hynwEjLJsIjA
https://scontent-lax7-1.cdninstagram.com/o1/v/t2/f2/m78/AQM7ky4btPc3TQm2P4hl_vVqjKf00FmU75KQVKjTi27gyc_L9RZGHPbGb6wEIms1O0KnVQ4oxBJVu2AtvY1atTvuu1rrciLG7lcc0IY.mp4?_nc_cat=105&amp;_nc_sid=5e9851&amp;_nc_ht=scontent-lax7-1.cdninstagram.com&amp;_nc_ohc=YAAv0a6x3f0Q7kNvwGtOnO4&amp;efg=eyJ2ZW5jb2RlX3RhZyI6Inhwdl9wcm9ncmVzc2l2ZS5JTlNUQUdSQU0uU1RPUlkuQzMuNzIwLmRhc2hfYmFzZWxpbmVfMV92MSIsInhwdl9hc3NldF9pZCI6MTgwODc2NTU2MTA2Nzg5NjIsImFzc2V0X2FnZV9kYXlzIjowLCJ2aV91c2VjYXNlX2lkIjoxMDEwMCwiZHVyYXRpb25fcyI6MywidXJsZ2VuX3NvdXJjZSI6Ind3dyJ9&amp;ccb=17-1&amp;vs=dbf67b1706ad0cb8&amp;_nc_vs=HBkcFQIYUWlnX3hwdl9wbGFjZW1lbnRfcGVybWFuZW50X3YyLzFDNEM1NUNGQTM5RjBCNEE3RDk0RTkxRjFBMzgzQUFEX3ZpZGVvX2Rhc2hpbml0Lm1wNBUAAsgBEgAoABgAGwKIB3VzZV9vaWwBMRJwcm9ncmVzc2l2ZV9yZWNpcGUBMRUAACbk-vP3j6ihQBUCKAJDMywXQAhDlYEGJN0YEmRhc2hfYmFzZWxpbmVfMV92MREAdegHZeidAQA&amp;_nc_gid=iRKYyKODeStU4Vu7SLjNog&amp;_nc_ss=7e3ba&amp;_nc_zt=28&amp;oh=00_AQIZF9nAN9hox_qZt3qp4uT1uOjSOlpUvKz3sDVUY7CdPQ&amp;oe=6AB22162</t>
        </is>
      </c>
      <c r="O61" s="3" t="inlineStr">
        <is>
          <t>New</t>
        </is>
      </c>
      <c r="P61" s="3" t="inlineStr">
        <is>
          <t>Medium</t>
        </is>
      </c>
      <c r="Q61" s="3" t="inlineStr">
        <is>
          <t>No</t>
        </is>
      </c>
      <c r="R61" s="3" t="n"/>
    </row>
    <row r="62" ht="45" customHeight="1">
      <c r="A62" s="3" t="inlineStr">
        <is>
          <t>f3e5a017150e005467c5</t>
        </is>
      </c>
      <c r="B62" s="3" t="inlineStr">
        <is>
          <t>2026-09-20T19:31:50.522996+00:00</t>
        </is>
      </c>
      <c r="C62" s="3" t="inlineStr">
        <is>
          <t>2026-09-20T19:05:31+00:00</t>
        </is>
      </c>
      <c r="D62" s="3" t="n"/>
      <c r="E62" s="3" t="inlineStr">
        <is>
          <t>UX Design Internship -</t>
        </is>
      </c>
      <c r="F62" s="3" t="inlineStr">
        <is>
          <t>Internship</t>
        </is>
      </c>
      <c r="G62" s="3" t="inlineStr">
        <is>
          <t>Design</t>
        </is>
      </c>
      <c r="H62" s="3" t="inlineStr">
        <is>
          <t>2027</t>
        </is>
      </c>
      <c r="I62" s="3" t="n"/>
      <c r="J62" s="3" t="n"/>
      <c r="K62" s="4" t="inlineStr">
        <is>
          <t>https://corporate.target.com/jobs/w10/77/ux-design-internship-minneapolis,-mn-starting-summer,-2027</t>
        </is>
      </c>
      <c r="L62" s="4" t="inlineStr">
        <is>
          <t>https://www.instagram.com/stories/zero2sudo/</t>
        </is>
      </c>
      <c r="M62" s="3" t="inlineStr">
        <is>
          <t>Story</t>
        </is>
      </c>
      <c r="N62" s="3" t="inlineStr">
        <is>
          <t>@ corporate.target.com C:
Instagram
&lt; JobSearch
~~.
UX Design Internship -
Minneapolis, MN
(Starting Sumroc tt
2027)
Internships oy
https://scontent-lax3-1.cdninstagram.com/v/t51.71878-15/819051047_4225384054263146_2989809718136161509_n.jpg?stp=dst-jpg_e15_tt6&amp;_nc_cat=108&amp;ig_cache_key=Mzk5MDU1NDA1Njk1ODk5NjgxOQ%3D%3D.3-ccb7-5&amp;ccb=7-5&amp;_nc_sid=58cdad&amp;efg=eyJ2ZW5jb2RlX3RhZyI6IlNUT1JZLnhwaWRzLjY0MC5zZHIudmlkZW9fZmlyc3RfZnJhbWVfdGh1bWJuYWlsLkMzIn0%3D&amp;_nc_ohc=mlO_3eSjwigQ7kNvwF5UP8K&amp;_nc_oc=AdqyRJbrMglkTZJwm7WIfSfHvvSunRdQt9NbgiBP1leL9KPPLMcHMq_ULfUj3W8Yujg&amp;_nc_ad=z-m&amp;_nc_cid=0&amp;_nc_zt=23&amp;_nc_ht=scontent-lax3-1.cdninstagram.com&amp;_nc_gid=iRKYyKODeStU4Vu7SLjNog&amp;_nc_ss=7e3ba&amp;oh=00_AQLAzNwf3lYFJM1B95EXUI0X9jCyooMtmAGAGcygR00NhA&amp;oe=6AB60D05
https://scontent-lax3-1.cdninstagram.com/v/t51.71878-15/819051047_4225384054263146_2989809718136161509_n.jpg?stp=dst-jpg_e15_p360x360_tt6&amp;_nc_cat=108&amp;ig_cache_key=Mzk5MDU1NDA1Njk1ODk5NjgxOQ%3D%3D.3-ccb7-5&amp;ccb=7-5&amp;_nc_sid=58cdad&amp;efg=eyJ2ZW5jb2RlX3RhZyI6IlNUT1JZLnhwaWRzLjY0MC5zZHIudmlkZW9fZmlyc3RfZnJhbWVfdGh1bWJuYWlsLkMzIn0%3D&amp;_nc_ohc=mlO_3eSjwigQ7kNvwF5UP8K&amp;_nc_oc=AdqyRJbrMglkTZJwm7WIfSfHvvSunRdQt9NbgiBP1leL9KPPLMcHMq_ULfUj3W8Yujg&amp;_nc_ad=z-m&amp;_nc_cid=0&amp;_nc_zt=23&amp;_nc_ht=scontent-lax3-1.cdninstagram.com&amp;_nc_gid=iRKYyKODeStU4Vu7SLjNog&amp;_nc_ss=7e3ba&amp;oh=00_AQJFISyIP-VJPtXgQnNzqg2VshOp5CqRTBHEfNf8r83Fqw&amp;oe=6AB60D05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corporate.target.com%2Fjobs%2Fw10%2F77%2Fux-design-internship-minneapolis%2C-mn-starting-summer%2C-2027%3Ffbclid%3DPAcGRvZgJleHRuA2FlbQIxMQBzcnRjBmFwcF9pZA81NjcwNjczNDMzNTI0MjcAAaf0gvghVyL3ghd9hKCT_lyirf5oKlnYn7e1X-eI9o-6tMv7O5ziQXZiQ7diHg_aem_8RTb6XxJnUGEigIhuwo_iQ&amp;e=AUBHlq_SgrCFI81Sw4qchCb_QR3gbBUTdD1oO6qHGNPSw4xIgZsWPmRVURZlXBtnlzyp2SUSznWMFfgFRm5rQDVKlLcx61RGZTYTTiDgIB8QCO5cqtM-Cvt1wQKsCdrqaaqR9OtoSARpWA
https://scontent-lax3-2.cdninstagram.com/o1/v/t2/f2/m78/AQNJbzeJdDBTSAWyyj1sVIISC9Ywi27V71Fa3puaW7lxpCVTa1gOEYEagWNQUqiayZpE8UhYVSDiQYiqUxDeJePvth_TU294Ko6o6w4.mp4?_nc_cat=111&amp;_nc_sid=5e9851&amp;_nc_ht=scontent-lax3-2.cdninstagram.com&amp;_nc_ohc=EaVc9fn7jlcQ7kNvwG2zXjJ&amp;efg=eyJ2ZW5jb2RlX3RhZyI6Inhwdl9wcm9ncmVzc2l2ZS5JTlNUQUdSQU0uU1RPUlkuQzMuNzIwLmRhc2hfYmFzZWxpbmVfMV92MSIsInhwdl9hc3NldF9pZCI6MTgwODc2NTU2OTc2Nzg5NjIsImFzc2V0X2FnZV9kYXlzIjowLCJ2aV91c2VjYXNlX2lkIjoxMDEwMCwiZHVyYXRpb25fcyI6MywidXJsZ2VuX3NvdXJjZSI6Ind3dyJ9&amp;ccb=17-1&amp;vs=e4fe238398883b56&amp;_nc_vs=HBkcFQIYUWlnX3hwdl9wbGFjZW1lbnRfcGVybWFuZW50X3YyL0Y3NEE4QzBBRENDMTI1RTg3NEVGMDlCMkRFQUVCQzhGX3ZpZGVvX2Rhc2hpbml0Lm1wNBUAAsgBEgAoABgAGwKIB3VzZV9vaWwBMRJwcm9ncmVzc2l2ZV9yZWNpcGUBMRUAACbkifDKkKihQBUCKAJDMywXQAhDlYEGJN0YEmRhc2hfYmFzZWxpbmVfMV92MREAdegHZeidAQA&amp;_nc_gid=iRKYyKODeStU4Vu7SLjNog&amp;_nc_ss=7e3ba&amp;_nc_zt=28&amp;oh=00_AQI-Ih_o74sDBvSSdcmyKFSgvKVe8gHNdAKmrxd4G4lnWw&amp;oe=6AB209A4</t>
        </is>
      </c>
      <c r="O62" s="3" t="inlineStr">
        <is>
          <t>New</t>
        </is>
      </c>
      <c r="P62" s="3" t="inlineStr">
        <is>
          <t>Medium</t>
        </is>
      </c>
      <c r="Q62" s="3" t="inlineStr">
        <is>
          <t>No</t>
        </is>
      </c>
      <c r="R62" s="3" t="n"/>
    </row>
    <row r="63" ht="45" customHeight="1">
      <c r="A63" s="3" t="inlineStr">
        <is>
          <t>ca2e3f51217c40373a1b</t>
        </is>
      </c>
      <c r="B63" s="3" t="inlineStr">
        <is>
          <t>2026-09-20T19:31:52.177981+00:00</t>
        </is>
      </c>
      <c r="C63" s="3" t="inlineStr">
        <is>
          <t>2026-09-20T19:11:22+00:00</t>
        </is>
      </c>
      <c r="D63" s="3" t="inlineStr">
        <is>
          <t>Cmegroup</t>
        </is>
      </c>
      <c r="E63" s="3" t="inlineStr">
        <is>
          <t>Cmegroup — Software Engineering</t>
        </is>
      </c>
      <c r="F63" s="3" t="inlineStr">
        <is>
          <t>Internship</t>
        </is>
      </c>
      <c r="G63" s="3" t="inlineStr">
        <is>
          <t>Software Engineering</t>
        </is>
      </c>
      <c r="H63" s="3" t="inlineStr">
        <is>
          <t>Summer 2027</t>
        </is>
      </c>
      <c r="I63" s="3" t="inlineStr">
        <is>
          <t>Chicago</t>
        </is>
      </c>
      <c r="J63" s="3" t="n"/>
      <c r="K63" s="4" t="inlineStr">
        <is>
          <t>https://cmegroup.wd1.myworkdayjobs.com/en-US/cme_careers/job/Chicago---20-S-Wacker/Software-Engineering-Internship---Summer-2027_34821</t>
        </is>
      </c>
      <c r="L63" s="4" t="inlineStr">
        <is>
          <t>https://www.instagram.com/stories/zero2sudo/</t>
        </is>
      </c>
      <c r="M63" s="3" t="inlineStr">
        <is>
          <t>Story</t>
        </is>
      </c>
      <c r="N63" s="3" t="inlineStr">
        <is>
          <t>@ CME Group
BUILD A CAREER BY SHAPING TOMORROW
@ CME Group
Software Engineering
Internship - Summer 2027
© Chicago - 20 S. Wacker
fc] Full time
(7) CMEGROUP.WD1.MYWORKDAYJOBS.
We are looking for mo and talented
students who want to help us solve some of
CME Group General SWE Internship
write and maintain ultra low-latency electronic
trading platforms, risk management systems,
and front-end trading interfaces, all of which
https://scontent-lax3-2.cdninstagram.com/v/t51.71878-15/819272073_1619500616228350_1370677816217657977_n.jpg?stp=dst-jpg_e15_tt6&amp;_nc_cat=106&amp;ig_cache_key=Mzk5MDU1Njk5MTAyNTYzMzA3MQ%3D%3D.3-ccb7-5&amp;ccb=7-5&amp;_nc_sid=58cdad&amp;efg=eyJ2ZW5jb2RlX3RhZyI6IlNUT1JZLnhwaWRzLjY0MC5zZHIudmlkZW9fZmlyc3RfZnJhbWVfdGh1bWJuYWlsLkMzIn0%3D&amp;_nc_ohc=JliNYXAeWv0Q7kNvwH-dzWZ&amp;_nc_oc=AdrObPIUPIa3mx8bkH4stxKKEeqV4KNeNQCJNlsadLO_iBtLsNYqqdlJ9sKvGlc-8oE&amp;_nc_ad=z-m&amp;_nc_cid=0&amp;_nc_zt=23&amp;_nc_ht=scontent-lax3-2.cdninstagram.com&amp;_nc_gid=iRKYyKODeStU4Vu7SLjNog&amp;_nc_ss=7e3ba&amp;oh=00_AQIryS6DRWpmkF6ETaP4JPqKTcG0MwO-Mqmbe-jshQMGcw&amp;oe=6AB610AE
https://scontent-lax3-2.cdninstagram.com/v/t51.71878-15/819272073_1619500616228350_1370677816217657977_n.jpg?stp=dst-jpg_e15_p360x360_tt6&amp;_nc_cat=106&amp;ig_cache_key=Mzk5MDU1Njk5MTAyNTYzMzA3MQ%3D%3D.3-ccb7-5&amp;ccb=7-5&amp;_nc_sid=58cdad&amp;efg=eyJ2ZW5jb2RlX3RhZyI6IlNUT1JZLnhwaWRzLjY0MC5zZHIudmlkZW9fZmlyc3RfZnJhbWVfdGh1bWJuYWlsLkMzIn0%3D&amp;_nc_ohc=JliNYXAeWv0Q7kNvwH-dzWZ&amp;_nc_oc=AdrObPIUPIa3mx8bkH4stxKKEeqV4KNeNQCJNlsadLO_iBtLsNYqqdlJ9sKvGlc-8oE&amp;_nc_ad=z-m&amp;_nc_cid=0&amp;_nc_zt=23&amp;_nc_ht=scontent-lax3-2.cdninstagram.com&amp;_nc_gid=iRKYyKODeStU4Vu7SLjNog&amp;_nc_ss=7e3ba&amp;oh=00_AQJJEHb6BDc4_OAHpzfLDOjrzoxejjmL6n6H3ofm564kNQ&amp;oe=6AB610AE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cmegroup.wd1.myworkdayjobs.com%2Fen-US%2Fcme_careers%2Fjob%2FChicago---20-S-Wacker%2FSoftware-Engineering-Internship---Summer-2027_34821%3Ffbclid%3DPAcGRvZgJleHRuA2FlbQIxMQBzcnRjBmFwcF9pZA81NjcwNjczNDMzNTI0MjcAAadBOEVPZTKVv9NKjiry3T-dRtok15cRANTpBYO-62R_3A5bhegPR_R8sDrj3g_aem_oVwozUnkPnFJ6p3CfyfY5w%26utm_id%3D97760_v0_s00_e0_tv6&amp;e=AUDJKyw2rxpJeXK9gYYPjucXG7WRTub2kOpE8nhcOakgolrvt1X_bcyV3k7EqnjJJkjNdP4y3RFRyQL7tHU4N9NC5HRx_3bbPQACGhezfg4Ydh2dQ7Li9PRB9Cj5orMhE2FLQrjxxkSMkg
https://scontent-lax3-1.cdninstagram.com/o1/v/t2/f2/m78/AQMQjVlNthOcwaCNdPV5xTc-19gpecml_70hZXZAcXcPQrCgqJw6f3BnLhbpdv_QRIoClAoiATdIXecKeuNe9gYF_G0TGbASysQBAmE.mp4?_nc_cat=108&amp;_nc_sid=5e9851&amp;_nc_ht=scontent-lax3-1.cdninstagram.com&amp;_nc_ohc=oDa0ZW34AioQ7kNvwGJlZLi&amp;efg=eyJ2ZW5jb2RlX3RhZyI6Inhwdl9wcm9ncmVzc2l2ZS5JTlNUQUdSQU0uU1RPUlkuQzMuNzIwLmRhc2hfYmFzZWxpbmVfMV92MSIsInhwdl9hc3NldF9pZCI6MTgwODc2NTY4ODU2Nzg5NjIsImFzc2V0X2FnZV9kYXlzIjowLCJ2aV91c2VjYXNlX2lkIjoxMDEwMCwiZHVyYXRpb25fcyI6MywidXJsZ2VuX3NvdXJjZSI6Ind3dyJ9&amp;ccb=17-1&amp;vs=ac0ac53d444e084e&amp;_nc_vs=HBkcFQIYUWlnX3hwdl9wbGFjZW1lbnRfcGVybWFuZW50X3YyLzg4NENFMDBFRjgyNzdBODE4MzZBRTgxNjQ0MzREMDkzX3ZpZGVvX2Rhc2hpbml0Lm1wNBUAAsgBEgAoABgAGwKIB3VzZV9vaWwBMRJwcm9ncmVzc2l2ZV9yZWNpcGUBMRUAACbkzeu3maihQBUCKAJDMywXQAhDlYEGJN0YEmRhc2hfYmFzZWxpbmVfMV92MREAdegHZeidAQA&amp;_nc_gid=iRKYyKODeStU4Vu7SLjNog&amp;_nc_ss=7e3ba&amp;_nc_zt=28&amp;oh=00_AQKbQtDyEIbYue_RA0-07YUK-WxkSnTF3o6uVBz-7cJuhA&amp;oe=6AB1FFCD</t>
        </is>
      </c>
      <c r="O63" s="3" t="inlineStr">
        <is>
          <t>New</t>
        </is>
      </c>
      <c r="P63" s="3" t="inlineStr">
        <is>
          <t>Medium</t>
        </is>
      </c>
      <c r="Q63" s="3" t="inlineStr">
        <is>
          <t>No</t>
        </is>
      </c>
      <c r="R63" s="3" t="n"/>
    </row>
    <row r="64" ht="45" customHeight="1">
      <c r="A64" s="3" t="inlineStr">
        <is>
          <t>29ea1f14dbfb33b2cc09</t>
        </is>
      </c>
      <c r="B64" s="3" t="inlineStr">
        <is>
          <t>2026-09-20T22:32:10.692651+00:00</t>
        </is>
      </c>
      <c r="C64" s="3" t="inlineStr">
        <is>
          <t>2026-09-20T20:20:06+00:00</t>
        </is>
      </c>
      <c r="D64" s="3" t="inlineStr">
        <is>
          <t>Google</t>
        </is>
      </c>
      <c r="E64" s="3" t="inlineStr">
        <is>
          <t>Google — Product Management</t>
        </is>
      </c>
      <c r="F64" s="3" t="inlineStr">
        <is>
          <t>Workshop / Info Session</t>
        </is>
      </c>
      <c r="G64" s="3" t="inlineStr">
        <is>
          <t>Product Management</t>
        </is>
      </c>
      <c r="H64" s="3" t="inlineStr">
        <is>
          <t>2026</t>
        </is>
      </c>
      <c r="I64" s="3" t="n"/>
      <c r="J64" s="3" t="n"/>
      <c r="K64" s="4" t="inlineStr">
        <is>
          <t>https://rsvp.withgoogle.com/events/uw-google-career-workshop-2026/forms/registration</t>
        </is>
      </c>
      <c r="L64" s="4" t="inlineStr">
        <is>
          <t>https://www.instagram.com/stories/zero2sudo/</t>
        </is>
      </c>
      <c r="M64" s="3" t="inlineStr">
        <is>
          <t>Story</t>
        </is>
      </c>
      <c r="N64" s="3" t="inlineStr">
        <is>
          <t>@ rsvp.withgoogle.com C:
oogle Sign In
University of
Wisconsin -
Madison x Google
Career Workshop
Please RSVP to attend Google's Career Workshop
taking place Tuesday Sept 22 | 4:30-6:00pm at
WARF Centennial Seminar Hub - 7th Floor. Note:
RSVP does not guarantee entry. Seating is first
come, first served.
September 22, 2026 at 4:30 PM -
* September 22, 2026 at 6:00 PM CDT
PSA Wisconsin students - share with
your friends before it fills up!
https://scontent-sjc6-1.cdninstagram.com/v/t51.71878-15/797101964_2342389466569152_6976791631158622096_n.jpg?stp=dst-jpg_e15_tt6&amp;_nc_cat=102&amp;ig_cache_key=Mzk5MDU5MTU4NDUxMzE4OTMyNw%3D%3D.3-ccb7-5&amp;ccb=7-5&amp;_nc_sid=58cdad&amp;efg=eyJ2ZW5jb2RlX3RhZyI6IlNUT1JZLnhwaWRzLjY0MC5zZHIudmlkZW9fZmlyc3RfZnJhbWVfdGh1bWJuYWlsLkMzIn0%3D&amp;_nc_ohc=daNiSu8njWQQ7kNvwFkyqT1&amp;_nc_oc=AdoOBNNe4tWUTNcHrZUkSx5C4ztx0dz9MfuzqBdR4ntHQWWTKjakumWW8WcOMAIwjvo&amp;_nc_ad=z-m&amp;_nc_cid=0&amp;_nc_zt=23&amp;_nc_ht=scontent-sjc6-1.cdninstagram.com&amp;_nc_gid=PAIFeRD54Uy2jrTozMBDPA&amp;_nc_ss=7e3ba&amp;oh=00_AQJttRa2weHubRPeS_gScp83pQvIAoX3UekPOPJ3VtbV0g&amp;oe=6AB64805
https://scontent-sjc6-1.cdninstagram.com/v/t51.71878-15/797101964_2342389466569152_6976791631158622096_n.jpg?stp=dst-jpg_e15_p360x360_tt6&amp;_nc_cat=102&amp;ig_cache_key=Mzk5MDU5MTU4NDUxMzE4OTMyNw%3D%3D.3-ccb7-5&amp;ccb=7-5&amp;_nc_sid=58cdad&amp;efg=eyJ2ZW5jb2RlX3RhZyI6IlNUT1JZLnhwaWRzLjY0MC5zZHIudmlkZW9fZmlyc3RfZnJhbWVfdGh1bWJuYWlsLkMzIn0%3D&amp;_nc_ohc=daNiSu8njWQQ7kNvwFkyqT1&amp;_nc_oc=AdoOBNNe4tWUTNcHrZUkSx5C4ztx0dz9MfuzqBdR4ntHQWWTKjakumWW8WcOMAIwjvo&amp;_nc_ad=z-m&amp;_nc_cid=0&amp;_nc_zt=23&amp;_nc_ht=scontent-sjc6-1.cdninstagram.com&amp;_nc_gid=PAIFeRD54Uy2jrTozMBDPA&amp;_nc_ss=7e3ba&amp;oh=00_AQLZvKlmp4DUFyJKYGj4Rl7iDgdhh_DFi9gPKoO58aj1NA&amp;oe=6AB64805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E17_Nj&amp;_nc_oc=AdoaxT-oEqzqimewLLsjlgtPsx41LdjP8EQv0VZzMCVGFUvIkZMPGOHA6H_zPOaAQN0&amp;_nc_ad=z-m&amp;_nc_cid=0&amp;_nc_zt=24&amp;_nc_ht=scontent-sjc6-1.cdninstagram.com&amp;_nc_ss=7e3ba&amp;oh=00_AQIRy378DFED3lc-frZ8Zl3dq3tUnJLobQ4Doe1wWqPb4w&amp;oe=6AB62CD9
https://l.instagram.com/?u=https%3A%2F%2Frsvp.withgoogle.com%2Fevents%2Fuw-google-career-workshop-2026%2Fforms%2Fregistration%3Ffbclid%3DPAcGRvZgJleHRuA2FlbQIxMQBzcnRjBmFwcF9pZA81NjcwNjczNDMzNTI0MjcAAafnCf2LGHeknPZmOjAKmjfWLlcADGOqFpj75smuLoecuMJNQ261K4ECew_L7w_aem_XE739uK9f1PKz8-hsIxaAw&amp;e=AUBnCiEfGAo19Ptei4oJBrX04mfLscfuiIw_wIThMFgyiT68JLhA49mXTgaD00nAN9t3x-NsLwdce2Ce1H1iXTgUW7kRm_zVWxbaKQpciw
https://scontent-sjc6-1.cdninstagram.com/o1/v/t2/f2/m78/AQOju9-l_D1DFWq3WjY0bPXmvOmPrs6Py9T_CYrDrs5ppGlfxbAIk9KZvar0ET9htMP06b5M7g1uwBMHuv5AUgeuIiMK77QMirqJawU.mp4?_nc_cat=100&amp;_nc_sid=5e9851&amp;_nc_ht=scontent-sjc6-1.cdninstagram.com&amp;_nc_ohc=s6fa8sssh0QQ7kNvwGxpCHi&amp;efg=eyJ2ZW5jb2RlX3RhZyI6Inhwdl9wcm9ncmVzc2l2ZS5JTlNUQUdSQU0uU1RPUlkuQzMuNzIwLmRhc2hfYmFzZWxpbmVfMV92MSIsInhwdl9hc3NldF9pZCI6MTgwODc2NjMyNjA2Nzg5NjIsImFzc2V0X2FnZV9kYXlzIjowLCJ2aV91c2VjYXNlX2lkIjoxMDEwMCwiZHVyYXRpb25fcyI6MywidXJsZ2VuX3NvdXJjZSI6Ind3dyJ9&amp;ccb=17-1&amp;vs=b24cbf4723b8beae&amp;_nc_vs=HBkcFQIYUWlnX3hwdl9wbGFjZW1lbnRfcGVybWFuZW50X3YyLzA5NEY3RUVGNkI4MDU5OEFBM0ZFQkRENjZGNUU3MzhDX3ZpZGVvX2Rhc2hpbml0Lm1wNBUAAsgBEgAoABgAGwKIB3VzZV9vaWwBMRJwcm9ncmVzc2l2ZV9yZWNpcGUBMRUAACbk7MH3yKihQBUCKAJDMywXQAhDlYEGJN0YEmRhc2hfYmFzZWxpbmVfMV92MREAdegHZeidAQA&amp;_nc_gid=PAIFeRD54Uy2jrTozMBDPA&amp;_nc_ss=7e3ba&amp;_nc_zt=28&amp;oh=00_AQIWziIqjYFvlja052yJcD33Re32OnTTFnTYCqLiBFpztg&amp;oe=6AB24B45</t>
        </is>
      </c>
      <c r="O64" s="3" t="inlineStr">
        <is>
          <t>New</t>
        </is>
      </c>
      <c r="P64" s="3" t="inlineStr">
        <is>
          <t>Normal</t>
        </is>
      </c>
      <c r="Q64" s="3" t="inlineStr">
        <is>
          <t>No</t>
        </is>
      </c>
      <c r="R64" s="3" t="n"/>
    </row>
    <row r="65" ht="45" customHeight="1">
      <c r="A65" s="3" t="inlineStr">
        <is>
          <t>3dc1102277730e80cd7a</t>
        </is>
      </c>
      <c r="B65" s="3" t="inlineStr">
        <is>
          <t>2026-09-20T22:32:12.911350+00:00</t>
        </is>
      </c>
      <c r="C65" s="3" t="inlineStr">
        <is>
          <t>2026-09-20T20:20:53+00:00</t>
        </is>
      </c>
      <c r="D65" s="3" t="inlineStr">
        <is>
          <t>Amazon</t>
        </is>
      </c>
      <c r="E65" s="3" t="inlineStr">
        <is>
          <t>Amazon — Machine Learning / AI</t>
        </is>
      </c>
      <c r="F65" s="3" t="inlineStr">
        <is>
          <t>Internship</t>
        </is>
      </c>
      <c r="G65" s="3" t="inlineStr">
        <is>
          <t>Machine Learning / AI</t>
        </is>
      </c>
      <c r="H65" s="3" t="inlineStr">
        <is>
          <t>2026</t>
        </is>
      </c>
      <c r="I65" s="3" t="n"/>
      <c r="J65" s="3" t="n"/>
      <c r="K65" s="4" t="inlineStr">
        <is>
          <t>https://amazon.jobs/en/jobs/10394278/2026-fall-applied-science-internship-reinforcement-learning-optimization-machine-learning-united-states-phd-student-science-recruiting</t>
        </is>
      </c>
      <c r="L65" s="4" t="inlineStr">
        <is>
          <t>https://www.instagram.com/stories/zero2sudo/</t>
        </is>
      </c>
      <c r="M65" s="3" t="inlineStr">
        <is>
          <t>Story</t>
        </is>
      </c>
      <c r="N65" s="3" t="inlineStr">
        <is>
          <t>x @ amazon.jobs C:
Instagram ps
= amazonjobs Q
| 2026 Fall Applied
Science Internship -
Reinforcement Learning
&amp; Optimization
(Machine Learning) -
United States, PhD
Student Science
Recruiting
Job ID: 10394278 | Amazon.com Services LLC
@ AMAZON.JOBS
Description Ny
Unlock the Future with Amazon Science!
Calling all visionary minds passionate about the
transformative power of machine learning!
Amazon is seeking boundary-pushing graduate
https://scontent-sjc3-1.cdninstagram.com/v/t51.71878-15/818909906_1255035160090612_829923498727900902_n.jpg?stp=dst-jpg_e15_tt6&amp;_nc_cat=103&amp;ig_cache_key=Mzk5MDU5MTk3MzIwNzc0ODI1MQ%3D%3D.3-ccb7-5&amp;ccb=7-5&amp;_nc_sid=58cdad&amp;efg=eyJ2ZW5jb2RlX3RhZyI6IlNUT1JZLnhwaWRzLjY0MC5zZHIudmlkZW9fZmlyc3RfZnJhbWVfdGh1bWJuYWlsLkMzIn0%3D&amp;_nc_ohc=kPd2jSg8Y8AQ7kNvwGVZOct&amp;_nc_oc=AdqS-5feXBfPGH5EVubX1KbNUMae4DK9KqJNwNwyoNkqPpUe5hSjvHPxJWKl_-SdTqQ&amp;_nc_ad=z-m&amp;_nc_cid=0&amp;_nc_zt=23&amp;_nc_ht=scontent-sjc3-1.cdninstagram.com&amp;_nc_gid=PAIFeRD54Uy2jrTozMBDPA&amp;_nc_ss=7e3ba&amp;oh=00_AQJoEI_fVNqbdZSZgriQ2iKaSwfs0jC-im6nIhLsgoifqQ&amp;oe=6AB629A7
https://scontent-sjc3-1.cdninstagram.com/v/t51.71878-15/818909906_1255035160090612_829923498727900902_n.jpg?stp=dst-jpg_e15_p360x360_tt6&amp;_nc_cat=103&amp;ig_cache_key=Mzk5MDU5MTk3MzIwNzc0ODI1MQ%3D%3D.3-ccb7-5&amp;ccb=7-5&amp;_nc_sid=58cdad&amp;efg=eyJ2ZW5jb2RlX3RhZyI6IlNUT1JZLnhwaWRzLjY0MC5zZHIudmlkZW9fZmlyc3RfZnJhbWVfdGh1bWJuYWlsLkMzIn0%3D&amp;_nc_ohc=kPd2jSg8Y8AQ7kNvwGVZOct&amp;_nc_oc=AdqS-5feXBfPGH5EVubX1KbNUMae4DK9KqJNwNwyoNkqPpUe5hSjvHPxJWKl_-SdTqQ&amp;_nc_ad=z-m&amp;_nc_cid=0&amp;_nc_zt=23&amp;_nc_ht=scontent-sjc3-1.cdninstagram.com&amp;_nc_gid=PAIFeRD54Uy2jrTozMBDPA&amp;_nc_ss=7e3ba&amp;oh=00_AQJpkDNbXSuV679WjbXhEJ62yne8_xyJCEsT1mwz-BOl8w&amp;oe=6AB629A7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E17_Nj&amp;_nc_oc=AdoaxT-oEqzqimewLLsjlgtPsx41LdjP8EQv0VZzMCVGFUvIkZMPGOHA6H_zPOaAQN0&amp;_nc_ad=z-m&amp;_nc_cid=0&amp;_nc_zt=24&amp;_nc_ht=scontent-sjc6-1.cdninstagram.com&amp;_nc_ss=7e3ba&amp;oh=00_AQIRy378DFED3lc-frZ8Zl3dq3tUnJLobQ4Doe1wWqPb4w&amp;oe=6AB62CD9
https://l.instagram.com/?u=https%3A%2F%2Famazon.jobs%2Fen%2Fjobs%2F10394278%2F2026-fall-applied-science-internship-reinforcement-learning-optimization-machine-learning-united-states-phd-student-science-recruiting%3Ffbclid%3DPAcGRvZgJleHRuA2FlbQIxMQBzcnRjBmFwcF9pZA81NjcwNjczNDMzNTI0MjcAAaeaaKWWRjHIv0BKw0VCVQdrtxgYuMe296fvSeJtPRbNgZq0NoiptCaD7IY_Ew_aem_-oO-jeRBP9V2RHFZzwoc0Q&amp;e=AUB93Mm8-G4pgxEpy0DQrZAOSq6uiVQsCoHw1KqyJhuvRh8UoZGTd6o1zIy5SYKXOY9N3wvCL_O6RpwyhHNKldM-f5YbnCm6YXg4ngS9KQ
https://scontent-sjc3-1.cdninstagram.com/o1/v/t2/f2/m78/AQNQXj57iI1q8TTsR2f5GOsgvPbiaAm0B8JgAhjgVNq2v1y-jtsKvV-nZFUiHQTp0mM4ulOrqoO3L0vWcpCAX1n7VaiRSIW4SXAXgtE.mp4?_nc_cat=103&amp;_nc_sid=5e9851&amp;_nc_ht=scontent-sjc3-1.cdninstagram.com&amp;_nc_ohc=aSXpIm7v38kQ7kNvwHsH-Ai&amp;efg=eyJ2ZW5jb2RlX3RhZyI6Inhwdl9wcm9ncmVzc2l2ZS5JTlNUQUdSQU0uU1RPUlkuQzMuNzIwLmRhc2hfYmFzZWxpbmVfMV92MSIsInhwdl9hc3NldF9pZCI6MTgwODc2NjMzNDc2Nzg5NjIsImFzc2V0X2FnZV9kYXlzIjowLCJ2aV91c2VjYXNlX2lkIjoxMDEwMCwiZHVyYXRpb25fcyI6MywidXJsZ2VuX3NvdXJjZSI6Ind3dyJ9&amp;ccb=17-1&amp;vs=f0b06278f206d163&amp;_nc_vs=HBkcFQIYUWlnX3hwdl9wbGFjZW1lbnRfcGVybWFuZW50X3YyL0E4NDlBOTcxOTUxODgyNkRBOThDODMzREJGNEJDM0IzX3ZpZGVvX2Rhc2hpbml0Lm1wNBUAAsgBEgAoABgAGwKIB3VzZV9vaWwBMRJwcm9ncmVzc2l2ZV9yZWNpcGUBMRUAACbk-73KyaihQBUCKAJDMywXQAhDlYEGJN0YEmRhc2hfYmFzZWxpbmVfMV92MREAdegHZeidAQA&amp;_nc_gid=PAIFeRD54Uy2jrTozMBDPA&amp;_nc_ss=7e3ba&amp;_nc_zt=28&amp;oh=00_AQJeYmG1GJHzZezlq7vpXQ-WUkjT1ip7OrkMJh1UTXPqhQ&amp;oe=6AB2459C</t>
        </is>
      </c>
      <c r="O65" s="3" t="inlineStr">
        <is>
          <t>New</t>
        </is>
      </c>
      <c r="P65" s="3" t="inlineStr">
        <is>
          <t>Medium</t>
        </is>
      </c>
      <c r="Q65" s="3" t="inlineStr">
        <is>
          <t>No</t>
        </is>
      </c>
      <c r="R65" s="3" t="n"/>
    </row>
    <row r="66" ht="45" customHeight="1">
      <c r="A66" s="3" t="inlineStr">
        <is>
          <t>b8b1bdfaf4efa294a9ab</t>
        </is>
      </c>
      <c r="B66" s="3" t="inlineStr">
        <is>
          <t>2026-09-20T22:32:18.881032+00:00</t>
        </is>
      </c>
      <c r="C66" s="3" t="inlineStr">
        <is>
          <t>2026-09-20T20:26:24+00:00</t>
        </is>
      </c>
      <c r="D66" s="3" t="inlineStr">
        <is>
          <t>Microsoft</t>
        </is>
      </c>
      <c r="E66" s="3" t="inlineStr">
        <is>
          <t>Microsoft — Other Opportunity</t>
        </is>
      </c>
      <c r="F66" s="3" t="inlineStr">
        <is>
          <t>Other Opportunity</t>
        </is>
      </c>
      <c r="G66" s="3" t="n"/>
      <c r="H66" s="3" t="inlineStr">
        <is>
          <t>2026</t>
        </is>
      </c>
      <c r="I66" s="3" t="n"/>
      <c r="J66" s="3" t="n"/>
      <c r="K66" s="4" t="inlineStr">
        <is>
          <t>https://forms.cloud.microsoft/Pages/ResponsePage.aspx?id=v4j5cvGGr0GRqy180BHbR67drzZ_HMRKrjpUVBFkKE1UQ1JURDUySDk1REpJUk40WlY4UE5SNFdMSC4u</t>
        </is>
      </c>
      <c r="L66" s="4" t="inlineStr">
        <is>
          <t>https://www.instagram.com/stories/zero2sudo/</t>
        </is>
      </c>
      <c r="M66" s="3" t="inlineStr">
        <is>
          <t>Story</t>
        </is>
      </c>
      <c r="N66" s="3" t="inlineStr">
        <is>
          <t>@ forms.cloud.microsoft (Ex
GitHub Universe 2026 Micro-
Mentoring Application
Apply to participate in a GitHub Universe micro-
mentoring session! Share your background,
interests, and mentoring goals to help us connect
you with a skilled GitHub professional for a 30
minute session where you can get support on your
career path in tech.
Applications are open September 8-22 and you will
hear back by late September. Sessions will be
scheduled between October 5-30.
(2) FORMS.CLOUD.MICROSOFT
* Required
1. First Name *
Enter your answer
2. Last Name *
https://scontent-sjc3-1.cdninstagram.com/v/t51.71878-15/818479262_1758223018790141_6892203284407885337_n.jpg?stp=dst-jpg_e15_tt6&amp;_nc_cat=103&amp;ig_cache_key=Mzk5MDU5NDc0NzIwMjk0MzIxNA%3D%3D.3-ccb7-5&amp;ccb=7-5&amp;_nc_sid=58cdad&amp;efg=eyJ2ZW5jb2RlX3RhZyI6IlNUT1JZLnhwaWRzLjY0MC5zZHIudmlkZW9fZmlyc3RfZnJhbWVfdGh1bWJuYWlsLkMzIn0%3D&amp;_nc_ohc=Wg2H4_krHewQ7kNvwHnn4ua&amp;_nc_oc=AdqPhp2XwIiCsoxm_Y_3vAQnWqPx6jx5EHAmlbiZy2D03ygwuRGrOeURR7octYoTUt0&amp;_nc_ad=z-m&amp;_nc_cid=0&amp;_nc_zt=23&amp;_nc_ht=scontent-sjc3-1.cdninstagram.com&amp;_nc_gid=PAIFeRD54Uy2jrTozMBDPA&amp;_nc_ss=7e3ba&amp;oh=00_AQLMtaVuK4L3d9C_2p-0wmMI9RCV9G2pJw4a4MroPJ-WLw&amp;oe=6AB637B1
https://scontent-sjc3-1.cdninstagram.com/v/t51.71878-15/818479262_1758223018790141_6892203284407885337_n.jpg?stp=dst-jpg_e15_p360x360_tt6&amp;_nc_cat=103&amp;ig_cache_key=Mzk5MDU5NDc0NzIwMjk0MzIxNA%3D%3D.3-ccb7-5&amp;ccb=7-5&amp;_nc_sid=58cdad&amp;efg=eyJ2ZW5jb2RlX3RhZyI6IlNUT1JZLnhwaWRzLjY0MC5zZHIudmlkZW9fZmlyc3RfZnJhbWVfdGh1bWJuYWlsLkMzIn0%3D&amp;_nc_ohc=Wg2H4_krHewQ7kNvwHnn4ua&amp;_nc_oc=AdqPhp2XwIiCsoxm_Y_3vAQnWqPx6jx5EHAmlbiZy2D03ygwuRGrOeURR7octYoTUt0&amp;_nc_ad=z-m&amp;_nc_cid=0&amp;_nc_zt=23&amp;_nc_ht=scontent-sjc3-1.cdninstagram.com&amp;_nc_gid=PAIFeRD54Uy2jrTozMBDPA&amp;_nc_ss=7e3ba&amp;oh=00_AQJfDC6yCRqNJP__hzeVNtZ5btQzAIi9hD-ehbQga0arWA&amp;oe=6AB637B1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E17_Nj&amp;_nc_oc=AdoaxT-oEqzqimewLLsjlgtPsx41LdjP8EQv0VZzMCVGFUvIkZMPGOHA6H_zPOaAQN0&amp;_nc_ad=z-m&amp;_nc_cid=0&amp;_nc_zt=24&amp;_nc_ht=scontent-sjc6-1.cdninstagram.com&amp;_nc_ss=7e3ba&amp;oh=00_AQIRy378DFED3lc-frZ8Zl3dq3tUnJLobQ4Doe1wWqPb4w&amp;oe=6AB62CD9
https://l.instagram.com/?u=https%3A%2F%2Fforms.cloud.microsoft%2FPages%2FResponsePage.aspx%3Fid%3Dv4j5cvGGr0GRqy180BHbR67drzZ_HMRKrjpUVBFkKE1UQ1JURDUySDk1REpJUk40WlY4UE5SNFdMSC4u%26fbclid%3DPAcGRvZgJleHRuA2FlbQIxMQBzcnRjBmFwcF9pZA81NjcwNjczNDMzNTI0MjcAAaeIT4zCkz26AKvUJJjWtk7yLDBa99Z_oVNe4dfuuwDE0csq9rgvVjFpdlIfLg_aem_tSHLF2Ul8PVR1IN16taF2A&amp;e=AUBP7n0QSOymRt_MHg11a5hzcnDlvorvEPq7Y3gvb49x7h2xk44uqGPZrdk3l9Qnt6s1GypighFhgCMYUnikerBTDC8ECcNQtr-37RM7Rg
https://scontent-sjc3-1.cdninstagram.com/o1/v/t2/f2/m78/AQMZlnomK1xmG7u8EofndvN6rajQTgkARjt98HzNdn8dVIIKfPZ21smkqG5pOuNXE7dhoGouXzs5c1iXCjqfADxd6AsMMqHlcYhxJ3U.mp4?_nc_cat=110&amp;_nc_sid=5e9851&amp;_nc_ht=scontent-sjc3-1.cdninstagram.com&amp;_nc_ohc=Qja-pt5xFBoQ7kNvwFVggt4&amp;efg=eyJ2ZW5jb2RlX3RhZyI6Inhwdl9wcm9ncmVzc2l2ZS5JTlNUQUdSQU0uU1RPUlkuQzMuNzIwLmRhc2hfYmFzZWxpbmVfMV92MSIsInhwdl9hc3NldF9pZCI6MTgwODc2NjM3MDc2Nzg5NjIsImFzc2V0X2FnZV9kYXlzIjowLCJ2aV91c2VjYXNlX2lkIjoxMDEwMCwiZHVyYXRpb25fcyI6MywidXJsZ2VuX3NvdXJjZSI6Ind3dyJ9&amp;ccb=17-1&amp;vs=4532c262589af2a6&amp;_nc_vs=HBkcFQIYUWlnX3hwdl9wbGFjZW1lbnRfcGVybWFuZW50X3YyLzU0NEIzNkJEMUEyRTIyQjY0RTg3NzVCQzRBQTUyM0ExX3ZpZGVvX2Rhc2hpbml0Lm1wNBUAAsgBEgAoABgAGwKIB3VzZV9vaWwBMRJwcm9ncmVzc2l2ZV9yZWNpcGUBMRUAACbko-ehzKihQBUCKAJDMywXQAhDlYEGJN0YEmRhc2hfYmFzZWxpbmVfMV92MREAdegHZeidAQA&amp;_nc_gid=PAIFeRD54Uy2jrTozMBDPA&amp;_nc_ss=7e3ba&amp;_nc_zt=28&amp;oh=00_AQLugXEmZs4SlFxsfyvwAB1U2kIkC_BvYkcbgHm0Nh0g3Q&amp;oe=6AB24BBB</t>
        </is>
      </c>
      <c r="O66" s="3" t="inlineStr">
        <is>
          <t>Open</t>
        </is>
      </c>
      <c r="P66" s="3" t="inlineStr">
        <is>
          <t>Normal</t>
        </is>
      </c>
      <c r="Q66" s="3" t="inlineStr">
        <is>
          <t>No</t>
        </is>
      </c>
      <c r="R66" s="3" t="n"/>
    </row>
    <row r="67" ht="45" customHeight="1">
      <c r="A67" s="3" t="inlineStr">
        <is>
          <t>5bc00a26a2e527162acf</t>
        </is>
      </c>
      <c r="B67" s="3" t="inlineStr">
        <is>
          <t>2026-09-20T22:32:20.397368+00:00</t>
        </is>
      </c>
      <c r="C67" s="3" t="inlineStr">
        <is>
          <t>2026-09-20T20:28:35+00:00</t>
        </is>
      </c>
      <c r="D67" s="3" t="n"/>
      <c r="E67" s="3" t="inlineStr">
        <is>
          <t>is a DoW Scholarship Program for</t>
        </is>
      </c>
      <c r="F67" s="3" t="inlineStr">
        <is>
          <t>Internship</t>
        </is>
      </c>
      <c r="G67" s="3" t="n"/>
      <c r="H67" s="3" t="n"/>
      <c r="I67" s="3" t="n"/>
      <c r="J67" s="3" t="n"/>
      <c r="K67" s="4" t="inlineStr">
        <is>
          <t>https://www.smartscholarship.org/smart/en</t>
        </is>
      </c>
      <c r="L67" s="4" t="inlineStr">
        <is>
          <t>https://www.instagram.com/stories/zero2sudo/</t>
        </is>
      </c>
      <c r="M67" s="3" t="inlineStr">
        <is>
          <t>Story</t>
        </is>
      </c>
      <c r="N67" s="3" t="inlineStr">
        <is>
          <t>Department of War (DoW)
Scholarship-for-Service Program
Scholarship. Stipend.
Internship. Career.
Build Your Future With
SMART
Science, Mathematics, and
Research for Transformation
(SMART)
is a DoW Scholarship Program for
STEM Students
P SMARTSCHOLARSHIP.ORG
oy oe
O
https://scontent-sjc6-1.cdninstagram.com/v/t51.71878-15/818730189_1732357891152793_6717289823999387909_n.jpg?stp=dst-jpg_e15_tt6&amp;_nc_cat=109&amp;ig_cache_key=Mzk5MDU5NTg1MTczOTM4ODQ0MA%3D%3D.3-ccb7-5&amp;ccb=7-5&amp;_nc_sid=58cdad&amp;efg=eyJ2ZW5jb2RlX3RhZyI6IlNUT1JZLnhwaWRzLjY0MC5zZHIudmlkZW9fZmlyc3RfZnJhbWVfdGh1bWJuYWlsLkMzIn0%3D&amp;_nc_ohc=LAEzGvEKf9oQ7kNvwGbuksQ&amp;_nc_oc=Adq4446TbVMEkZBwjfHWEEaOG18eXpfcynlCftB81YhnIE1K3l-InLxuqgLXyl2_QC8&amp;_nc_ad=z-m&amp;_nc_cid=0&amp;_nc_zt=23&amp;_nc_ht=scontent-sjc6-1.cdninstagram.com&amp;_nc_gid=PAIFeRD54Uy2jrTozMBDPA&amp;_nc_ss=7e3ba&amp;oh=00_AQL8vc7pi2QXSwy_QT9yQxvo-tER5wDCu1_VtgRKPpOdZA&amp;oe=6AB64016
https://scontent-sjc6-1.cdninstagram.com/v/t51.71878-15/818730189_1732357891152793_6717289823999387909_n.jpg?stp=dst-jpg_e15_p360x360_tt6&amp;_nc_cat=109&amp;ig_cache_key=Mzk5MDU5NTg1MTczOTM4ODQ0MA%3D%3D.3-ccb7-5&amp;ccb=7-5&amp;_nc_sid=58cdad&amp;efg=eyJ2ZW5jb2RlX3RhZyI6IlNUT1JZLnhwaWRzLjY0MC5zZHIudmlkZW9fZmlyc3RfZnJhbWVfdGh1bWJuYWlsLkMzIn0%3D&amp;_nc_ohc=LAEzGvEKf9oQ7kNvwGbuksQ&amp;_nc_oc=Adq4446TbVMEkZBwjfHWEEaOG18eXpfcynlCftB81YhnIE1K3l-InLxuqgLXyl2_QC8&amp;_nc_ad=z-m&amp;_nc_cid=0&amp;_nc_zt=23&amp;_nc_ht=scontent-sjc6-1.cdninstagram.com&amp;_nc_gid=PAIFeRD54Uy2jrTozMBDPA&amp;_nc_ss=7e3ba&amp;oh=00_AQLgIAh5QgIwRtCKCpMQmj20AVuhnCzL3OapmdDHAY8SGw&amp;oe=6AB64016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E17_Nj&amp;_nc_oc=AdoaxT-oEqzqimewLLsjlgtPsx41LdjP8EQv0VZzMCVGFUvIkZMPGOHA6H_zPOaAQN0&amp;_nc_ad=z-m&amp;_nc_cid=0&amp;_nc_zt=24&amp;_nc_ht=scontent-sjc6-1.cdninstagram.com&amp;_nc_ss=7e3ba&amp;oh=00_AQIRy378DFED3lc-frZ8Zl3dq3tUnJLobQ4Doe1wWqPb4w&amp;oe=6AB62CD9
https://l.instagram.com/?u=https%3A%2F%2Fwww.smartscholarship.org%2Fsmart%2Fen%3Ffbclid%3DPAcGRvZgJleHRuA2FlbQIxMQBzcnRjBmFwcF9pZA81NjcwNjczNDMzNTI0MjcAAafdRGHxHQhhWOTlrlrxYHi1kbWk7ywqnSBw-7Ba7kcOuOR_sBFcxlYxaJUjkg_aem_tLSCfpH3DiONtdfC3Kl2fg&amp;e=AUCSKrr3Xv_drPav5JDAIzNKsumLJ4YxHQTyW7OVRAnIWXzqojE1ZXzo_jWFKPGEKqnfoPf-gS_rHfjIfwnQvzzm_ARcvNL65YLkcQaiXg
https://scontent-sjc6-1.cdninstagram.com/o1/v/t2/f2/m78/AQN2vudmj95UzxKULT0w3PBsh8MgC9amsdP4485rZpAI4O42LmDml9oIO69PEtMr0KY538RjDItnDjM52GPgNPI5ZTfmSgs3g_Hxhp4.mp4?_nc_cat=100&amp;_nc_sid=5e9851&amp;_nc_ht=scontent-sjc6-1.cdninstagram.com&amp;_nc_ohc=xbiu-Cck3FgQ7kNvwEU-V4s&amp;efg=eyJ2ZW5jb2RlX3RhZyI6Inhwdl9wcm9ncmVzc2l2ZS5JTlNUQUdSQU0uU1RPUlkuQzMuNzIwLmRhc2hfYmFzZWxpbmVfMV92MSIsInhwdl9hc3NldF9pZCI6MTgwODc2NjM4NDI2Nzg5NjIsImFzc2V0X2FnZV9kYXlzIjowLCJ2aV91c2VjYXNlX2lkIjoxMDEwMCwiZHVyYXRpb25fcyI6MywidXJsZ2VuX3NvdXJjZSI6Ind3dyJ9&amp;ccb=17-1&amp;vs=9b379e697801028a&amp;_nc_vs=HBkcFQIYUWlnX3hwdl9wbGFjZW1lbnRfcGVybWFuZW50X3YyLzk2NEI5QzMxODQxNEZFMzNBRUJCRkJDOTI5QzFEQzk5X3ZpZGVvX2Rhc2hpbml0Lm1wNBUAAsgBEgAoABgAGwKIB3VzZV9vaWwBMRJwcm9ncmVzc2l2ZV9yZWNpcGUBMRUAACbk4saizaihQBUCKAJDMywXQAhDlYEGJN0YEmRhc2hfYmFzZWxpbmVfMV92MREAdegHZeidAQA&amp;_nc_gid=PAIFeRD54Uy2jrTozMBDPA&amp;_nc_ss=7e3ba&amp;_nc_zt=28&amp;oh=00_AQIZLTn539rjVrUvibjJxf11wObpT7fRMbn7mLhOEqVFIQ&amp;oe=6AB23CE1</t>
        </is>
      </c>
      <c r="O67" s="3" t="inlineStr">
        <is>
          <t>New</t>
        </is>
      </c>
      <c r="P67" s="3" t="inlineStr">
        <is>
          <t>Medium</t>
        </is>
      </c>
      <c r="Q67" s="3" t="inlineStr">
        <is>
          <t>No</t>
        </is>
      </c>
      <c r="R67" s="3" t="n"/>
    </row>
    <row r="68" ht="45" customHeight="1">
      <c r="A68" s="3" t="inlineStr">
        <is>
          <t>faabbae8d9e229e2b26d</t>
        </is>
      </c>
      <c r="B68" s="3" t="inlineStr">
        <is>
          <t>2026-09-20T22:32:23.674317+00:00</t>
        </is>
      </c>
      <c r="C68" s="3" t="inlineStr">
        <is>
          <t>2026-09-20T20:50:49+00:00</t>
        </is>
      </c>
      <c r="D68" s="3" t="inlineStr">
        <is>
          <t>Ashbyhq</t>
        </is>
      </c>
      <c r="E68" s="3" t="inlineStr">
        <is>
          <t>Ashbyhq — Software Engineering</t>
        </is>
      </c>
      <c r="F68" s="3" t="inlineStr">
        <is>
          <t>Other Opportunity</t>
        </is>
      </c>
      <c r="G68" s="3" t="inlineStr">
        <is>
          <t>Software Engineering</t>
        </is>
      </c>
      <c r="H68" s="3" t="inlineStr">
        <is>
          <t>2027</t>
        </is>
      </c>
      <c r="I68" s="3" t="inlineStr">
        <is>
          <t>New York</t>
        </is>
      </c>
      <c r="J68" s="3" t="n"/>
      <c r="K68" s="4" t="inlineStr">
        <is>
          <t>https://jobs.ashbyhq.com/greenboard/e5deef5b-8667-48d7-be48-a0b6616eaba5</t>
        </is>
      </c>
      <c r="L68" s="4" t="inlineStr">
        <is>
          <t>https://www.instagram.com/stories/zero2sudo/</t>
        </is>
      </c>
      <c r="M68" s="3" t="inlineStr">
        <is>
          <t>Story</t>
        </is>
      </c>
      <c r="N68" s="3" t="inlineStr">
        <is>
          <t>@ jobs.ashbyhg.com C:
Instagram
Greenboard
Software Engineer (2027 Grads)
Location
New York City
Employment Type
Full time
Location Type
On-site
COM
on Yr 6 = Vint
A JOBS. ASHBYHO
=" VUDV.AOIHDITT
Cea
Compensation
$130K - $150K * Of quity
Overview Application
https://scontent-sjc3-1.cdninstagram.com/v/t51.71878-15/808999994_947380958413430_9013007498583461760_n.jpg?stp=dst-jpg_e15_tt6&amp;_nc_cat=106&amp;ig_cache_key=Mzk5MDYwNzA0NTk0MjQ2MTg3MA%3D%3D.3-ccb7-5&amp;ccb=7-5&amp;_nc_sid=58cdad&amp;efg=eyJ2ZW5jb2RlX3RhZyI6IlNUT1JZLnhwaWRzLjY0MC5zZHIudmlkZW9fZmlyc3RfZnJhbWVfdGh1bWJuYWlsLkMzIn0%3D&amp;_nc_ohc=W9M2I_MOHRYQ7kNvwEtYEbk&amp;_nc_oc=AdrhixYIYkkk0kHcYi2BeE9HXBufifO24lOXei6afgoRN2_8SX0ZSkGTgwm6XLOG_hM&amp;_nc_ad=z-m&amp;_nc_cid=0&amp;_nc_zt=23&amp;_nc_ht=scontent-sjc3-1.cdninstagram.com&amp;_nc_gid=PAIFeRD54Uy2jrTozMBDPA&amp;_nc_ss=7e3ba&amp;oh=00_AQLmaBydnxBXiQCNVw-FLrdoi3EWVt0F3fZvA4kgNQd3kQ&amp;oe=6AB61C51
https://scontent-sjc3-1.cdninstagram.com/v/t51.71878-15/808999994_947380958413430_9013007498583461760_n.jpg?stp=dst-jpg_e15_p360x360_tt6&amp;_nc_cat=106&amp;ig_cache_key=Mzk5MDYwNzA0NTk0MjQ2MTg3MA%3D%3D.3-ccb7-5&amp;ccb=7-5&amp;_nc_sid=58cdad&amp;efg=eyJ2ZW5jb2RlX3RhZyI6IlNUT1JZLnhwaWRzLjY0MC5zZHIudmlkZW9fZmlyc3RfZnJhbWVfdGh1bWJuYWlsLkMzIn0%3D&amp;_nc_ohc=W9M2I_MOHRYQ7kNvwEtYEbk&amp;_nc_oc=AdrhixYIYkkk0kHcYi2BeE9HXBufifO24lOXei6afgoRN2_8SX0ZSkGTgwm6XLOG_hM&amp;_nc_ad=z-m&amp;_nc_cid=0&amp;_nc_zt=23&amp;_nc_ht=scontent-sjc3-1.cdninstagram.com&amp;_nc_gid=PAIFeRD54Uy2jrTozMBDPA&amp;_nc_ss=7e3ba&amp;oh=00_AQIzieEkLUzmKuSnQ1FdhPahykZXtpgntFp7QOJTZ0Bvrg&amp;oe=6AB61C51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E17_Nj&amp;_nc_oc=AdoaxT-oEqzqimewLLsjlgtPsx41LdjP8EQv0VZzMCVGFUvIkZMPGOHA6H_zPOaAQN0&amp;_nc_ad=z-m&amp;_nc_cid=0&amp;_nc_zt=24&amp;_nc_ht=scontent-sjc6-1.cdninstagram.com&amp;_nc_ss=7e3ba&amp;oh=00_AQIRy378DFED3lc-frZ8Zl3dq3tUnJLobQ4Doe1wWqPb4w&amp;oe=6AB62CD9
https://l.instagram.com/?u=https%3A%2F%2Fjobs.ashbyhq.com%2Fgreenboard%2Fe5deef5b-8667-48d7-be48-a0b6616eaba5%3Ffbclid%3DPAcGRvZgJleHRuA2FlbQIxMQBzcnRjBmFwcF9pZA81NjcwNjczNDMzNTI0MjcAAafOFSCyMPpovs5tgA4xJMvtJid4FAUDF7RpxY-D2YBIsiR-yEE52-4sxYCFug_aem_YbCli8a0WVF90EY96GreFQ&amp;e=AUDYaTV0MZlyV3vMi-01nYRINxTI0Obwwwd76DqawAHppIwECv_egVql9Pl59gQQ8f5Pxf606Oa358OBCaHmiCyCaNB9pNsaxTbf7Z-B_Q
https://scontent-sjc3-1.cdninstagram.com/o1/v/t2/f2/m78/AQPTk8dHILSJNhyasYZlTBYJ0xq5ux_aG_qOvjEcb39xArJg1QSU3-T-7xZ6hoKzMsOj6PL1fq5j04-K_7Fl4Qc3VLr1_VYH2c-9hgk.mp4?_nc_cat=111&amp;_nc_sid=5e9851&amp;_nc_ht=scontent-sjc3-1.cdninstagram.com&amp;_nc_ohc=ntA2gtfLFKcQ7kNvwEtWj5L&amp;efg=eyJ2ZW5jb2RlX3RhZyI6Inhwdl9wcm9ncmVzc2l2ZS5JTlNUQUdSQU0uU1RPUlkuQzMuNzIwLmRhc2hfYmFzZWxpbmVfMV92MSIsInhwdl9hc3NldF9pZCI6MTgwODc2NjYwMTQ2Nzg5NjIsImFzc2V0X2FnZV9kYXlzIjowLCJ2aV91c2VjYXNlX2lkIjoxMDEwMCwiZHVyYXRpb25fcyI6MywidXJsZ2VuX3NvdXJjZSI6Ind3dyJ9&amp;ccb=17-1&amp;vs=2ae0f87e39c5d127&amp;_nc_vs=HBkcFQIYUWlnX3hwdl9wbGFjZW1lbnRfcGVybWFuZW50X3YyLzRGNEVGMTVBMDk4QkYyNTUxMEZCNjMxREU4OTI5OTkyX3ZpZGVvX2Rhc2hpbml0Lm1wNBUAAsgBEgAoABgAGwKIB3VzZV9vaWwBMRJwcm9ncmVzc2l2ZV9yZWNpcGUBMRUAACbkvve53aihQBUCKAJDMywXQAhDlYEGJN0YEmRhc2hfYmFzZWxpbmVfMV92MREAdegHZeidAQA&amp;_nc_gid=PAIFeRD54Uy2jrTozMBDPA&amp;_nc_ss=7e3ba&amp;_nc_zt=28&amp;oh=00_AQL_FeV0U3ceXQtpUQ7r1s-GsBc9iri_oh_Z9eA7kdaT3Q&amp;oe=6AB24138</t>
        </is>
      </c>
      <c r="O68" s="3" t="inlineStr">
        <is>
          <t>New</t>
        </is>
      </c>
      <c r="P68" s="3" t="inlineStr">
        <is>
          <t>Medium</t>
        </is>
      </c>
      <c r="Q68" s="3" t="inlineStr">
        <is>
          <t>No</t>
        </is>
      </c>
      <c r="R68" s="3" t="n"/>
    </row>
    <row r="69" ht="45" customHeight="1">
      <c r="A69" s="3" t="inlineStr">
        <is>
          <t>41c2c015a55386c52ba6</t>
        </is>
      </c>
      <c r="B69" s="3" t="inlineStr">
        <is>
          <t>2026-09-21T14:18:23.862514+00:00</t>
        </is>
      </c>
      <c r="C69" s="3" t="inlineStr">
        <is>
          <t>2026-09-21T07:56:15+00:00</t>
        </is>
      </c>
      <c r="D69" s="3" t="n"/>
      <c r="E69" s="3" t="inlineStr">
        <is>
          <t>AutoZone's Top 100 Internship Program is</t>
        </is>
      </c>
      <c r="F69" s="3" t="inlineStr">
        <is>
          <t>Internship</t>
        </is>
      </c>
      <c r="G69" s="3" t="n"/>
      <c r="H69" s="3" t="inlineStr">
        <is>
          <t>2027</t>
        </is>
      </c>
      <c r="I69" s="3" t="n"/>
      <c r="J69" s="3" t="n"/>
      <c r="K69" s="4" t="inlineStr">
        <is>
          <t>https://egud.fa.us2.oraclecloud.com/hcmUI/CandidateExperience/en/sites/CX_1/job/155461</t>
        </is>
      </c>
      <c r="L69" s="4" t="inlineStr">
        <is>
          <t>https://www.instagram.com/stories/zero2sudo/</t>
        </is>
      </c>
      <c r="M69" s="3" t="inlineStr">
        <is>
          <t>Story</t>
        </is>
      </c>
      <c r="N69" s="3" t="inlineStr">
        <is>
          <t>“ WW +t View More Jobs
AUTOZONE 2027
INTERNSHIP =
Memphis, TN, United States
(2? AUTOZONE 2027 DS INTERN
= :
autozone why tf u opening at midnight
es
JOB DESCRIPTION
AutoZone's Top 100 Internship Program is
https://scontent-lax3-1.cdninstagram.com/v/t51.71878-15/819571867_27994706156897800_4967386248258520862_n.jpg?stp=dst-jpg_e15_tt6&amp;_nc_cat=110&amp;ig_cache_key=Mzk5MDk0MTk2Mjk2MTczMjI3Ng%3D%3D.3-ccb7-5&amp;ccb=7-5&amp;_nc_sid=58cdad&amp;efg=eyJ2ZW5jb2RlX3RhZyI6IlNUT1JZLnhwaWRzLjY0MC5zZHIudmlkZW9fZmlyc3RfZnJhbWVfdGh1bWJuYWlsLkMzIn0%3D&amp;_nc_ohc=TpqDh9iVW1oQ7kNvwH__1vP&amp;_nc_oc=Adp9XxmQc8qWLoShR_11mDPOC_p2vdoi093kUQycPtWQBdpIv7AFmZOFg1QWiIKU7sU&amp;_nc_ad=z-m&amp;_nc_cid=0&amp;_nc_zt=23&amp;_nc_ht=scontent-lax3-1.cdninstagram.com&amp;_nc_gid=Cn4PepwDyqnKTj0fwmV0Jg&amp;_nc_ss=7e3ba&amp;oh=00_AQIxz92fXSOofjs7xaFsHBe4mqeC75kWGV6k7CVOQonaYQ&amp;oe=6AB70D2F
https://scontent-lax3-1.cdninstagram.com/v/t51.71878-15/819571867_27994706156897800_4967386248258520862_n.jpg?stp=dst-jpg_e15_p360x360_tt6&amp;_nc_cat=110&amp;ig_cache_key=Mzk5MDk0MTk2Mjk2MTczMjI3Ng%3D%3D.3-ccb7-5&amp;ccb=7-5&amp;_nc_sid=58cdad&amp;efg=eyJ2ZW5jb2RlX3RhZyI6IlNUT1JZLnhwaWRzLjY0MC5zZHIudmlkZW9fZmlyc3RfZnJhbWVfdGh1bWJuYWlsLkMzIn0%3D&amp;_nc_ohc=TpqDh9iVW1oQ7kNvwH__1vP&amp;_nc_oc=Adp9XxmQc8qWLoShR_11mDPOC_p2vdoi093kUQycPtWQBdpIv7AFmZOFg1QWiIKU7sU&amp;_nc_ad=z-m&amp;_nc_cid=0&amp;_nc_zt=23&amp;_nc_ht=scontent-lax3-1.cdninstagram.com&amp;_nc_gid=Cn4PepwDyqnKTj0fwmV0Jg&amp;_nc_ss=7e3ba&amp;oh=00_AQKeAK6m4Z5d5UrGwTbdWmMFpqsU4bRfOamnVD-JqxUM9w&amp;oe=6AB70D2F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z6Zza&amp;_nc_oc=Ados52foxDaRgOz2rjFN2uLYLLubmYhy74n1gpJ6c4dFtFrl5bhef_WghqyGcqpn9lE&amp;_nc_ad=z-m&amp;_nc_cid=0&amp;_nc_zt=24&amp;_nc_ht=scontent-lax3-2.cdninstagram.com&amp;_nc_ss=7e3ba&amp;oh=00_AQKJSiBrglOv7CQZfBHnZVk5YhxBN_m0OQ9dOkdu5P2rwg&amp;oe=6AB70DD9
https://l.instagram.com/?u=https%3A%2F%2Fegud.fa.us2.oraclecloud.com%2FhcmUI%2FCandidateExperience%2Fen%2Fsites%2FCX_1%2Fjob%2F155461%3Ffbclid%3DPAcGRvZgJleHRuA2FlbQIxMQBzcnRjBmFwcF9pZA81NjcwNjczNDMzNTI0MjcAAadAAx_znoxJFNCjR0CjhdXgO3PRPBaEJaVd_STZbU1QbnQoB_umSHM1APJxLw_aem_SqRf-qOgIlH9aM3D8VoJ9A&amp;e=AUC0uS1czvnBwTOCEw9sT6dw3BlITnqwrAUDhJExWaEmfJ5g-KNhIJ7cRuwoK2UF-F6MCFmN5EaaIrf1Qc8_Uk8ukmWUpzln_5nLqL6apQ
https://scontent-lax3-1.cdninstagram.com/o1/v/t2/f2/m78/AQPF5ckZXcYOq9UD_auW94Y9Pj98s-PCuXLQQ9QpyIItJCIZg5sDVNWJhvnd6Ddcmq_UzcdU1FPaC1uAAjui6UVg4GMvDx5KNmLORaY.mp4?_nc_cat=102&amp;_nc_sid=5e9851&amp;_nc_ht=scontent-lax3-1.cdninstagram.com&amp;_nc_ohc=OsPIsjjMgEQQ7kNvwFEgEv4&amp;efg=eyJ2ZW5jb2RlX3RhZyI6Inhwdl9wcm9ncmVzc2l2ZS5JTlNUQUdSQU0uU1RPUlkuQzMuNzIwLmRhc2hfYmFzZWxpbmVfMV92MSIsInhwdl9hc3NldF9pZCI6MTgwODc3MjExMDY2Nzg5NjIsImFzc2V0X2FnZV9kYXlzIjowLCJ2aV91c2VjYXNlX2lkIjoxMDEwMCwiZHVyYXRpb25fcyI6MywidXJsZ2VuX3NvdXJjZSI6Ind3dyJ9&amp;ccb=17-1&amp;vs=6d683f8be63e8f71&amp;_nc_vs=HBkcFQIYUWlnX3hwdl9wbGFjZW1lbnRfcGVybWFuZW50X3YyLzQwNDY3NjNBRjE1NjcyODFENjc1RDZENDIzMjE3NUIwX3ZpZGVvX2Rhc2hpbml0Lm1wNBUAAsgBEgAoABgAGwKIB3VzZV9vaWwBMRJwcm9ncmVzc2l2ZV9yZWNpcGUBMRUAACbkkuH196uhQBUCKAJDMywXQAhDlYEGJN0YEmRhc2hfYmFzZWxpbmVfMV92MREAdegHZeidAQA&amp;_nc_gid=Cn4PepwDyqnKTj0fwmV0Jg&amp;_nc_ss=7e3ba&amp;_nc_zt=28&amp;oh=00_AQJa5Oy_s8udL-TtAo8QULaq9N5N_6sdoNjSWR7vUxf2Ag&amp;oe=6AB30DA7</t>
        </is>
      </c>
      <c r="O69" s="3" t="inlineStr">
        <is>
          <t>Open</t>
        </is>
      </c>
      <c r="P69" s="3" t="inlineStr">
        <is>
          <t>Medium</t>
        </is>
      </c>
      <c r="Q69" s="3" t="inlineStr">
        <is>
          <t>No</t>
        </is>
      </c>
      <c r="R69" s="3" t="n"/>
    </row>
    <row r="70" ht="45" customHeight="1">
      <c r="A70" s="3" t="inlineStr">
        <is>
          <t>fb9b2107b51b649b34d8</t>
        </is>
      </c>
      <c r="B70" s="3" t="inlineStr">
        <is>
          <t>2026-09-21T14:18:26.341605+00:00</t>
        </is>
      </c>
      <c r="C70" s="3" t="inlineStr">
        <is>
          <t>2026-09-21T11:15:03+00:00</t>
        </is>
      </c>
      <c r="D70" s="3" t="inlineStr">
        <is>
          <t>Mercury</t>
        </is>
      </c>
      <c r="E70" s="3" t="inlineStr">
        <is>
          <t>Mercury — Apprenticeship / Externship</t>
        </is>
      </c>
      <c r="F70" s="3" t="inlineStr">
        <is>
          <t>Apprenticeship / Externship</t>
        </is>
      </c>
      <c r="G70" s="3" t="n"/>
      <c r="H70" s="3" t="n"/>
      <c r="I70" s="3" t="inlineStr">
        <is>
          <t>San Francisco, New York, Remote</t>
        </is>
      </c>
      <c r="J70" s="3" t="n"/>
      <c r="K70" s="4" t="inlineStr">
        <is>
          <t>https://job-boards.greenhouse.io/mercury/jobs/6199367004</t>
        </is>
      </c>
      <c r="L70" s="4" t="inlineStr">
        <is>
          <t>https://www.instagram.com/stories/zero2sudo/</t>
        </is>
      </c>
      <c r="M70" s="3" t="inlineStr">
        <is>
          <t>Story</t>
        </is>
      </c>
      <c r="N70" s="3" t="inlineStr">
        <is>
          <t>(@ 2% &gt;dards.greenhouse.io +
© San Francisco, CA, New York, NY,
Portland, OR, or Remote within Canada or
United States
It’s 1813, and Hump vy is dazzling
London with scientifi onstrations and
lectures. Soon enters the young bookbinder,
Michael Faraday, dissatisfied with his own
prospects and enamored by the mysteries of
electricity. Faraday gets a break and gains an
apprenticeship with Davy, and shortly
thereafter (partially) blows himself and ~*~
up in a nitrogen trichloride explosion. “
https://scontent-lax3-1.cdninstagram.com/v/t51.71878-15/809519051_1939712363654373_728738205524773074_n.jpg?stp=dst-jpg_e15_tt6&amp;_nc_cat=102&amp;ig_cache_key=Mzk5MTA0MjAyNjUzMDk2MjMxNg%3D%3D.3-ccb7-5&amp;ccb=7-5&amp;_nc_sid=58cdad&amp;efg=eyJ2ZW5jb2RlX3RhZyI6IlNUT1JZLnhwaWRzLjY0MC5zZHIudmlkZW9fZmlyc3RfZnJhbWVfdGh1bWJuYWlsLkMzIn0%3D&amp;_nc_ohc=NCSy1flv6UAQ7kNvwGmnY5C&amp;_nc_oc=Adr-9NxF4CcGoPNLiQl6HcIUrp9n0a0QJzjYgxBkb3MhzoBkXsNtgrjUxBVS1kn5pkA&amp;_nc_ad=z-m&amp;_nc_cid=0&amp;_nc_zt=23&amp;_nc_ht=scontent-lax3-1.cdninstagram.com&amp;_nc_gid=Cn4PepwDyqnKTj0fwmV0Jg&amp;_nc_ss=7e3ba&amp;oh=00_AQL6hIHfmrk2jA68NkI2whNZ2YWtWgYpcILZniNujJmGTg&amp;oe=6AB70515
https://scontent-lax3-1.cdninstagram.com/v/t51.71878-15/809519051_1939712363654373_728738205524773074_n.jpg?stp=dst-jpg_e15_p360x360_tt6&amp;_nc_cat=102&amp;ig_cache_key=Mzk5MTA0MjAyNjUzMDk2MjMxNg%3D%3D.3-ccb7-5&amp;ccb=7-5&amp;_nc_sid=58cdad&amp;efg=eyJ2ZW5jb2RlX3RhZyI6IlNUT1JZLnhwaWRzLjY0MC5zZHIudmlkZW9fZmlyc3RfZnJhbWVfdGh1bWJuYWlsLkMzIn0%3D&amp;_nc_ohc=NCSy1flv6UAQ7kNvwGmnY5C&amp;_nc_oc=Adr-9NxF4CcGoPNLiQl6HcIUrp9n0a0QJzjYgxBkb3MhzoBkXsNtgrjUxBVS1kn5pkA&amp;_nc_ad=z-m&amp;_nc_cid=0&amp;_nc_zt=23&amp;_nc_ht=scontent-lax3-1.cdninstagram.com&amp;_nc_gid=Cn4PepwDyqnKTj0fwmV0Jg&amp;_nc_ss=7e3ba&amp;oh=00_AQLm_za-ACf_8DwayVU1ra_UfQfG8lazXxipAcT8FCKMCw&amp;oe=6AB70515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z6Zza&amp;_nc_oc=Ados52foxDaRgOz2rjFN2uLYLLubmYhy74n1gpJ6c4dFtFrl5bhef_WghqyGcqpn9lE&amp;_nc_ad=z-m&amp;_nc_cid=0&amp;_nc_zt=24&amp;_nc_ht=scontent-lax3-2.cdninstagram.com&amp;_nc_ss=7e3ba&amp;oh=00_AQKJSiBrglOv7CQZfBHnZVk5YhxBN_m0OQ9dOkdu5P2rwg&amp;oe=6AB70DD9
https://l.instagram.com/?u=https%3A%2F%2Fjob-boards.greenhouse.io%2Fmercury%2Fjobs%2F6199367004%3Ffbclid%3DPAcGRvZgJleHRuA2FlbQIxMQBzcnRjBmFwcF9pZA81NjcwNjczNDMzNTI0MjcAAacJCNAHdnzabk_uo0rJT-Fvc3C7UNAX_PDAdIjSSCw18zy31q1rfSNDFYplFA_aem_I9cFUuzbnSkFsuuswjFwQQ&amp;e=AUDccJRZiDJzaPnTfrtB6hEViemrkCr5GJCxlem0vcb3KyhCszhGB-pG5TCmunV1OTpSd3QffGdf3AXKz5D8iqoV1HHDAKPlHrk55X4TaQ
https://scontent-lax7-1.cdninstagram.com/o1/v/t2/f2/m78/AQN9XkbAgLmeuM8wahq7hTzR7_ry9AUjBFmMo-viiSD7j24b2lYLpHmN55bSC4PXwj4AnV75EADhfeJVhELLfTgXSfJSyH_uY-tIwAk.mp4?_nc_cat=101&amp;_nc_sid=5e9851&amp;_nc_ht=scontent-lax7-1.cdninstagram.com&amp;_nc_ohc=ZZGbzFd_9dwQ7kNvwHHTGSj&amp;efg=eyJ2ZW5jb2RlX3RhZyI6Inhwdl9wcm9ncmVzc2l2ZS5JTlNUQUdSQU0uU1RPUlkuQzMuNzIwLmRhc2hfYmFzZWxpbmVfMV92MSIsInhwdl9hc3NldF9pZCI6MTgwODc3Mzc3ODY2Nzg5NjIsImFzc2V0X2FnZV9kYXlzIjowLCJ2aV91c2VjYXNlX2lkIjoxMDEwMCwiZHVyYXRpb25fcyI6MywidXJsZ2VuX3NvdXJjZSI6Ind3dyJ9&amp;ccb=17-1&amp;vs=b6776ccc2035727&amp;_nc_vs=HBkcFQIYUWlnX3hwdl9wbGFjZW1lbnRfcGVybWFuZW50X3YyL0NFNDdDM0ZCN0VFMjY3NjBBODkxRUFBQUY4QjVFOEFEX3ZpZGVvX2Rhc2hpbml0Lm1wNBUAAsgBEgAoABgAGwKIB3VzZV9vaWwBMRJwcm9ncmVzc2l2ZV9yZWNpcGUBMRUAACbk-oWZ9KyhQBUCKAJDMywXQAhDlYEGJN0YEmRhc2hfYmFzZWxpbmVfMV92MREAdegHZeidAQA&amp;_nc_gid=Cn4PepwDyqnKTj0fwmV0Jg&amp;_nc_ss=7e3ba&amp;_nc_zt=28&amp;oh=00_AQKuIGlB2NOCpSGGjMHY40wNKqHzKMICZpuLWIabjj44jg&amp;oe=6AB3273A</t>
        </is>
      </c>
      <c r="O70" s="3" t="inlineStr">
        <is>
          <t>New</t>
        </is>
      </c>
      <c r="P70" s="3" t="inlineStr">
        <is>
          <t>Normal</t>
        </is>
      </c>
      <c r="Q70" s="3" t="inlineStr">
        <is>
          <t>No</t>
        </is>
      </c>
      <c r="R70" s="3" t="n"/>
    </row>
    <row r="71" ht="45" customHeight="1">
      <c r="A71" s="3" t="inlineStr">
        <is>
          <t>6afe655aeedaeeb76ee7</t>
        </is>
      </c>
      <c r="B71" s="3" t="inlineStr">
        <is>
          <t>2026-09-21T14:18:27.786560+00:00</t>
        </is>
      </c>
      <c r="C71" s="3" t="inlineStr">
        <is>
          <t>2026-09-21T11:49:54+00:00</t>
        </is>
      </c>
      <c r="D71" s="3" t="n"/>
      <c r="E71" s="3" t="inlineStr">
        <is>
          <t>Other Opportunity</t>
        </is>
      </c>
      <c r="F71" s="3" t="inlineStr">
        <is>
          <t>Other Opportunity</t>
        </is>
      </c>
      <c r="G71" s="3" t="n"/>
      <c r="H71" s="3" t="n"/>
      <c r="I71" s="3" t="n"/>
      <c r="J71" s="3" t="n"/>
      <c r="K71" s="4" t="inlineStr">
        <is>
          <t>https://gunvorgroup.com/careers/graduate-program</t>
        </is>
      </c>
      <c r="L71" s="4" t="inlineStr">
        <is>
          <t>https://www.instagram.com/stories/zero2sudo/</t>
        </is>
      </c>
      <c r="M71" s="3" t="inlineStr">
        <is>
          <t>Story</t>
        </is>
      </c>
      <c r="N71" s="3" t="inlineStr">
        <is>
          <t>Very prominent commodity
trading firm released their new
grad program tdy
Graduate Program
Applications are now open!
| GUNVORGROUP.COM
" w
https://scontent-lax3-1.cdninstagram.com/v/t51.71878-15/819601500_1818112526013753_6213701210293472223_n.jpg?stp=dst-jpg_e15_tt6&amp;_nc_cat=110&amp;ig_cache_key=Mzk5MTA1OTU2ODM4NTM5MjA4Nw%3D%3D.3-ccb7-5&amp;ccb=7-5&amp;_nc_sid=58cdad&amp;efg=eyJ2ZW5jb2RlX3RhZyI6IlNUT1JZLnhwaWRzLjY0MC5zZHIudmlkZW9fZmlyc3RfZnJhbWVfdGh1bWJuYWlsLkMzIn0%3D&amp;_nc_ohc=iF2CZcU9UGcQ7kNvwFODqqP&amp;_nc_oc=AdqUG7AHf414yby484mYqKMA1H2AJUZlDgndc5KCTFubUOPsz-p97MjwTFv-D2nVQGk&amp;_nc_ad=z-m&amp;_nc_cid=0&amp;_nc_zt=23&amp;_nc_ht=scontent-lax3-1.cdninstagram.com&amp;_nc_gid=Cn4PepwDyqnKTj0fwmV0Jg&amp;_nc_ss=7e3ba&amp;oh=00_AQLV-OM0d9m0_j4m4CZ1TFBdy0snaO8hYafamAZoRJ8YpQ&amp;oe=6AB71BA7
https://scontent-lax3-1.cdninstagram.com/v/t51.71878-15/819601500_1818112526013753_6213701210293472223_n.jpg?stp=dst-jpg_e15_p360x360_tt6&amp;_nc_cat=110&amp;ig_cache_key=Mzk5MTA1OTU2ODM4NTM5MjA4Nw%3D%3D.3-ccb7-5&amp;ccb=7-5&amp;_nc_sid=58cdad&amp;efg=eyJ2ZW5jb2RlX3RhZyI6IlNUT1JZLnhwaWRzLjY0MC5zZHIudmlkZW9fZmlyc3RfZnJhbWVfdGh1bWJuYWlsLkMzIn0%3D&amp;_nc_ohc=iF2CZcU9UGcQ7kNvwFODqqP&amp;_nc_oc=AdqUG7AHf414yby484mYqKMA1H2AJUZlDgndc5KCTFubUOPsz-p97MjwTFv-D2nVQGk&amp;_nc_ad=z-m&amp;_nc_cid=0&amp;_nc_zt=23&amp;_nc_ht=scontent-lax3-1.cdninstagram.com&amp;_nc_gid=Cn4PepwDyqnKTj0fwmV0Jg&amp;_nc_ss=7e3ba&amp;oh=00_AQLPzrTsk5hBfrxsDCzTQgiWbQkjaN92tQoLqo5fw9uhDw&amp;oe=6AB71BA7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z6Zza&amp;_nc_oc=Ados52foxDaRgOz2rjFN2uLYLLubmYhy74n1gpJ6c4dFtFrl5bhef_WghqyGcqpn9lE&amp;_nc_ad=z-m&amp;_nc_cid=0&amp;_nc_zt=24&amp;_nc_ht=scontent-lax3-2.cdninstagram.com&amp;_nc_ss=7e3ba&amp;oh=00_AQKJSiBrglOv7CQZfBHnZVk5YhxBN_m0OQ9dOkdu5P2rwg&amp;oe=6AB70DD9
https://l.instagram.com/?u=https%3A%2F%2Fgunvorgroup.com%2Fcareers%2Fgraduate-program%2F%3Ffbclid%3DPAcGRvZgJleHRuA2FlbQIxMQBzcnRjBmFwcF9pZA81NjcwNjczNDMzNTI0MjcAAaf74PEAy-KfkQ5vwBbtJwR4W8UT0rOV_nBHM81a_kxaWScpIPV7Kg1nWuWVWg_aem_PfDhd4PwXkZ8DgGD-2XUpQ&amp;e=AUBL03xfmujSD6d8JdR0ldzzngcDcSl8P9olg9d9lZK2jUFOD3dDgfctpz4bwGHF8qhMalAnvzyAjPhgjXu2vxcbiZUjpIOswxK7tGBYKQ
https://scontent-lax7-1.cdninstagram.com/o1/v/t2/f2/m78/AQP1bnhlr1d6mlqACH8onib_-A1mbmPzNGVfT2OseZWwHPRyF2o1uxUZTUOIKmk_On1gvq-Dyfp-jyrfQmV2cViGvBeTVvaOK2qeS7Q.mp4?_nc_cat=101&amp;_nc_sid=5e9851&amp;_nc_ht=scontent-lax7-1.cdninstagram.com&amp;_nc_ohc=P94U4H5MNDIQ7kNvwEJFmbf&amp;efg=eyJ2ZW5jb2RlX3RhZyI6Inhwdl9wcm9ncmVzc2l2ZS5JTlNUQUdSQU0uU1RPUlkuQzMuNzIwLmRhc2hfYmFzZWxpbmVfMV92MSIsInhwdl9hc3NldF9pZCI6MTgwODc3NDI3MjE2Nzg5NjIsImFzc2V0X2FnZV9kYXlzIjowLCJ2aV91c2VjYXNlX2lkIjoxMDEwMCwiZHVyYXRpb25fcyI6MywidXJsZ2VuX3NvdXJjZSI6Ind3dyJ9&amp;ccb=17-1&amp;vs=a81427c1c1130ccc&amp;_nc_vs=HBkcFQIYUWlnX3hwdl9wbGFjZW1lbnRfcGVybWFuZW50X3YyLzQyNDA0NThCOTM3MDQ1Njg1Q0VDRENERjUwOTYxNEFFX3ZpZGVvX2Rhc2hpbml0Lm1wNBUAAsgBEgAoABgAGwKIB3VzZV9vaWwBMRJwcm9ncmVzc2l2ZV9yZWNpcGUBMRUAACbk-bb7mK2hQBUCKAJDMywXQAhDlYEGJN0YEmRhc2hfYmFzZWxpbmVfMV92MREAdegHZeidAQA&amp;_nc_gid=Cn4PepwDyqnKTj0fwmV0Jg&amp;_nc_ss=7e3ba&amp;_nc_zt=28&amp;oh=00_AQIHQBHpuSr_sbG-aUjwu7F0kEWymEAKU0YycZ99llifbg&amp;oe=6AB315E2</t>
        </is>
      </c>
      <c r="O71" s="3" t="inlineStr">
        <is>
          <t>Open</t>
        </is>
      </c>
      <c r="P71" s="3" t="inlineStr">
        <is>
          <t>Normal</t>
        </is>
      </c>
      <c r="Q71" s="3" t="inlineStr">
        <is>
          <t>No</t>
        </is>
      </c>
      <c r="R71" s="3" t="n"/>
    </row>
    <row r="72" ht="45" customHeight="1">
      <c r="A72" s="3" t="inlineStr">
        <is>
          <t>5d8fe074ef4791982b59</t>
        </is>
      </c>
      <c r="B72" s="3" t="inlineStr">
        <is>
          <t>2026-09-21T19:36:14.696629+00:00</t>
        </is>
      </c>
      <c r="C72" s="3" t="inlineStr">
        <is>
          <t>2026-09-21T14:55:10+00:00</t>
        </is>
      </c>
      <c r="D72" s="3" t="n"/>
      <c r="E72" s="3" t="inlineStr">
        <is>
          <t>Software Engineering</t>
        </is>
      </c>
      <c r="F72" s="3" t="inlineStr">
        <is>
          <t>Internship</t>
        </is>
      </c>
      <c r="G72" s="3" t="inlineStr">
        <is>
          <t>Software Engineering</t>
        </is>
      </c>
      <c r="H72" s="3" t="inlineStr">
        <is>
          <t>Summer 2027</t>
        </is>
      </c>
      <c r="I72" s="3" t="inlineStr">
        <is>
          <t>Boston</t>
        </is>
      </c>
      <c r="J72" s="3" t="n"/>
      <c r="K72" s="4" t="inlineStr">
        <is>
          <t>https://wd1.myworkdaysite.com/en-US/recruiting/fmr/FidelityCareers/job/Summer-2027-Undergraduate-Internship---Software_2134524</t>
        </is>
      </c>
      <c r="L72" s="4" t="inlineStr">
        <is>
          <t>https://www.instagram.com/stories/zero2sudo/</t>
        </is>
      </c>
      <c r="M72" s="3" t="inlineStr">
        <is>
          <t>Story</t>
        </is>
      </c>
      <c r="N72" s="3" t="inlineStr">
        <is>
          <t>Hey sudo, just wanted to let you
know that Fidelity SWE dropped
today
®
Summer 2027 Undergraduate
Internship - Software
Job Description: Note: Fidelity is not
providing immigration sponsorship
for this position These internships
are only located in Boston, MA |
Durham, NC | Westlake, TX Software
Engineering Assessment Requirement
As part of Fidelity's hiring process,
selected applicants will be required to
complete a...
Fidelity SWE Internship
https://wd1.m
---Software_213452Z
e
https://scontent-lga3-3.cdninstagram.com/v/t51.71878-15/809415457_1702621344741256_3253401823231927351_n.jpg?stp=dst-jpg_e15_tt6&amp;_nc_cat=108&amp;ig_cache_key=Mzk5MTE1MjgyNjgxMzc4NjMyOQ%3D%3D.3-ccb7-5&amp;ccb=7-5&amp;_nc_sid=58cdad&amp;efg=eyJ2ZW5jb2RlX3RhZyI6IlNUT1JZLnhwaWRzLjY0MC5zZHIudmlkZW9fZmlyc3RfZnJhbWVfdGh1bWJuYWlsLkMzIn0%3D&amp;_nc_ohc=p8-gScJw4cwQ7kNvwHHspeJ&amp;_nc_oc=Adq402Y1cdRX4rQxIZ820dPz8VRyYZKSmlbx9_C4kloPvO0_1kuPnzOBJUQttok5s9k&amp;_nc_ad=z-m&amp;_nc_cid=0&amp;_nc_zt=23&amp;_nc_ht=scontent-lga3-3.cdninstagram.com&amp;_nc_gid=acmwX1mBAbJ8DcuQtUcqTA&amp;_nc_ss=7e3ba&amp;oh=00_AQLS4RoWzozTgfJ1ePek1Vx1bT4nTAmdP0knRLNexJnZ4w&amp;oe=6AB749AB
https://scontent-lga3-3.cdninstagram.com/v/t51.71878-15/809415457_1702621344741256_3253401823231927351_n.jpg?stp=dst-jpg_e15_p360x360_tt6&amp;_nc_cat=108&amp;ig_cache_key=Mzk5MTE1MjgyNjgxMzc4NjMyOQ%3D%3D.3-ccb7-5&amp;ccb=7-5&amp;_nc_sid=58cdad&amp;efg=eyJ2ZW5jb2RlX3RhZyI6IlNUT1JZLnhwaWRzLjY0MC5zZHIudmlkZW9fZmlyc3RfZnJhbWVfdGh1bWJuYWlsLkMzIn0%3D&amp;_nc_ohc=p8-gScJw4cwQ7kNvwHHspeJ&amp;_nc_oc=Adq402Y1cdRX4rQxIZ820dPz8VRyYZKSmlbx9_C4kloPvO0_1kuPnzOBJUQttok5s9k&amp;_nc_ad=z-m&amp;_nc_cid=0&amp;_nc_zt=23&amp;_nc_ht=scontent-lga3-3.cdninstagram.com&amp;_nc_gid=acmwX1mBAbJ8DcuQtUcqTA&amp;_nc_ss=7e3ba&amp;oh=00_AQKCyLitnJsJSVMBeShY1HX99XYJMUmSJeHnDytnqNXX5g&amp;oe=6AB749AB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wd1.myworkdaysite.com%2Fen-US%2Frecruiting%2Ffmr%2FFidelityCareers%2Fjob%2FSummer-2027-Undergraduate-Internship---Software_2134524%3Ffbclid%3DPAcGRvZgJleHRuA2FlbQIxMQBzcnRjBmFwcF9pZA81NjcwNjczNDMzNTI0MjcAAacG3cB9mPyniO8Oa8StgpbU6Ok5PN3R7WcB9V2XUiKBq3u8D-N5_AP4JLA6WA_aem_HLoyN60s3lxR4A4rnnR_UA&amp;e=AUD0thC6pISflks9lxEEvPVG9b_92-O27GZ8FJHnvpsbCsG7m1Fz7pFHFSGU08HcNlD2OtjgAevXneQc4VmlQ_KJcafbKiBwksxLnDDuUw
https://scontent-lga3-3.cdninstagram.com/o1/v/t2/f2/m78/AQPtnGiTXa4qukdO6_uQH6jUnyBuaHyIOmyNa0DqGdUyA_BGfb2-fQh4YDipeTTCP5DHXsGo8_msYSplpWCgY9g2iaCB1ail8B12_VA.mp4?_nc_cat=106&amp;_nc_sid=5e9851&amp;_nc_ht=scontent-lga3-3.cdninstagram.com&amp;_nc_ohc=yLM5S0zykfkQ7kNvwFBw0Xo&amp;efg=eyJ2ZW5jb2RlX3RhZyI6Inhwdl9wcm9ncmVzc2l2ZS5JTlNUQUdSQU0uU1RPUlkuQzMuNzIwLmRhc2hfYmFzZWxpbmVfMV92MSIsInhwdl9hc3NldF9pZCI6MTgwODc3NjEwMzM2Nzg5NjIsImFzc2V0X2FnZV9kYXlzIjowLCJ2aV91c2VjYXNlX2lkIjoxMDEwMCwiZHVyYXRpb25fcyI6MywidXJsZ2VuX3NvdXJjZSI6Ind3dyJ9&amp;ccb=17-1&amp;vs=633fac022b27db65&amp;_nc_vs=HBkcFQIYUWlnX3hwdl9wbGFjZW1lbnRfcGVybWFuZW50X3YyLzgyNDMwRTEzN0Q2MUYzRDVCNTdDQzY3MkU2QzIwMkI0X3ZpZGVvX2Rhc2hpbml0Lm1wNBUAAsgBEgAoABgAGwKIB3VzZV9vaWwBMRJwcm9ncmVzc2l2ZV9yZWNpcGUBMRUAACbkwY6zoa6hQBUCKAJDMywXQAhDlYEGJN0YEmRhc2hfYmFzZWxpbmVfMV92MREAdegHZeidAQA&amp;_nc_gid=acmwX1mBAbJ8DcuQtUcqTA&amp;_nc_ss=7e3ba&amp;_nc_zt=28&amp;oh=00_AQItmfYIfzzTrMVMh7bqECVzTH6cNdL92LTb3aPGJDpY9w&amp;oe=6AB37E33</t>
        </is>
      </c>
      <c r="O72" s="3" t="inlineStr">
        <is>
          <t>New</t>
        </is>
      </c>
      <c r="P72" s="3" t="inlineStr">
        <is>
          <t>Medium</t>
        </is>
      </c>
      <c r="Q72" s="3" t="inlineStr">
        <is>
          <t>No</t>
        </is>
      </c>
      <c r="R72" s="3" t="n"/>
    </row>
    <row r="73" ht="45" customHeight="1">
      <c r="A73" s="3" t="inlineStr">
        <is>
          <t>00103a346c8fd302188a</t>
        </is>
      </c>
      <c r="B73" s="3" t="inlineStr">
        <is>
          <t>2026-09-21T19:36:15.952762+00:00</t>
        </is>
      </c>
      <c r="C73" s="3" t="inlineStr">
        <is>
          <t>2026-09-21T14:58:15+00:00</t>
        </is>
      </c>
      <c r="D73" s="3" t="inlineStr">
        <is>
          <t>Fidelity</t>
        </is>
      </c>
      <c r="E73" s="3" t="inlineStr">
        <is>
          <t>Fidelity — Internship</t>
        </is>
      </c>
      <c r="F73" s="3" t="inlineStr">
        <is>
          <t>Internship</t>
        </is>
      </c>
      <c r="G73" s="3" t="n"/>
      <c r="H73" s="3" t="inlineStr">
        <is>
          <t>Summer 2027</t>
        </is>
      </c>
      <c r="I73" s="3" t="n"/>
      <c r="J73" s="3" t="n"/>
      <c r="K73" s="4" t="inlineStr">
        <is>
          <t>https://jobs.fidelity.com/en/jobs/2134164/summer-2027-undergraduate-internship-systems</t>
        </is>
      </c>
      <c r="L73" s="4" t="inlineStr">
        <is>
          <t>https://www.instagram.com/stories/zero2sudo/</t>
        </is>
      </c>
      <c r="M73" s="3" t="inlineStr">
        <is>
          <t>Story</t>
        </is>
      </c>
      <c r="N73" s="3" t="inlineStr">
        <is>
          <t>&lt;&lt; @ jobs.fidelity.com CG 7
Instagram
ADMINISTRATIVE
Summer 2027
Undergraduate
Internship -
Systems
Published: Sep 21 ID: 2134164
(7) FIDELITY SYSTEMS ANALYST INTERN
; | |
Location w
Westlake, TX Durham, NC
https://scontent-lga3-3.cdninstagram.com/v/t51.71878-15/815701988_934774906371005_6419842002208600385_n.jpg?stp=dst-jpg_e15_tt6&amp;_nc_cat=102&amp;ig_cache_key=Mzk5MTE1NDM3NDY5NjU1MjU3MA%3D%3D.3-ccb7-5&amp;ccb=7-5&amp;_nc_sid=58cdad&amp;efg=eyJ2ZW5jb2RlX3RhZyI6IlNUT1JZLnhwaWRzLjY0MC5zZHIudmlkZW9fZmlyc3RfZnJhbWVfdGh1bWJuYWlsLkMzIn0%3D&amp;_nc_ohc=u_hl4IJ99kEQ7kNvwFNaxkX&amp;_nc_oc=AdogxVbHOMV6iB9UQcNa2c9Q4LKs09g8W36e3nI8vc88TSbxtJHv-nTTMTDt6AYKMEY&amp;_nc_ad=z-m&amp;_nc_cid=0&amp;_nc_zt=23&amp;_nc_ht=scontent-lga3-3.cdninstagram.com&amp;_nc_gid=acmwX1mBAbJ8DcuQtUcqTA&amp;_nc_ss=7e3ba&amp;oh=00_AQJT_YsjDo8autodebFJb1_dEb7ZXrGooF_qWmf8F535rw&amp;oe=6AB77041
https://scontent-lga3-3.cdninstagram.com/v/t51.71878-15/815701988_934774906371005_6419842002208600385_n.jpg?stp=dst-jpg_e15_p360x360_tt6&amp;_nc_cat=102&amp;ig_cache_key=Mzk5MTE1NDM3NDY5NjU1MjU3MA%3D%3D.3-ccb7-5&amp;ccb=7-5&amp;_nc_sid=58cdad&amp;efg=eyJ2ZW5jb2RlX3RhZyI6IlNUT1JZLnhwaWRzLjY0MC5zZHIudmlkZW9fZmlyc3RfZnJhbWVfdGh1bWJuYWlsLkMzIn0%3D&amp;_nc_ohc=u_hl4IJ99kEQ7kNvwFNaxkX&amp;_nc_oc=AdogxVbHOMV6iB9UQcNa2c9Q4LKs09g8W36e3nI8vc88TSbxtJHv-nTTMTDt6AYKMEY&amp;_nc_ad=z-m&amp;_nc_cid=0&amp;_nc_zt=23&amp;_nc_ht=scontent-lga3-3.cdninstagram.com&amp;_nc_gid=acmwX1mBAbJ8DcuQtUcqTA&amp;_nc_ss=7e3ba&amp;oh=00_AQJVx2UI7zyfL5vOovWFmJLhepV-yzBUjdh1iz4y8Eimfw&amp;oe=6AB77041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jobs.fidelity.com%2Fen%2Fjobs%2F2134164%2Fsummer-2027-undergraduate-internship-systems%2F%3Ffbclid%3DPAcGRvZgJleHRuA2FlbQIxMQBzcnRjBmFwcF9pZA81NjcwNjczNDMzNTI0MjcAAaczPSHB4HL1xdMhFmDqYQix5fj07dWEI2A1_Dspou3FxuPx4Us7dG3JG9m35g_aem_c06vDlNWcGQZUB-YjU_3Jg&amp;e=AUAcMBlvLIjSOhu46YYRfOVIsBL93OBvtKedSZFJwwNpp00VCODjSax2wfd7KG6vOqB5JYpR4N_ywXrsEtFMQ0LlC6_Z4ZU1z6vf-4Ss5Q
https://scontent-lga3-2.cdninstagram.com/o1/v/t2/f2/m78/AQOXU4U3EfVKZEfsdF3Hzu_50fVZAoAKgfSk3IozpfShBwawSOa0MJtMX380-wOOGygXHKZpjgfzfHG8YiTvWz6Sl_npQqp-e6lLZ-Y.mp4?_nc_cat=101&amp;_nc_sid=5e9851&amp;_nc_ht=scontent-lga3-2.cdninstagram.com&amp;_nc_ohc=4Ndd7dOwL3EQ7kNvwHuVUs-&amp;efg=eyJ2ZW5jb2RlX3RhZyI6Inhwdl9wcm9ncmVzc2l2ZS5JTlNUQUdSQU0uU1RPUlkuQzMuNzIwLmRhc2hfYmFzZWxpbmVfMV92MSIsInhwdl9hc3NldF9pZCI6MTgwODc3NjE3MjY2Nzg5NjIsImFzc2V0X2FnZV9kYXlzIjowLCJ2aV91c2VjYXNlX2lkIjoxMDEwMCwiZHVyYXRpb25fcyI6MywidXJsZ2VuX3NvdXJjZSI6Ind3dyJ9&amp;ccb=17-1&amp;vs=91a5e15cf401d043&amp;_nc_vs=HBkcFQIYUWlnX3hwdl9wbGFjZW1lbnRfcGVybWFuZW50X3YyL0YwNEU2MUFGMjA1QzAwNDc0MzgwMzRBNzdGQjg5RTkzX3ZpZGVvX2Rhc2hpbml0Lm1wNBUAAsgBEgAoABgAGwKIB3VzZV9vaWwBMRJwcm9ncmVzc2l2ZV9yZWNpcGUBMRUAACbknoHIpq6hQBUCKAJDMywXQAhDlYEGJN0YEmRhc2hfYmFzZWxpbmVfMV92MREAdegHZeidAQA&amp;_nc_gid=acmwX1mBAbJ8DcuQtUcqTA&amp;_nc_ss=7e3ba&amp;_nc_zt=28&amp;oh=00_AQLAeeROpvhqipprIOqbH1f31woE66cSclwJWHaNEBY44Q&amp;oe=6AB3770A</t>
        </is>
      </c>
      <c r="O73" s="3" t="inlineStr">
        <is>
          <t>New</t>
        </is>
      </c>
      <c r="P73" s="3" t="inlineStr">
        <is>
          <t>Medium</t>
        </is>
      </c>
      <c r="Q73" s="3" t="inlineStr">
        <is>
          <t>No</t>
        </is>
      </c>
      <c r="R73" s="3" t="n"/>
    </row>
    <row r="74" ht="45" customHeight="1">
      <c r="A74" s="3" t="inlineStr">
        <is>
          <t>92dcb53669d8cf32d4a4</t>
        </is>
      </c>
      <c r="B74" s="3" t="inlineStr">
        <is>
          <t>2026-09-21T19:36:17.039050+00:00</t>
        </is>
      </c>
      <c r="C74" s="3" t="inlineStr">
        <is>
          <t>2026-09-21T15:01:06+00:00</t>
        </is>
      </c>
      <c r="D74" s="3" t="inlineStr">
        <is>
          <t>Capitalone</t>
        </is>
      </c>
      <c r="E74" s="3" t="inlineStr">
        <is>
          <t>Capitalone — Software Engineering</t>
        </is>
      </c>
      <c r="F74" s="3" t="inlineStr">
        <is>
          <t>Internship</t>
        </is>
      </c>
      <c r="G74" s="3" t="inlineStr">
        <is>
          <t>Software Engineering</t>
        </is>
      </c>
      <c r="H74" s="3" t="inlineStr">
        <is>
          <t>Winter 2027</t>
        </is>
      </c>
      <c r="I74" s="3" t="n"/>
      <c r="J74" s="3" t="n"/>
      <c r="K74" s="4" t="inlineStr">
        <is>
          <t>https://capitalone.wd12.myworkdayjobs.com/en-US/Capital_One/job/Toronto-ON/Intern--Backend-Software-Engineer---Team-Interstellar---Winter-2027_R249022</t>
        </is>
      </c>
      <c r="L74" s="4" t="inlineStr">
        <is>
          <t>https://www.instagram.com/stories/zero2sudo/</t>
        </is>
      </c>
      <c r="M74" s="3" t="inlineStr">
        <is>
          <t>Story</t>
        </is>
      </c>
      <c r="N74" s="3" t="inlineStr">
        <is>
          <t>Pe 4
Capital One
Shape your
future—and ours
CAREERS AT CAPITAL ONE
Intern, Backend Software
Engineer - Team Interstellar -
Winter 2027
Apply
© Toronto, ON
feo] Full time
(©) Posted Today
) CAPITAL ONE SWE WINTERN CANADA
161 Bay Street (9302 da,
Toronto, Toronto, Onta
https://scontent-lga3-1.cdninstagram.com/v/t51.71878-15/809039500_28208369125501670_7350128245982026836_n.jpg?stp=dst-jpg_e15_tt6&amp;_nc_cat=110&amp;ig_cache_key=Mzk5MTE1NTgwNTE0NzEyNDcyNg%3D%3D.3-ccb7-5&amp;ccb=7-5&amp;_nc_sid=58cdad&amp;efg=eyJ2ZW5jb2RlX3RhZyI6IlNUT1JZLnhwaWRzLjY0MC5zZHIudmlkZW9fZmlyc3RfZnJhbWVfdGh1bWJuYWlsLkMzIn0%3D&amp;_nc_ohc=un5W9cQCWl0Q7kNvwGpt_FT&amp;_nc_oc=AdqNRqJekIji-wGwZUASTRfvC5KI983mMIt_1cPPvRvDUWt3N8odyq2Cqg9BhlAv8o0&amp;_nc_ad=z-m&amp;_nc_cid=0&amp;_nc_zt=23&amp;_nc_ht=scontent-lga3-1.cdninstagram.com&amp;_nc_gid=acmwX1mBAbJ8DcuQtUcqTA&amp;_nc_ss=7e3ba&amp;oh=00_AQLYw83VWeoybXYZYOZwN3_eahqu538rUhZACDjEF1Tfbg&amp;oe=6AB76D96
https://scontent-lga3-1.cdninstagram.com/v/t51.71878-15/809039500_28208369125501670_7350128245982026836_n.jpg?stp=dst-jpg_e15_p360x360_tt6&amp;_nc_cat=110&amp;ig_cache_key=Mzk5MTE1NTgwNTE0NzEyNDcyNg%3D%3D.3-ccb7-5&amp;ccb=7-5&amp;_nc_sid=58cdad&amp;efg=eyJ2ZW5jb2RlX3RhZyI6IlNUT1JZLnhwaWRzLjY0MC5zZHIudmlkZW9fZmlyc3RfZnJhbWVfdGh1bWJuYWlsLkMzIn0%3D&amp;_nc_ohc=un5W9cQCWl0Q7kNvwGpt_FT&amp;_nc_oc=AdqNRqJekIji-wGwZUASTRfvC5KI983mMIt_1cPPvRvDUWt3N8odyq2Cqg9BhlAv8o0&amp;_nc_ad=z-m&amp;_nc_cid=0&amp;_nc_zt=23&amp;_nc_ht=scontent-lga3-1.cdninstagram.com&amp;_nc_gid=acmwX1mBAbJ8DcuQtUcqTA&amp;_nc_ss=7e3ba&amp;oh=00_AQJ2LP4PPqdgFoGfWOlHzBzep8pe2gSfpec7aUaIK781wA&amp;oe=6AB76D96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capitalone.wd12.myworkdayjobs.com%2Fen-US%2FCapital_One%2Fjob%2FToronto-ON%2FIntern--Backend-Software-Engineer---Team-Interstellar---Winter-2027_R249022%3Ffbclid%3DPAcGRvZgJleHRuA2FlbQIxMQBzcnRjBmFwcF9pZA81NjcwNjczNDMzNTI0MjcAAaeNVe6odMe7pySO3qWFrXL06zhKl5jDFis0O5WOzKB_HwHBJDphbOki8w7GAA_aem_2WE4joJwQKKX0oYImTtTzQ%26utm_id%3D97760_v0_s00_e0_tv6_a1denngsc6gtwx&amp;e=AUDlNO_fOEZDdT_sGl6_lH0E9l5f1KgDogfovF5jSNh3bJ58iFTp4oEGStJVxutH2yJxdCBGQHg_lKUIVSBBwFF3bjc-Zu4mZrq2jfgH0Q
https://scontent-lga3-1.cdninstagram.com/o1/v/t2/f2/m78/AQP3i_JRVm_OgOT9mXqGKBDuiCD-kIAl9gZ5zPh9JOl2LHq9XUct63RJQ-ujNG4Ogw1RSQwCfXsRDZmNDJzBY2z5hrlzR5zdca2pUrM.mp4?_nc_cat=110&amp;_nc_sid=5e9851&amp;_nc_ht=scontent-lga3-1.cdninstagram.com&amp;_nc_ohc=mff2vxSvDT0Q7kNvwHF-5jV&amp;efg=eyJ2ZW5jb2RlX3RhZyI6Inhwdl9wcm9ncmVzc2l2ZS5JTlNUQUdSQU0uU1RPUlkuQzMuNzIwLmRhc2hfYmFzZWxpbmVfMV92MSIsInhwdl9hc3NldF9pZCI6MTgwODc3NjI4NTE2Nzg5NjIsImFzc2V0X2FnZV9kYXlzIjowLCJ2aV91c2VjYXNlX2lkIjoxMDEwMCwiZHVyYXRpb25fcyI6MywidXJsZ2VuX3NvdXJjZSI6Ind3dyJ9&amp;ccb=17-1&amp;vs=d34be27fe9d3a322&amp;_nc_vs=HBkcFQIYUWlnX3hwdl9wbGFjZW1lbnRfcGVybWFuZW50X3YyL0ZCNEMxNDY5OUIxNjVCQTlGRkM2QjQ1NzdENzQ0MEJGX3ZpZGVvX2Rhc2hpbml0Lm1wNBUAAsgBEgAoABgAGwKIB3VzZV9vaWwBMRJwcm9ncmVzc2l2ZV9yZWNpcGUBMRUAACbkq_L4rq6hQBUCKAJDMywXQAhDlYEGJN0YEmRhc2hfYmFzZWxpbmVfMV92MREAdegHZeidAQA&amp;_nc_gid=acmwX1mBAbJ8DcuQtUcqTA&amp;_nc_ss=7e3ba&amp;_nc_zt=28&amp;oh=00_AQJtMyIKMN1ZmbiFQSJO5rHskJDldS0ESekvz3qyiZrsXQ&amp;oe=6AB35663</t>
        </is>
      </c>
      <c r="O74" s="3" t="inlineStr">
        <is>
          <t>New</t>
        </is>
      </c>
      <c r="P74" s="3" t="inlineStr">
        <is>
          <t>Medium</t>
        </is>
      </c>
      <c r="Q74" s="3" t="inlineStr">
        <is>
          <t>No</t>
        </is>
      </c>
      <c r="R74" s="3" t="n"/>
    </row>
    <row r="75" ht="45" customHeight="1">
      <c r="A75" s="3" t="inlineStr">
        <is>
          <t>394409df0be7257ceb2a</t>
        </is>
      </c>
      <c r="B75" s="3" t="inlineStr">
        <is>
          <t>2026-09-21T19:36:18.185161+00:00</t>
        </is>
      </c>
      <c r="C75" s="3" t="inlineStr">
        <is>
          <t>2026-09-21T15:02:07+00:00</t>
        </is>
      </c>
      <c r="D75" s="3" t="inlineStr">
        <is>
          <t>Capitalone</t>
        </is>
      </c>
      <c r="E75" s="3" t="inlineStr">
        <is>
          <t>Capitalone — Software Engineering</t>
        </is>
      </c>
      <c r="F75" s="3" t="inlineStr">
        <is>
          <t>Internship</t>
        </is>
      </c>
      <c r="G75" s="3" t="inlineStr">
        <is>
          <t>Software Engineering</t>
        </is>
      </c>
      <c r="H75" s="3" t="inlineStr">
        <is>
          <t>Winter 2027</t>
        </is>
      </c>
      <c r="I75" s="3" t="n"/>
      <c r="J75" s="3" t="n"/>
      <c r="K75" s="4" t="inlineStr">
        <is>
          <t>https://capitalone.wd12.myworkdayjobs.com/en-US/Capital_One/job/Toronto-ON/Intern--Mobile-Software-Engineer---Team-Gringotts-North---Winter-2027_R249015</t>
        </is>
      </c>
      <c r="L75" s="4" t="inlineStr">
        <is>
          <t>https://www.instagram.com/stories/zero2sudo/</t>
        </is>
      </c>
      <c r="M75" s="3" t="inlineStr">
        <is>
          <t>Story</t>
        </is>
      </c>
      <c r="N75" s="3" t="inlineStr">
        <is>
          <t>Capital
Shape your f
future—and ours Se ,
Intern, Mobile Software
Engineer - Team Gringotts
North - Winter 2027
(2) CAPITAL ONE MOBILE SWE INTERN CA
© Toronto, ON
feo] Full time
(©) Posted Today
[=] R249015
161 Bay Street (93021), Canada,
Toronto, Toronto, Ontario,
https://scontent-lga3-3.cdninstagram.com/v/t51.71878-15/797418567_2668048423631778_8386186600672875637_n.jpg?stp=dst-jpg_e15_tt6&amp;_nc_cat=106&amp;ig_cache_key=Mzk5MTE1NjMzNTg2OTE5OTM2NQ%3D%3D.3-ccb7-5&amp;ccb=7-5&amp;_nc_sid=58cdad&amp;efg=eyJ2ZW5jb2RlX3RhZyI6IlNUT1JZLnhwaWRzLjY0MC5zZHIudmlkZW9fZmlyc3RfZnJhbWVfdGh1bWJuYWlsLkMzIn0%3D&amp;_nc_ohc=31aO1uMN0YEQ7kNvwEbW8it&amp;_nc_oc=Ado-Rjj-5ueddROOmkR1LM1VIzP55r6mfq2lnTH3WFJI_s_lvjN_Xfsejep-DCEPQ9E&amp;_nc_ad=z-m&amp;_nc_cid=0&amp;_nc_zt=23&amp;_nc_ht=scontent-lga3-3.cdninstagram.com&amp;_nc_gid=acmwX1mBAbJ8DcuQtUcqTA&amp;_nc_ss=7e3ba&amp;oh=00_AQJhVvdG7KcIre-ShQMbyiBwXTTWkwZFrwEvvlHko41WEg&amp;oe=6AB748AC
https://scontent-lga3-3.cdninstagram.com/v/t51.71878-15/797418567_2668048423631778_8386186600672875637_n.jpg?stp=dst-jpg_e15_p360x360_tt6&amp;_nc_cat=106&amp;ig_cache_key=Mzk5MTE1NjMzNTg2OTE5OTM2NQ%3D%3D.3-ccb7-5&amp;ccb=7-5&amp;_nc_sid=58cdad&amp;efg=eyJ2ZW5jb2RlX3RhZyI6IlNUT1JZLnhwaWRzLjY0MC5zZHIudmlkZW9fZmlyc3RfZnJhbWVfdGh1bWJuYWlsLkMzIn0%3D&amp;_nc_ohc=31aO1uMN0YEQ7kNvwEbW8it&amp;_nc_oc=Ado-Rjj-5ueddROOmkR1LM1VIzP55r6mfq2lnTH3WFJI_s_lvjN_Xfsejep-DCEPQ9E&amp;_nc_ad=z-m&amp;_nc_cid=0&amp;_nc_zt=23&amp;_nc_ht=scontent-lga3-3.cdninstagram.com&amp;_nc_gid=acmwX1mBAbJ8DcuQtUcqTA&amp;_nc_ss=7e3ba&amp;oh=00_AQJleOlq6Wh1zZQCn0xa43L7oQE7Yql-_49CG6ogEMS5aA&amp;oe=6AB748AC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capitalone.wd12.myworkdayjobs.com%2Fen-US%2FCapital_One%2Fjob%2FToronto-ON%2FIntern--Mobile-Software-Engineer---Team-Gringotts-North---Winter-2027_R249015%3Ffbclid%3DPAcGRvZgJleHRuA2FlbQIxMQBzcnRjBmFwcF9pZA81NjcwNjczNDMzNTI0MjcAAael_PrcVLneROVBXPexr6OSEka8LAtWfv0iA6IsDqrudZ5KY2FwUyJVswtgoQ_aem_UDnHf2yKR_98Q1L0Q_SoxA%26utm_id%3D97760_v0_s00_e0_tv6_a1denngsc6gtwx&amp;e=AUCIgGd2SEuTHmTuum2o4CSKUUB_DmqkPitVhIM-lSizHHCHDHPQJDWzdwNquxlYct4f_2m8-vb_cs7_9JFnjfDZfcn3WzXCzOfHiLHp1A
https://scontent-lga3-1.cdninstagram.com/o1/v/t2/f2/m78/AQOeFmb66qencrthY0aCk3UK6SUahRxBYaFn5i8iVbuEfhyAhH7Z1UPJNIgfaNSrXzt8wYxNbC-HaILk0j6xdbTeFTuigl_oaXckfrU.mp4?_nc_cat=103&amp;_nc_sid=5e9851&amp;_nc_ht=scontent-lga3-1.cdninstagram.com&amp;_nc_ohc=9iYoCEBp_P0Q7kNvwHD75Sj&amp;efg=eyJ2ZW5jb2RlX3RhZyI6Inhwdl9wcm9ncmVzc2l2ZS5JTlNUQUdSQU0uU1RPUlkuQzMuNzIwLmRhc2hfYmFzZWxpbmVfMV92MSIsInhwdl9hc3NldF9pZCI6MTgwODc3NjMwODU2Nzg5NjIsImFzc2V0X2FnZV9kYXlzIjowLCJ2aV91c2VjYXNlX2lkIjoxMDEwMCwiZHVyYXRpb25fcyI6MywidXJsZ2VuX3NvdXJjZSI6Ind3dyJ9&amp;ccb=17-1&amp;vs=46e295d54d09110b&amp;_nc_vs=HBkcFQIYUWlnX3hwdl9wbGFjZW1lbnRfcGVybWFuZW50X3YyLzVCNEM3Qjk1MzVCQ0JFOTdCNzA3Q0E0NTRFMUM0RUE0X3ZpZGVvX2Rhc2hpbml0Lm1wNBUAAsgBEgAoABgAGwKIB3VzZV9vaWwBMRJwcm9ncmVzc2l2ZV9yZWNpcGUBMRUAACbk5YbYsK6hQBUCKAJDMywXQAhDlYEGJN0YEmRhc2hfYmFzZWxpbmVfMV92MREAdegHZeidAQA&amp;_nc_gid=acmwX1mBAbJ8DcuQtUcqTA&amp;_nc_ss=7e3ba&amp;_nc_zt=28&amp;oh=00_AQLVmWQIfC3lEIuSpQPles2ou0WcesWvJRm0Y9U6qrlbBA&amp;oe=6AB36D14</t>
        </is>
      </c>
      <c r="O75" s="3" t="inlineStr">
        <is>
          <t>New</t>
        </is>
      </c>
      <c r="P75" s="3" t="inlineStr">
        <is>
          <t>Medium</t>
        </is>
      </c>
      <c r="Q75" s="3" t="inlineStr">
        <is>
          <t>No</t>
        </is>
      </c>
      <c r="R75" s="3" t="n"/>
    </row>
    <row r="76" ht="45" customHeight="1">
      <c r="A76" s="3" t="inlineStr">
        <is>
          <t>7e750868d7699801f72f</t>
        </is>
      </c>
      <c r="B76" s="3" t="inlineStr">
        <is>
          <t>2026-09-21T19:36:19.594132+00:00</t>
        </is>
      </c>
      <c r="C76" s="3" t="inlineStr">
        <is>
          <t>2026-09-21T15:03:19+00:00</t>
        </is>
      </c>
      <c r="D76" s="3" t="inlineStr">
        <is>
          <t>Capitalone</t>
        </is>
      </c>
      <c r="E76" s="3" t="inlineStr">
        <is>
          <t>Capitalone — Software Engineering</t>
        </is>
      </c>
      <c r="F76" s="3" t="inlineStr">
        <is>
          <t>New Grad / Early Career</t>
        </is>
      </c>
      <c r="G76" s="3" t="inlineStr">
        <is>
          <t>Software Engineering</t>
        </is>
      </c>
      <c r="H76" s="3" t="inlineStr">
        <is>
          <t>2027</t>
        </is>
      </c>
      <c r="I76" s="3" t="n"/>
      <c r="J76" s="3" t="n"/>
      <c r="K76" s="4" t="inlineStr">
        <is>
          <t>https://capitalone.wd12.myworkdayjobs.com/en-US/Capital_One/job/McLean-VA/Technology-Development-Program-Associate---February-2027_R244320-1</t>
        </is>
      </c>
      <c r="L76" s="4" t="inlineStr">
        <is>
          <t>https://www.instagram.com/stories/zero2sudo/</t>
        </is>
      </c>
      <c r="M76" s="3" t="inlineStr">
        <is>
          <t>Story</t>
        </is>
      </c>
      <c r="N76" s="3" t="inlineStr">
        <is>
          <t>a 4
CapitalOjne
Shape your &amp;
future—and ours s ev ‘\ &gt;
SCS ee
CAREERS AT CAPITAL ONE : Ay i La
a) _
Technology Development
Program Associate - February
2027
(2? CAPITAL ONE NEW GRAD SWE!
© McLean, VA
Plano, TX
Ams Cap One New Grad SWE USA
fa] Full time
(©) Posted Today
[=] R244320
Technology Development Program Associate -
February 2027
https://scontent-lga3-3.cdninstagram.com/v/t51.71878-15/797398267_1596932232211864_5299757366007707309_n.jpg?stp=dst-jpg_e15_tt6&amp;_nc_cat=102&amp;ig_cache_key=Mzk5MTE1NjkxODQ0MTI2MjgwNw%3D%3D.3-ccb7-5&amp;ccb=7-5&amp;_nc_sid=58cdad&amp;efg=eyJ2ZW5jb2RlX3RhZyI6IlNUT1JZLnhwaWRzLjY0MC5zZHIudmlkZW9fZmlyc3RfZnJhbWVfdGh1bWJuYWlsLkMzIn0%3D&amp;_nc_ohc=A8WjujD-E_0Q7kNvwGi1-LH&amp;_nc_oc=Adp7f-v97ZX2ijTKvCf7vrF31vz2iYE0ldQj1pFe0CNRKmPnrJtFre7FhUj_3OhVu8I&amp;_nc_ad=z-m&amp;_nc_cid=0&amp;_nc_zt=23&amp;_nc_ht=scontent-lga3-3.cdninstagram.com&amp;_nc_gid=acmwX1mBAbJ8DcuQtUcqTA&amp;_nc_ss=7e3ba&amp;oh=00_AQIsoT5pI2IhVLzbIIdBldhxE6eiPKJ43XoWAcklEG6tgg&amp;oe=6AB76C88
https://scontent-lga3-3.cdninstagram.com/v/t51.71878-15/797398267_1596932232211864_5299757366007707309_n.jpg?stp=dst-jpg_e15_p360x360_tt6&amp;_nc_cat=102&amp;ig_cache_key=Mzk5MTE1NjkxODQ0MTI2MjgwNw%3D%3D.3-ccb7-5&amp;ccb=7-5&amp;_nc_sid=58cdad&amp;efg=eyJ2ZW5jb2RlX3RhZyI6IlNUT1JZLnhwaWRzLjY0MC5zZHIudmlkZW9fZmlyc3RfZnJhbWVfdGh1bWJuYWlsLkMzIn0%3D&amp;_nc_ohc=A8WjujD-E_0Q7kNvwGi1-LH&amp;_nc_oc=Adp7f-v97ZX2ijTKvCf7vrF31vz2iYE0ldQj1pFe0CNRKmPnrJtFre7FhUj_3OhVu8I&amp;_nc_ad=z-m&amp;_nc_cid=0&amp;_nc_zt=23&amp;_nc_ht=scontent-lga3-3.cdninstagram.com&amp;_nc_gid=acmwX1mBAbJ8DcuQtUcqTA&amp;_nc_ss=7e3ba&amp;oh=00_AQKpel1E5mea44nzNe3xzQo5HdtClepwLFPtQXimQnR1tA&amp;oe=6AB76C88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capitalone.wd12.myworkdayjobs.com%2Fen-US%2FCapital_One%2Fjob%2FMcLean-VA%2FTechnology-Development-Program-Associate---February-2027_R244320-1%3Ffbclid%3DPAcGRvZgJleHRuA2FlbQIxMQBzcnRjBmFwcF9pZA81NjcwNjczNDMzNTI0MjcAAad7thZ6Jp85FzQmBwfpJBGYS1SHPrheer9PGIYxc5wxei8xrK8UdIfbkc329Q_aem_FABB57lzG-21tJWFAypgPQ%26utm_id%3D97760_v0_s00_e0_tv6_a1denngsc6gtwx&amp;e=AUBCRUwzg8NmBM4F3VgTyPcPRUHyhxJJo3SoWRC5eAV8wGFDPUqGoTcQ7czxRzmsA0Rxahvzh7akbxXRx62RFUuZsY9z0XYyHE9HUhKoVA
https://scontent-lga3-1.cdninstagram.com/o1/v/t2/f2/m78/AQP7LEgawMdT5PX0_8N6AzyyNYjhazWhrof4mvIbvSM9GovuYQjUJBeETDpiKwgeVFawg6wgYmEnIcBbCvgIBbveN4tFAP3ke0KZRrY.mp4?_nc_cat=109&amp;_nc_sid=5e9851&amp;_nc_ht=scontent-lga3-1.cdninstagram.com&amp;_nc_ohc=k-KEiIeBfnsQ7kNvwG7-_wT&amp;efg=eyJ2ZW5jb2RlX3RhZyI6Inhwdl9wcm9ncmVzc2l2ZS5JTlNUQUdSQU0uU1RPUlkuQzMuNzIwLmRhc2hfYmFzZWxpbmVfMV92MSIsInhwdl9hc3NldF9pZCI6MTgwODc3NjMyNDE2Nzg5NjIsImFzc2V0X2FnZV9kYXlzIjowLCJ2aV91c2VjYXNlX2lkIjoxMDEwMCwiZHVyYXRpb25fcyI6MywidXJsZ2VuX3NvdXJjZSI6Ind3dyJ9&amp;ccb=17-1&amp;vs=c7c9054f2f2bf852&amp;_nc_vs=HBkcFQIYUWlnX3hwdl9wbGFjZW1lbnRfcGVybWFuZW50X3YyLzc0NEI5Mzk1MDU3RUVBRjk5ODlGRUYzMTVBRTkyMjhBX3ZpZGVvX2Rhc2hpbml0Lm1wNBUAAsgBEgAoABgAGwKIB3VzZV9vaWwBMRJwcm9ncmVzc2l2ZV9yZWNpcGUBMRUAACbk4enssa6hQBUCKAJDMywXQAhDlYEGJN0YEmRhc2hfYmFzZWxpbmVfMV92MREAdegHZeidAQA&amp;_nc_gid=acmwX1mBAbJ8DcuQtUcqTA&amp;_nc_ss=7e3ba&amp;_nc_zt=28&amp;oh=00_AQJ4NePAxqmpxwNkbr8bVMu-v6BY5wXfGbNKBZRnRAfdyA&amp;oe=6AB37756</t>
        </is>
      </c>
      <c r="O76" s="3" t="inlineStr">
        <is>
          <t>New</t>
        </is>
      </c>
      <c r="P76" s="3" t="inlineStr">
        <is>
          <t>Medium</t>
        </is>
      </c>
      <c r="Q76" s="3" t="inlineStr">
        <is>
          <t>No</t>
        </is>
      </c>
      <c r="R76" s="3" t="n"/>
    </row>
    <row r="77" ht="45" customHeight="1">
      <c r="A77" s="3" t="inlineStr">
        <is>
          <t>3df951f57a795cd83697</t>
        </is>
      </c>
      <c r="B77" s="3" t="inlineStr">
        <is>
          <t>2026-09-21T19:36:20.775155+00:00</t>
        </is>
      </c>
      <c r="C77" s="3" t="inlineStr">
        <is>
          <t>2026-09-21T15:06:20+00:00</t>
        </is>
      </c>
      <c r="D77" s="3" t="n"/>
      <c r="E77" s="3" t="inlineStr">
        <is>
          <t>SS eccanca Apply now</t>
        </is>
      </c>
      <c r="F77" s="3" t="inlineStr">
        <is>
          <t>Fellowship</t>
        </is>
      </c>
      <c r="G77" s="3" t="n"/>
      <c r="H77" s="3" t="n"/>
      <c r="I77" s="3" t="n"/>
      <c r="J77" s="3" t="n"/>
      <c r="K77" s="4" t="inlineStr">
        <is>
          <t>https://www.perplexity.ai/hub/research/fellowship</t>
        </is>
      </c>
      <c r="L77" s="4" t="inlineStr">
        <is>
          <t>https://www.instagram.com/stories/zero2sudo/</t>
        </is>
      </c>
      <c r="M77" s="3" t="inlineStr">
        <is>
          <t>Story</t>
        </is>
      </c>
      <c r="N77" s="3" t="inlineStr">
        <is>
          <t>PERPLEXITY
SS eccanca Apply now
Perplexity
Research
Fellowship
Our flagship program for enabling the
best early-career research talent across
technical disciplines to shape the future
of Al.
@ PERPLEXITY.AI
https://scontent-lga3-2.cdninstagram.com/v/t51.71878-15/797398258_1786978195771074_5757863652618429656_n.jpg?stp=dst-jpg_e15_tt6&amp;_nc_cat=101&amp;ig_cache_key=Mzk5MTE1ODY4MTU0MjQ2NzAwMQ%3D%3D.3-ccb7-5&amp;ccb=7-5&amp;_nc_sid=58cdad&amp;efg=eyJ2ZW5jb2RlX3RhZyI6IlNUT1JZLnhwaWRzLjY0MC5zZHIudmlkZW9fZmlyc3RfZnJhbWVfdGh1bWJuYWlsLkMzIn0%3D&amp;_nc_ohc=lG2zSO5QDvEQ7kNvwHNfrUv&amp;_nc_oc=AdooFRJwWEr_D3m39WzYMQac8LQgZEQ7ks-1FjAtZdMRSqOXsRsq94EcYdIO_3l1EmE&amp;_nc_ad=z-m&amp;_nc_cid=0&amp;_nc_zt=23&amp;_nc_ht=scontent-lga3-2.cdninstagram.com&amp;_nc_gid=acmwX1mBAbJ8DcuQtUcqTA&amp;_nc_ss=7e3ba&amp;oh=00_AQIjQBsWPPM5YbkGac63vl6QfKuK0VuknAqLWV9U-FdPJw&amp;oe=6AB7500A
https://scontent-lga3-2.cdninstagram.com/v/t51.71878-15/797398258_1786978195771074_5757863652618429656_n.jpg?stp=dst-jpg_e15_p360x360_tt6&amp;_nc_cat=101&amp;ig_cache_key=Mzk5MTE1ODY4MTU0MjQ2NzAwMQ%3D%3D.3-ccb7-5&amp;ccb=7-5&amp;_nc_sid=58cdad&amp;efg=eyJ2ZW5jb2RlX3RhZyI6IlNUT1JZLnhwaWRzLjY0MC5zZHIudmlkZW9fZmlyc3RfZnJhbWVfdGh1bWJuYWlsLkMzIn0%3D&amp;_nc_ohc=lG2zSO5QDvEQ7kNvwHNfrUv&amp;_nc_oc=AdooFRJwWEr_D3m39WzYMQac8LQgZEQ7ks-1FjAtZdMRSqOXsRsq94EcYdIO_3l1EmE&amp;_nc_ad=z-m&amp;_nc_cid=0&amp;_nc_zt=23&amp;_nc_ht=scontent-lga3-2.cdninstagram.com&amp;_nc_gid=acmwX1mBAbJ8DcuQtUcqTA&amp;_nc_ss=7e3ba&amp;oh=00_AQLokziRVVqTIYqnhai2F-PVknny-Qixla9GvWYwqP4JMQ&amp;oe=6AB7500A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scontent-lga3-1.cdninstagram.com/v/t51.82787-19/619850867_17965871424008049_846696741870159830_n.jpg?stp=dst-jpg_e0_s150x150_tt6&amp;_nc_cat=1&amp;ig_cache_key=GHMs8iRx705o3dM-ANbHpmMzEsALbmNDAQAB1501500j-ccb7-5&amp;ccb=7-5&amp;_nc_sid=669407&amp;efg=eyJ2ZW5jb2RlX3RhZyI6InByb2ZpbGVfcGljLnd3dy4xMDgwLkMzIn0%3D&amp;_nc_ohc=vH6EN2FMsrwQ7kNvwEK_vXH&amp;_nc_oc=AdqtVhxTj97dRCL9S7GHwDHEcoC-K4P0RmI7dEtgvb8OOc2jdMoG49_wHX88dznDBNY&amp;_nc_ad=z-m&amp;_nc_cid=0&amp;_nc_zt=24&amp;_nc_ht=scontent-lga3-1.cdninstagram.com&amp;_nc_gid=acmwX1mBAbJ8DcuQtUcqTA&amp;_nc_ss=7e3ba&amp;oh=00_AQKEA_mSa9jDQLTYmeed-MhQLqcYxTtErpJxLRkiVznTxg&amp;oe=6AB773FB
https://l.instagram.com/?u=https%3A%2F%2Fwww.perplexity.ai%2Fhub%2Fresearch%2Ffellowship%3Futm_source%3Dzero2sudo%26fbclid%3DPAcGRvZgJleHRuA2FlbQIxMQBzcnRjBmFwcF9pZA81NjcwNjczNDMzNTI0MjcAAacJ0DzB322zB0y2vOz2La6xkKarhrzQvwnLofRwI1Gn7-hiLRclqYT1zhtIKQ_aem_S_rqrPan1Vu0SJrXWbhhfw&amp;e=AUAoodpoHQHty-QMl0_Ll9hTyKt8Tn3wVbQMVgm5M72H44zWGnITYO8oOV8eE_6oMXYQEHDqAo9sD2Rf0mBwZNlds_zAQ6f78x42bZF7pg
https://scontent-lga3-2.cdninstagram.com/o1/v/t2/f2/m78/AQOFNp5NWmrX5EinRdVSS9NDc4onhyBm-GRge-27thQRhko8kXBwWgwu16udqAGaCpo3tYy82yZq4ZstbEBdX1_etdZXUp2A52iM4Rs.mp4?_nc_cat=101&amp;_nc_sid=5e9851&amp;_nc_ht=scontent-lga3-2.cdninstagram.com&amp;_nc_ohc=f1FSlEwShWwQ7kNvwEFmx4d&amp;efg=eyJ2ZW5jb2RlX3RhZyI6Inhwdl9wcm9ncmVzc2l2ZS5JTlNUQUdSQU0uU1RPUlkuQzMuNzIwLmRhc2hfYmFzZWxpbmVfMV92MSIsInhwdl9hc3NldF9pZCI6MTgwODc3NjQxNTk2Nzg5NjIsImFzc2V0X2FnZV9kYXlzIjowLCJ2aV91c2VjYXNlX2lkIjoxMDEwMCwiZHVyYXRpb25fcyI6MywidXJsZ2VuX3NvdXJjZSI6Ind3dyJ9&amp;ccb=17-1&amp;vs=9fa698b26abdfa41&amp;_nc_vs=HBkcFQIYUWlnX3hwdl9wbGFjZW1lbnRfcGVybWFuZW50X3YyLzUxNDg0MEJFRjhBODY4QjAwNjg1OTMxMjk3QUYyNUE0X3ZpZGVvX2Rhc2hpbml0Lm1wNBUAAsgBEgAoABgAGwKIB3VzZV9vaWwBMRJwcm9ncmVzc2l2ZV9yZWNpcGUBMRUAACbkp6bYuK6hQBUCKAJDMywXQAhDlYEGJN0YEmRhc2hfYmFzZWxpbmVfMV92MREAdegHZeidAQA&amp;_nc_gid=acmwX1mBAbJ8DcuQtUcqTA&amp;_nc_ss=7e3ba&amp;_nc_zt=28&amp;oh=00_AQKQSxZaGgDcefqmQnHYR6rqaDm9dmcywpTfIiGwrwzAaw&amp;oe=6AB34E3A</t>
        </is>
      </c>
      <c r="O77" s="3" t="inlineStr">
        <is>
          <t>Open</t>
        </is>
      </c>
      <c r="P77" s="3" t="inlineStr">
        <is>
          <t>Normal</t>
        </is>
      </c>
      <c r="Q77" s="3" t="inlineStr">
        <is>
          <t>No</t>
        </is>
      </c>
      <c r="R77" s="3" t="n"/>
    </row>
    <row r="78" ht="45" customHeight="1">
      <c r="A78" s="3" t="inlineStr">
        <is>
          <t>a5620a59cb37efb5f794</t>
        </is>
      </c>
      <c r="B78" s="3" t="inlineStr">
        <is>
          <t>2026-09-21T19:36:25.220722+00:00</t>
        </is>
      </c>
      <c r="C78" s="3" t="inlineStr">
        <is>
          <t>2026-09-21T15:55:35+00:00</t>
        </is>
      </c>
      <c r="D78" s="3" t="n"/>
      <c r="E78" s="3" t="inlineStr">
        <is>
          <t>Thank you for applying to the Code for Good Hackathon - Software Engineer Program - 2027 Summer Inte</t>
        </is>
      </c>
      <c r="F78" s="3" t="inlineStr">
        <is>
          <t>Internship</t>
        </is>
      </c>
      <c r="G78" s="3" t="inlineStr">
        <is>
          <t>Software Engineering</t>
        </is>
      </c>
      <c r="H78" s="3" t="inlineStr">
        <is>
          <t>2027</t>
        </is>
      </c>
      <c r="I78" s="3" t="n"/>
      <c r="J78" s="3" t="n"/>
      <c r="K78" s="3" t="n"/>
      <c r="L78" s="4" t="inlineStr">
        <is>
          <t>https://www.instagram.com/stories/zero2sudo/</t>
        </is>
      </c>
      <c r="M78" s="3" t="inlineStr">
        <is>
          <t>Story</t>
        </is>
      </c>
      <c r="N78" s="3" t="inlineStr">
        <is>
          <t>Candidates being considered for
the Brooklyn Code for Good
event on October 16-17th can
expect to receive updates over
the next one to two weeks.
Candidates under consideration
for the Columbus Code for Good
event on November 6-7th will
receive updates in October
sep campus sourcing @
Good moming,
Thank you for applying to the Code for Good Hackathon - Software Engineer Program - 2027 Summer Internship (United States) and for your interest in
JPMorganChase.
Ne wanted to share a brief update that applications are still being reviewed. As selections are finalized, candidates will be contacted regarding next steps. Please
keep in mind that Code for Good is a highly competitive program, and participation opportunities are limited, Candidates who are not selected for this event are
encouraged to apply for future opportunities as they become available.
Candidates being considered for the Brooklyn Code for Good event on October 16-17" can expect to receive updates over the next one to two weeks.
Candidates under consideration for the Columbus Code for Good event on November 6-7" will receive updates in October. We appreciate your patience as
our team continues to review a large number of applications.
If you have any quick questions about Code for Good, | will be hosting optional office hours on the follo’
+ Monday, September 21%": 4-5pm - Register here
+ Thursday, Soptembor 24": 2-3pm - Ro
+ Tuesday, September 29": 2-3pm - Reg
Attendance is completely optional, and you are welcome to join whichever session works best for your schedule. You can also review the posting for more
information about the event and intomship opportunity.
https://scontent-lga3-1.cdninstagram.com/v/t51.82787-15/816230119_18087771560678962_4075032292524779375_n.heic?stp=dst-jpg_e35_sh2.08_tt6&amp;_nc_cat=111&amp;ig_cache_key=Mzk5MTE4MzIwMjAwNjk3NzczNg%3D%3D.3-ccb7-5&amp;ccb=7-5&amp;_nc_sid=58cdad&amp;efg=eyJ2ZW5jb2RlX3RhZyI6IlNUT1JZLnhwaWRzLjEwODAuc2RyLnJlZ3VsYXJfcGhvdG8uQzMifQ%3D%3D&amp;_nc_ohc=Nc1RqteP3IQQ7kNvwGBjiuf&amp;_nc_oc=AdoG_9nuuskfeQLDcdgEIplLkRZCYIMT-RdgnSGvaJ4wCLhnOpxDSw5vu4Ug2fJTX-w&amp;_nc_ad=z-m&amp;_nc_cid=0&amp;_nc_zt=23&amp;se=7&amp;_nc_ht=scontent-lga3-1.cdninstagram.com&amp;_nc_gid=acmwX1mBAbJ8DcuQtUcqTA&amp;_nc_ss=7e3ba&amp;oh=00_AQLyPoviJlIDFRqEanx801HsLkQi93_qx5huXTjT2jnK8Q&amp;oe=6AB73F40
https://scontent-lga3-1.cdninstagram.com/v/t51.82787-15/816230119_18087771560678962_4075032292524779375_n.heic?stp=dst-jpg_e35_s640x640_sh2.08_tt6&amp;_nc_cat=111&amp;ig_cache_key=Mzk5MTE4MzIwMjAwNjk3NzczNg%3D%3D.3-ccb7-5&amp;ccb=7-5&amp;_nc_sid=58cdad&amp;efg=eyJ2ZW5jb2RlX3RhZyI6IlNUT1JZLnhwaWRzLjEwODAuc2RyLnJlZ3VsYXJfcGhvdG8uQzMifQ%3D%3D&amp;_nc_ohc=Nc1RqteP3IQQ7kNvwGBjiuf&amp;_nc_oc=AdoG_9nuuskfeQLDcdgEIplLkRZCYIMT-RdgnSGvaJ4wCLhnOpxDSw5vu4Ug2fJTX-w&amp;_nc_ad=z-m&amp;_nc_cid=0&amp;_nc_zt=23&amp;_nc_ht=scontent-lga3-1.cdninstagram.com&amp;_nc_gid=acmwX1mBAbJ8DcuQtUcqTA&amp;_nc_ss=7e3ba&amp;oh=00_AQL51xCoaHhkHRF39EuUqaCmcBsBZupasaRpPWBTKeO2Og&amp;oe=6AB73F40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t>
        </is>
      </c>
      <c r="O78" s="3" t="inlineStr">
        <is>
          <t>New</t>
        </is>
      </c>
      <c r="P78" s="3" t="inlineStr">
        <is>
          <t>Medium</t>
        </is>
      </c>
      <c r="Q78" s="3" t="inlineStr">
        <is>
          <t>No</t>
        </is>
      </c>
      <c r="R78" s="3" t="n"/>
    </row>
    <row r="79" ht="45" customHeight="1">
      <c r="A79" s="3" t="inlineStr">
        <is>
          <t>1b5c4d3be031da719ebe</t>
        </is>
      </c>
      <c r="B79" s="3" t="inlineStr">
        <is>
          <t>2026-09-21T19:36:26.825167+00:00</t>
        </is>
      </c>
      <c r="C79" s="3" t="inlineStr">
        <is>
          <t>2026-09-21T16:40:46+00:00</t>
        </is>
      </c>
      <c r="D79" s="3" t="n"/>
      <c r="E79" s="3" t="inlineStr">
        <is>
          <t>Internship</t>
        </is>
      </c>
      <c r="F79" s="3" t="inlineStr">
        <is>
          <t>Internship</t>
        </is>
      </c>
      <c r="G79" s="3" t="n"/>
      <c r="H79" s="3" t="inlineStr">
        <is>
          <t>2027</t>
        </is>
      </c>
      <c r="I79" s="3" t="inlineStr">
        <is>
          <t>New York</t>
        </is>
      </c>
      <c r="J79" s="3" t="n"/>
      <c r="K79" s="4" t="inlineStr">
        <is>
          <t>https://icbpjb.fa.ocs.oraclecloud.com/hcmUI/CandidateExperience/en/sites/LazardStudentCareers/job/6606</t>
        </is>
      </c>
      <c r="L79" s="4" t="inlineStr">
        <is>
          <t>https://www.instagram.com/stories/zero2sudo/</t>
        </is>
      </c>
      <c r="M79" s="3" t="inlineStr">
        <is>
          <t>Story</t>
        </is>
      </c>
      <c r="N79" s="3" t="inlineStr">
        <is>
          <t>x @ icbpjb.fa.ocs.oraclecloud.com C+:
LAZARD &amp;
of vv t View More Jobs
2027 Al Engineer Summer
Internship
New York, United States
JOB DESCRIPTION
Lazard is one of the world’s preeminent financial
advisory and asset management firms. Our people and
culture make the difference. While global in presence
and reach, ours is a close, collaborative community of
(2) ICBPUB.FA.OCS.ORACLECLOUD.CC
succeed together. Our e rial culture, flat
structure and embrace o | differences, allow
creative ideas, original con nd unique
perspectives to drive our business forward — and for
careers to take flight.
https://scontent-lga3-1.cdninstagram.com/v/t51.71878-15/817742241_1111979484565697_6535147584735226689_n.jpg?stp=dst-jpg_e15_tt6&amp;_nc_cat=109&amp;ig_cache_key=Mzk5MTIwNTk3MDUwODIxODE5Mw%3D%3D.3-ccb7-5&amp;ccb=7-5&amp;_nc_sid=58cdad&amp;efg=eyJ2ZW5jb2RlX3RhZyI6IlNUT1JZLnhwaWRzLjY0MC5zZHIudmlkZW9fZmlyc3RfZnJhbWVfdGh1bWJuYWlsLkMzIn0%3D&amp;_nc_ohc=uclQZBeoBBkQ7kNvwGsh86M&amp;_nc_oc=Adro-xPdPEte4f-MCZgnqWjg9HvY9b6cllPh_aGgqY6v9p6rd22VQh6T01S26RSH-OU&amp;_nc_ad=z-m&amp;_nc_cid=0&amp;_nc_zt=23&amp;_nc_ht=scontent-lga3-1.cdninstagram.com&amp;_nc_gid=acmwX1mBAbJ8DcuQtUcqTA&amp;_nc_ss=7e3ba&amp;oh=00_AQKEPUT56G0lKIhsk2E_1w3Ztg3NQyLmEvlFpae--WcfGg&amp;oe=6AB7531B
https://scontent-lga3-1.cdninstagram.com/v/t51.71878-15/817742241_1111979484565697_6535147584735226689_n.jpg?stp=dst-jpg_e15_p360x360_tt6&amp;_nc_cat=109&amp;ig_cache_key=Mzk5MTIwNTk3MDUwODIxODE5Mw%3D%3D.3-ccb7-5&amp;ccb=7-5&amp;_nc_sid=58cdad&amp;efg=eyJ2ZW5jb2RlX3RhZyI6IlNUT1JZLnhwaWRzLjY0MC5zZHIudmlkZW9fZmlyc3RfZnJhbWVfdGh1bWJuYWlsLkMzIn0%3D&amp;_nc_ohc=uclQZBeoBBkQ7kNvwGsh86M&amp;_nc_oc=Adro-xPdPEte4f-MCZgnqWjg9HvY9b6cllPh_aGgqY6v9p6rd22VQh6T01S26RSH-OU&amp;_nc_ad=z-m&amp;_nc_cid=0&amp;_nc_zt=23&amp;_nc_ht=scontent-lga3-1.cdninstagram.com&amp;_nc_gid=acmwX1mBAbJ8DcuQtUcqTA&amp;_nc_ss=7e3ba&amp;oh=00_AQJG0-PaaY7CVo0Ja1s_cq5DV3Yqcl37mlXHp1qVgiVhNA&amp;oe=6AB7531B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icbpjb.fa.ocs.oraclecloud.com%2FhcmUI%2FCandidateExperience%2Fen%2Fsites%2FLazardStudentCareers%2Fjob%2F6606%3Futm_medium%3Dzero2sudo%26fbclid%3DPAcGRvZgJleHRuA2FlbQIxMQBzcnRjBmFwcF9pZA81NjcwNjczNDMzNTI0MjcAAadFPbsBW0YCjeZPMSBXHb6nHhMsKW0CbRDKJqe6Kq95EuBdVkRqyPbIKfKLrA_aem_sAHlRQjE582yPf5Clth5Mg&amp;e=AUCxr3MZ9OWx9AOtnmYYO5itUCneoBpjibFkXDmynfutPWAM1GrhL75mkBnZOExUxOAwgx0ESHe3NIqSDMBwux3i8cF3rgxGv9bx2gEFaA
https://scontent-lga3-1.cdninstagram.com/o1/v/t2/f2/m78/AQOsoayXOxKdpAQbT0pHHygwq7Ud1Ug7_QHkVRpJnsWCKBuuJVmMh5FRPqpgY8mQw7-cCKvyZem0-P2ipYX6mGYXoM5bkgBjbfLzjyI.mp4?_nc_cat=109&amp;_nc_sid=5e9851&amp;_nc_ht=scontent-lga3-1.cdninstagram.com&amp;_nc_ohc=MSE92-JFi7oQ7kNvwHERJuv&amp;efg=eyJ2ZW5jb2RlX3RhZyI6Inhwdl9wcm9ncmVzc2l2ZS5JTlNUQUdSQU0uU1RPUlkuQzMuNzIwLmRhc2hfYmFzZWxpbmVfMV92MSIsInhwdl9hc3NldF9pZCI6MTgwODc3Nzc4MTI2Nzg5NjIsImFzc2V0X2FnZV9kYXlzIjowLCJ2aV91c2VjYXNlX2lkIjoxMDEwMCwiZHVyYXRpb25fcyI6MywidXJsZ2VuX3NvdXJjZSI6Ind3dyJ9&amp;ccb=17-1&amp;vs=6520b2a93ec53ec8&amp;_nc_vs=HBkcFQIYUWlnX3hwdl9wbGFjZW1lbnRfcGVybWFuZW50X3YyLzdFNDk4MkI3OTQyRkI0MEEzMzFGQzMzRTYyNjM3MjlEX3ZpZGVvX2Rhc2hpbml0Lm1wNBUAAsgBEgAoABgAGwKIB3VzZV9vaWwBMRJwcm9ncmVzc2l2ZV9yZWNpcGUBMRUAACbkpOi0nq-hQBUCKAJDMywXQAhDlYEGJN0YEmRhc2hfYmFzZWxpbmVfMV92MREAdegHZeidAQA&amp;_nc_gid=acmwX1mBAbJ8DcuQtUcqTA&amp;_nc_ss=7e3ba&amp;_nc_zt=28&amp;oh=00_AQLLaDnQWhqaY5OjhP_aBkqGTNI8iChsNuYDkgPTfm4wxg&amp;oe=6AB34A32</t>
        </is>
      </c>
      <c r="O79" s="3" t="inlineStr">
        <is>
          <t>New</t>
        </is>
      </c>
      <c r="P79" s="3" t="inlineStr">
        <is>
          <t>Medium</t>
        </is>
      </c>
      <c r="Q79" s="3" t="inlineStr">
        <is>
          <t>No</t>
        </is>
      </c>
      <c r="R79" s="3" t="n"/>
    </row>
    <row r="80" ht="45" customHeight="1">
      <c r="A80" s="3" t="inlineStr">
        <is>
          <t>00d13a3ba4190698aff2</t>
        </is>
      </c>
      <c r="B80" s="3" t="inlineStr">
        <is>
          <t>2026-09-21T19:36:28.510456+00:00</t>
        </is>
      </c>
      <c r="C80" s="3" t="inlineStr">
        <is>
          <t>2026-09-21T16:42:58+00:00</t>
        </is>
      </c>
      <c r="D80" s="3" t="n"/>
      <c r="E80" s="3" t="inlineStr">
        <is>
          <t>Data Engineer Intern and help build</t>
        </is>
      </c>
      <c r="F80" s="3" t="inlineStr">
        <is>
          <t>Internship</t>
        </is>
      </c>
      <c r="G80" s="3" t="inlineStr">
        <is>
          <t>Data Engineering</t>
        </is>
      </c>
      <c r="H80" s="3" t="inlineStr">
        <is>
          <t>2027</t>
        </is>
      </c>
      <c r="I80" s="3" t="n"/>
      <c r="J80" s="3" t="n"/>
      <c r="K80" s="4" t="inlineStr">
        <is>
          <t>https://icbpjb.fa.ocs.oraclecloud.com/hcmUI/CandidateExperience/en/sites/LazardStudentCareers/job/6605</t>
        </is>
      </c>
      <c r="L80" s="4" t="inlineStr">
        <is>
          <t>https://www.instagram.com/stories/zero2sudo/</t>
        </is>
      </c>
      <c r="M80" s="3" t="inlineStr">
        <is>
          <t>Story</t>
        </is>
      </c>
      <c r="N80" s="3" t="inlineStr">
        <is>
          <t>2027 Data Engineer Summer
Internship
Join Lazard’s Al &amp; Data Group asa
Data Engineer Intern and help build
reliable, cloud-based data pipelines
and high-quality data products that
support analytics, reporting, and Al
initiatives across the firm. You will
work with modern data platforms to
onboard and model datasets, while
collaborat...
Data Engineer Intern
/6605?utm_mediu
.
“~hshare
https://scontent-lga3-2.cdninstagram.com/v/t51.71878-15/809202037_1852881359492112_2752243091759497243_n.jpg?stp=dst-jpg_e15_tt6&amp;_nc_cat=100&amp;ig_cache_key=Mzk5MTIwNzA3Mzk1NDAwMzc2Ng%3D%3D.3-ccb7-5&amp;ccb=7-5&amp;_nc_sid=58cdad&amp;efg=eyJ2ZW5jb2RlX3RhZyI6IlNUT1JZLnhwaWRzLjY0MC5zZHIudmlkZW9fZmlyc3RfZnJhbWVfdGh1bWJuYWlsLkMzIn0%3D&amp;_nc_ohc=E23TqH94YScQ7kNvwGKJ_q2&amp;_nc_oc=AdrYE7_jlBpOiPe6l_rO1zfqDdqTlO4HGLb9-EH4epcDkBUFDdFvksbj6hiPYD9MzX8&amp;_nc_ad=z-m&amp;_nc_cid=0&amp;_nc_zt=23&amp;_nc_ht=scontent-lga3-2.cdninstagram.com&amp;_nc_gid=acmwX1mBAbJ8DcuQtUcqTA&amp;_nc_ss=7e3ba&amp;oh=00_AQKrBqumOY0DikyN9e5SVk94JTvOBhvE0lWakfprOZ-liQ&amp;oe=6AB7557F
https://scontent-lga3-2.cdninstagram.com/v/t51.71878-15/809202037_1852881359492112_2752243091759497243_n.jpg?stp=dst-jpg_e15_p360x360_tt6&amp;_nc_cat=100&amp;ig_cache_key=Mzk5MTIwNzA3Mzk1NDAwMzc2Ng%3D%3D.3-ccb7-5&amp;ccb=7-5&amp;_nc_sid=58cdad&amp;efg=eyJ2ZW5jb2RlX3RhZyI6IlNUT1JZLnhwaWRzLjY0MC5zZHIudmlkZW9fZmlyc3RfZnJhbWVfdGh1bWJuYWlsLkMzIn0%3D&amp;_nc_ohc=E23TqH94YScQ7kNvwGKJ_q2&amp;_nc_oc=AdrYE7_jlBpOiPe6l_rO1zfqDdqTlO4HGLb9-EH4epcDkBUFDdFvksbj6hiPYD9MzX8&amp;_nc_ad=z-m&amp;_nc_cid=0&amp;_nc_zt=23&amp;_nc_ht=scontent-lga3-2.cdninstagram.com&amp;_nc_gid=acmwX1mBAbJ8DcuQtUcqTA&amp;_nc_ss=7e3ba&amp;oh=00_AQKJkYu17tYToyuxchPp5fIVVQePZxaypfvb3wO14xoWHQ&amp;oe=6AB7557F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icbpjb.fa.ocs.oraclecloud.com%2FhcmUI%2FCandidateExperience%2Fen%2Fsites%2FLazardStudentCareers%2Fjob%2F6605%3Futm_medium%3Dzero2sudo%26fbclid%3DPAcGRvZgJleHRuA2FlbQIxMQBzcnRjBmFwcF9pZA81NjcwNjczNDMzNTI0MjcAAadOyhocnmDMG3Ogynd1PMplEEZu5XGf1y_OBCVWAjgCtbTqP-G98rIwMDhwQg_aem_6mn_BZ3eWPWiwqiyD91yug&amp;e=AUCCkyaQslf5kcl2E5GDke1qCwDBM17hBtvgrW_V-FR7I5ZL-GTS9CG_9c-0vS9FvmI0dAHZnfcOaeVm8w2P8XYKB7JeTqwAbgo9-pbk-Q
https://scontent-lga3-3.cdninstagram.com/o1/v/t2/f2/m78/AQO84T5mtAHNEDtPGYAKrKiuPfgANOTGhzJxU0tRgvziwfIuQAQTkl4-_pMCuoVEKTakkNeNG56geb48pT-sZC0AJCBjJZW1kMZD-8c.mp4?_nc_cat=108&amp;_nc_sid=5e9851&amp;_nc_ht=scontent-lga3-3.cdninstagram.com&amp;_nc_ohc=ge3V8JyYqEQQ7kNvwGFX8tQ&amp;efg=eyJ2ZW5jb2RlX3RhZyI6Inhwdl9wcm9ncmVzc2l2ZS5JTlNUQUdSQU0uU1RPUlkuQzMuNzIwLmRhc2hfYmFzZWxpbmVfMV92MSIsInhwdl9hc3NldF9pZCI6MTgwODc3NzgxODE2Nzg5NjIsImFzc2V0X2FnZV9kYXlzIjowLCJ2aV91c2VjYXNlX2lkIjoxMDEwMCwiZHVyYXRpb25fcyI6MywidXJsZ2VuX3NvdXJjZSI6Ind3dyJ9&amp;ccb=17-1&amp;vs=90b0ba0b2d00f31a&amp;_nc_vs=HBkcFQIYUWlnX3hwdl9wbGFjZW1lbnRfcGVybWFuZW50X3YyLzI0NDVENTkwNzU5NEMzMzNBRjI1NzEwMkU1REY0M0ExX3ZpZGVvX2Rhc2hpbml0Lm1wNBUAAsgBEgAoABgAGwKIB3VzZV9vaWwBMRJwcm9ncmVzc2l2ZV9yZWNpcGUBMRUAACbkndyUoa-hQBUCKAJDMywXQAhDlYEGJN0YEmRhc2hfYmFzZWxpbmVfMV92MREAdegHZeidAQA&amp;_nc_gid=acmwX1mBAbJ8DcuQtUcqTA&amp;_nc_ss=7e3ba&amp;_nc_zt=28&amp;oh=00_AQJ-Sm6cWrlLFRDN4KuzYWybuM73TtTnIlKvV-WIzo79Yg&amp;oe=6AB35931</t>
        </is>
      </c>
      <c r="O80" s="3" t="inlineStr">
        <is>
          <t>New</t>
        </is>
      </c>
      <c r="P80" s="3" t="inlineStr">
        <is>
          <t>Medium</t>
        </is>
      </c>
      <c r="Q80" s="3" t="inlineStr">
        <is>
          <t>No</t>
        </is>
      </c>
      <c r="R80" s="3" t="n"/>
    </row>
    <row r="81" ht="45" customHeight="1">
      <c r="A81" s="3" t="inlineStr">
        <is>
          <t>9577413b5002eeec8547</t>
        </is>
      </c>
      <c r="B81" s="3" t="inlineStr">
        <is>
          <t>2026-09-21T19:36:34.165412+00:00</t>
        </is>
      </c>
      <c r="C81" s="3" t="inlineStr">
        <is>
          <t>2026-09-21T18:23:49+00:00</t>
        </is>
      </c>
      <c r="D81" s="3" t="inlineStr">
        <is>
          <t>Figma</t>
        </is>
      </c>
      <c r="E81" s="3" t="inlineStr">
        <is>
          <t>Figma — Internship</t>
        </is>
      </c>
      <c r="F81" s="3" t="inlineStr">
        <is>
          <t>Internship</t>
        </is>
      </c>
      <c r="G81" s="3" t="n"/>
      <c r="H81" s="3" t="inlineStr">
        <is>
          <t>2027</t>
        </is>
      </c>
      <c r="I81" s="3" t="inlineStr">
        <is>
          <t>San Francisco, New York</t>
        </is>
      </c>
      <c r="J81" s="3" t="n"/>
      <c r="K81" s="4" t="inlineStr">
        <is>
          <t>https://job-boards.greenhouse.io/figma/jobs/6200626004?gh_jid=6200626004</t>
        </is>
      </c>
      <c r="L81" s="4" t="inlineStr">
        <is>
          <t>https://www.instagram.com/stories/zero2sudo/</t>
        </is>
      </c>
      <c r="M81" s="3" t="inlineStr">
        <is>
          <t>Story</t>
        </is>
      </c>
      <c r="N81" s="3" t="inlineStr">
        <is>
          <t>&lt; Back to jobs
New
PhD Intern, Data
Science (2027)
© San Francisco, CA * New York, NY
Figma is growing our team of passionate
creatives and builders on a mission to make
design accessible to all. Figma’s platform
(DP JOB- BOARDS. GREENHOUSE.I0
with Al. From idea to t., Figma
empowers teams tos ne workflows,
move faster, and work together in real time
from anywhere in the world. If you're ex
to shape the future of design and Arg
collaboration, join us!
https://scontent-lga3-2.cdninstagram.com/v/t51.71878-15/820155649_934627876385396_5816979534645335942_n.jpg?stp=dst-jpg_e15_tt6&amp;_nc_cat=100&amp;ig_cache_key=Mzk5MTI1NzgyOTg4MDY0OTYxNQ%3D%3D.3-ccb7-5&amp;ccb=7-5&amp;_nc_sid=58cdad&amp;efg=eyJ2ZW5jb2RlX3RhZyI6IlNUT1JZLnhwaWRzLjY0MC5zZHIudmlkZW9fZmlyc3RfZnJhbWVfdGh1bWJuYWlsLkMzIn0%3D&amp;_nc_ohc=LfsSQVxbgLcQ7kNvwEcaioO&amp;_nc_oc=AdrNSZ89Vb3irP2_fpW1klsXASb79R_77yok3s1m_AjaXajhunD_mIDq5aRxpwRpJgQ&amp;_nc_ad=z-m&amp;_nc_cid=0&amp;_nc_zt=23&amp;_nc_ht=scontent-lga3-2.cdninstagram.com&amp;_nc_gid=acmwX1mBAbJ8DcuQtUcqTA&amp;_nc_ss=7e3ba&amp;oh=00_AQLoNq7pDNTfQUD5928NnmqaBG0O6FvLG1cTxxojfcCPVA&amp;oe=6AB7746B
https://scontent-lga3-2.cdninstagram.com/v/t51.71878-15/820155649_934627876385396_5816979534645335942_n.jpg?stp=dst-jpg_e15_p360x360_tt6&amp;_nc_cat=100&amp;ig_cache_key=Mzk5MTI1NzgyOTg4MDY0OTYxNQ%3D%3D.3-ccb7-5&amp;ccb=7-5&amp;_nc_sid=58cdad&amp;efg=eyJ2ZW5jb2RlX3RhZyI6IlNUT1JZLnhwaWRzLjY0MC5zZHIudmlkZW9fZmlyc3RfZnJhbWVfdGh1bWJuYWlsLkMzIn0%3D&amp;_nc_ohc=LfsSQVxbgLcQ7kNvwEcaioO&amp;_nc_oc=AdrNSZ89Vb3irP2_fpW1klsXASb79R_77yok3s1m_AjaXajhunD_mIDq5aRxpwRpJgQ&amp;_nc_ad=z-m&amp;_nc_cid=0&amp;_nc_zt=23&amp;_nc_ht=scontent-lga3-2.cdninstagram.com&amp;_nc_gid=acmwX1mBAbJ8DcuQtUcqTA&amp;_nc_ss=7e3ba&amp;oh=00_AQKzBHUGTPATC3o6txFFzIoNJ4EYUtBex-igJTa4AvDzCw&amp;oe=6AB7746B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job-boards.greenhouse.io%2Ffigma%2Fjobs%2F6200626004%3Fgh_jid%3D6200626004%26fbclid%3DPAcGRvZgJleHRuA2FlbQIxMQBzcnRjBmFwcF9pZA81NjcwNjczNDMzNTI0MjcAAacQKYO-w_b9hZfhTMk3_K8AV4TQ1Y7PhnefZr1gwIoErBNNR7kqdurKHZINew_aem_gWNzMpUW8XhlPwb9ip152A&amp;e=AUAiay4HEH-5FTVFYDvoIXamq8fIydpFxEtEY1sxXaL6buKvYR7lGPaBCp9quCxfc7b-LVFcFfPIRZD0vA_ewVrjcQ9KOL88EFEAUciAJg
https://scontent-lga3-2.cdninstagram.com/o1/v/t2/f2/m78/AQOgbWZxjfXVWZMAw8MBuYN5pPzwJiScJz69CMiIiWn49TE61PWlzyWfElkMiu44a2A-uvyiZF56_Oz3g-3PW0duBYmb2UW2dOjU4Gg.mp4?_nc_cat=100&amp;_nc_sid=5e9851&amp;_nc_ht=scontent-lga3-2.cdninstagram.com&amp;_nc_ohc=rpqewcU8Eh0Q7kNvwFGWjxj&amp;efg=eyJ2ZW5jb2RlX3RhZyI6Inhwdl9wcm9ncmVzc2l2ZS5JTlNUQUdSQU0uU1RPUlkuQzMuNzIwLmRhc2hfYmFzZWxpbmVfMV92MSIsInhwdl9hc3NldF9pZCI6MTgwODc3ODgzMjQ2Nzg5NjIsImFzc2V0X2FnZV9kYXlzIjowLCJ2aV91c2VjYXNlX2lkIjoxMDEwMCwiZHVyYXRpb25fcyI6MywidXJsZ2VuX3NvdXJjZSI6Ind3dyJ9&amp;ccb=17-1&amp;vs=333669bf96a98e7d&amp;_nc_vs=HBkcFQIYUWlnX3hwdl9wbGFjZW1lbnRfcGVybWFuZW50X3YyLzQ4NDU5QUREQjQ4MkM2QjZGQzkzMDQwMzgxOUFGQjkyX3ZpZGVvX2Rhc2hpbml0Lm1wNBUAAsgBEgAoABgAGwKIB3VzZV9vaWwBMRJwcm9ncmVzc2l2ZV9yZWNpcGUBMRUAACbktOvd7K-hQBUCKAJDMywXQAhDlYEGJN0YEmRhc2hfYmFzZWxpbmVfMV92MREAdegHZeidAQA&amp;_nc_gid=acmwX1mBAbJ8DcuQtUcqTA&amp;_nc_ss=7e3ba&amp;_nc_zt=28&amp;oh=00_AQKx9lRiawgiFC5QaM3NZYcI72NcZG7tSevaGrS7tni-ZQ&amp;oe=6AB3651D</t>
        </is>
      </c>
      <c r="O81" s="3" t="inlineStr">
        <is>
          <t>New</t>
        </is>
      </c>
      <c r="P81" s="3" t="inlineStr">
        <is>
          <t>Medium</t>
        </is>
      </c>
      <c r="Q81" s="3" t="inlineStr">
        <is>
          <t>No</t>
        </is>
      </c>
      <c r="R81" s="3" t="n"/>
    </row>
    <row r="82" ht="45" customHeight="1">
      <c r="A82" s="3" t="inlineStr">
        <is>
          <t>d7e450b3d652da76f582</t>
        </is>
      </c>
      <c r="B82" s="3" t="inlineStr">
        <is>
          <t>2026-09-21T19:36:35.490224+00:00</t>
        </is>
      </c>
      <c r="C82" s="3" t="inlineStr">
        <is>
          <t>2026-09-21T18:27:16+00:00</t>
        </is>
      </c>
      <c r="D82" s="3" t="inlineStr">
        <is>
          <t>Upbound</t>
        </is>
      </c>
      <c r="E82" s="3" t="inlineStr">
        <is>
          <t>Upbound — Software Engineering</t>
        </is>
      </c>
      <c r="F82" s="3" t="inlineStr">
        <is>
          <t>Internship</t>
        </is>
      </c>
      <c r="G82" s="3" t="inlineStr">
        <is>
          <t>Software Engineering</t>
        </is>
      </c>
      <c r="H82" s="3" t="inlineStr">
        <is>
          <t>2027</t>
        </is>
      </c>
      <c r="I82" s="3" t="n"/>
      <c r="J82" s="3" t="n"/>
      <c r="K82" s="4" t="inlineStr">
        <is>
          <t>https://upbound.wd501.myworkdayjobs.com/Acima/job/Draper-UT/Software-Engineer-Intern_R-100759-1</t>
        </is>
      </c>
      <c r="L82" s="4" t="inlineStr">
        <is>
          <t>https://www.instagram.com/stories/zero2sudo/</t>
        </is>
      </c>
      <c r="M82" s="3" t="inlineStr">
        <is>
          <t>Story</t>
        </is>
      </c>
      <c r="N82" s="3" t="inlineStr">
        <is>
          <t>4 @ upbound.wd501.myworkdayjo... C:
Instagram o
We've been recognized for fixe)
our people-first culture. [eeress
topworkplaces.com
Software Engineer Intern
© Draper, UT
fa] Full time
(©) Posted Today
(2) UPBOUND.WD501.MYWORKDAYJOBS.
[=| R-100759
Job Description:
2027 Summer Internship Proposal: Acima
Software Engineering
https://scontent-lga3-2.cdninstagram.com/v/t51.71878-15/797398264_1639183977620288_3231300044519989860_n.jpg?stp=dst-jpg_e15_tt6&amp;_nc_cat=105&amp;ig_cache_key=Mzk5MTI1OTU2Mzk0MDEyOTEwNA%3D%3D.3-ccb7-5&amp;ccb=7-5&amp;_nc_sid=58cdad&amp;efg=eyJ2ZW5jb2RlX3RhZyI6IlNUT1JZLnhwaWRzLjY0MC5zZHIudmlkZW9fZmlyc3RfZnJhbWVfdGh1bWJuYWlsLkMzIn0%3D&amp;_nc_ohc=M3MTPOrS898Q7kNvwGvCEaM&amp;_nc_oc=AdqXuztkVTDXGdwSM-e2CtYhvfBehKFqAjRreWeYqu6RESbd11NS_itGDnC4N_pAQqk&amp;_nc_ad=z-m&amp;_nc_cid=0&amp;_nc_zt=23&amp;_nc_ht=scontent-lga3-2.cdninstagram.com&amp;_nc_gid=acmwX1mBAbJ8DcuQtUcqTA&amp;_nc_ss=7e3ba&amp;oh=00_AQI_3oqgfALTeyGI2DLg4XXq-Ttf3xyza7CxGJ_wO1alHw&amp;oe=6AB740FF
https://scontent-lga3-2.cdninstagram.com/v/t51.71878-15/797398264_1639183977620288_3231300044519989860_n.jpg?stp=dst-jpg_e15_p360x360_tt6&amp;_nc_cat=105&amp;ig_cache_key=Mzk5MTI1OTU2Mzk0MDEyOTEwNA%3D%3D.3-ccb7-5&amp;ccb=7-5&amp;_nc_sid=58cdad&amp;efg=eyJ2ZW5jb2RlX3RhZyI6IlNUT1JZLnhwaWRzLjY0MC5zZHIudmlkZW9fZmlyc3RfZnJhbWVfdGh1bWJuYWlsLkMzIn0%3D&amp;_nc_ohc=M3MTPOrS898Q7kNvwGvCEaM&amp;_nc_oc=AdqXuztkVTDXGdwSM-e2CtYhvfBehKFqAjRreWeYqu6RESbd11NS_itGDnC4N_pAQqk&amp;_nc_ad=z-m&amp;_nc_cid=0&amp;_nc_zt=23&amp;_nc_ht=scontent-lga3-2.cdninstagram.com&amp;_nc_gid=acmwX1mBAbJ8DcuQtUcqTA&amp;_nc_ss=7e3ba&amp;oh=00_AQK4h8f3Wnb_96x10Jy2Bow3z462DBqTwsR3lruQHopUrg&amp;oe=6AB740FF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upbound.wd501.myworkdayjobs.com%2FAcima%2Fjob%2FDraper-UT%2FSoftware-Engineer-Intern_R-100759-1%3Ffbclid%3DPAcGRvZgJleHRuA2FlbQIxMQBzcnRjBmFwcF9pZA81NjcwNjczNDMzNTI0MjcAAaeu1OysAq0Qs3dMQ3B-4OQQOU3Xz5d1g77DO_WGD3byMyL44sTsQs5_QzeOUA_aem_B4pGO1O3nao3J04iJGJawQ%26utm_id%3D97760_v0_s00_e0_tv6_a1denngsc6gtwx&amp;e=AUCy-rB6ZEielYwE5zzUHUAMDl6GGCWXzlOd9B_leymXlPfTSDVOCex98zah9T442rmVRrj3Snz4zi-DUiyLxOkx7ToeMAQcr8nzEQud1g
https://scontent-lga3-3.cdninstagram.com/o1/v/t2/f2/m78/AQPiiRGb6Yeo6YGT0v3C4ZPeT9dD1R8Tb4hivw7-7BrClubtuPjfvC5f_w_eDN-NfCMuWbg4as5vO-wz2NArGaHqsOKsiHtIOzUD3-E.mp4?_nc_cat=108&amp;_nc_sid=5e9851&amp;_nc_ht=scontent-lga3-3.cdninstagram.com&amp;_nc_ohc=3NqeLCexrZEQ7kNvwGP84qr&amp;efg=eyJ2ZW5jb2RlX3RhZyI6Inhwdl9wcm9ncmVzc2l2ZS5JTlNUQUdSQU0uU1RPUlkuQzMuNzIwLmRhc2hfYmFzZWxpbmVfMV92MSIsInhwdl9hc3NldF9pZCI6MTgwODc3ODg5NTQ2Nzg5NjIsImFzc2V0X2FnZV9kYXlzIjowLCJ2aV91c2VjYXNlX2lkIjoxMDEwMCwiZHVyYXRpb25fcyI6MywidXJsZ2VuX3NvdXJjZSI6Ind3dyJ9&amp;ccb=17-1&amp;vs=52fd4da6410cfd7d&amp;_nc_vs=HBkcFQIYUWlnX3hwdl9wbGFjZW1lbnRfcGVybWFuZW50X3YyLzhFNEE0MDAwN0Q1RjJGQTBCRTlFMDdCRkVDQTJBQkFEX3ZpZGVvX2Rhc2hpbml0Lm1wNBUAAsgBEgAoABgAGwKIB3VzZV9vaWwBMRJwcm9ncmVzc2l2ZV9yZWNpcGUBMRUAACbk2tO28a-hQBUCKAJDMywXQAhDlYEGJN0YEmRhc2hfYmFzZWxpbmVfMV92MREAdegHZeidAQA&amp;_nc_gid=acmwX1mBAbJ8DcuQtUcqTA&amp;_nc_ss=7e3ba&amp;_nc_zt=28&amp;oh=00_AQKttaHNwDRyJCNqofUJsY0X0Yasb9wkpE4BY-bBZcCMqw&amp;oe=6AB37409</t>
        </is>
      </c>
      <c r="O82" s="3" t="inlineStr">
        <is>
          <t>New</t>
        </is>
      </c>
      <c r="P82" s="3" t="inlineStr">
        <is>
          <t>Medium</t>
        </is>
      </c>
      <c r="Q82" s="3" t="inlineStr">
        <is>
          <t>No</t>
        </is>
      </c>
      <c r="R82" s="3" t="n"/>
    </row>
    <row r="83" ht="45" customHeight="1">
      <c r="A83" s="3" t="inlineStr">
        <is>
          <t>653b118e4dc225eb4ac7</t>
        </is>
      </c>
      <c r="B83" s="3" t="inlineStr">
        <is>
          <t>2026-09-21T19:36:40.206039+00:00</t>
        </is>
      </c>
      <c r="C83" s="3" t="inlineStr">
        <is>
          <t>2026-09-21T18:54:14+00:00</t>
        </is>
      </c>
      <c r="D83" s="3" t="n"/>
      <c r="E83" s="3" t="inlineStr">
        <is>
          <t>Other Opportunity</t>
        </is>
      </c>
      <c r="F83" s="3" t="inlineStr">
        <is>
          <t>Other Opportunity</t>
        </is>
      </c>
      <c r="G83" s="3" t="n"/>
      <c r="H83" s="3" t="n"/>
      <c r="I83" s="3" t="n"/>
      <c r="J83" s="3" t="n"/>
      <c r="K83" s="4" t="inlineStr">
        <is>
          <t>https://www.directconsideration.com/p/direct-consideration-007</t>
        </is>
      </c>
      <c r="L83" s="4" t="inlineStr">
        <is>
          <t>https://www.instagram.com/stories/zero2sudo/</t>
        </is>
      </c>
      <c r="M83" s="3" t="inlineStr">
        <is>
          <t>Story</t>
        </is>
      </c>
      <c r="N83" s="3" t="inlineStr">
        <is>
          <t>@ directconsideration.com GC:
Instagram
Something's shifting in how
companies are deciding who even
gets looked at this cycle.
Networking used to be above &amp;
beyond for your application, but
now it's becoming the bare
minimum. For a growing number of
companies, meet-and-greets and
what's getting yof~_resume
considered.
Hey how are you doing! Big fan of
your account you're super
helpful. Was wondering how | can
apply to ramp. Is there some
exclusive link for people who
attended ramp events or have |
just not found it yet?
https://scontent-lga3-2.cdninstagram.com/v/t51.71878-15/795182445_1096929296380410_8142141806982377272_n.jpg?stp=dst-jpg_e15_tt6&amp;_nc_cat=105&amp;ig_cache_key=Mzk5MTI3MzEzNTk0NDU1Nzc5MA%3D%3D.3-ccb7-5&amp;ccb=7-5&amp;_nc_sid=58cdad&amp;efg=eyJ2ZW5jb2RlX3RhZyI6IlNUT1JZLnhwaWRzLjY0MC5zZHIudmlkZW9fZmlyc3RfZnJhbWVfdGh1bWJuYWlsLkMzIn0%3D&amp;_nc_ohc=g5Qc7DNZdtQQ7kNvwFaWvtP&amp;_nc_oc=AdqdD87RdGmxzIF2MD8dSn5ZS2LJsiSkcKPNr77FEC5naUpU6a0gQT56BPqraCVZHRg&amp;_nc_ad=z-m&amp;_nc_cid=0&amp;_nc_zt=23&amp;_nc_ht=scontent-lga3-2.cdninstagram.com&amp;_nc_gid=acmwX1mBAbJ8DcuQtUcqTA&amp;_nc_ss=7e3ba&amp;oh=00_AQJO3lqZac_GKMg8hOLupf1O-RfVHt_Mmjh8NtMCGt97Ig&amp;oe=6AB73E47
https://scontent-lga3-2.cdninstagram.com/v/t51.71878-15/795182445_1096929296380410_8142141806982377272_n.jpg?stp=dst-jpg_e15_p360x360_tt6&amp;_nc_cat=105&amp;ig_cache_key=Mzk5MTI3MzEzNTk0NDU1Nzc5MA%3D%3D.3-ccb7-5&amp;ccb=7-5&amp;_nc_sid=58cdad&amp;efg=eyJ2ZW5jb2RlX3RhZyI6IlNUT1JZLnhwaWRzLjY0MC5zZHIudmlkZW9fZmlyc3RfZnJhbWVfdGh1bWJuYWlsLkMzIn0%3D&amp;_nc_ohc=g5Qc7DNZdtQQ7kNvwFaWvtP&amp;_nc_oc=AdqdD87RdGmxzIF2MD8dSn5ZS2LJsiSkcKPNr77FEC5naUpU6a0gQT56BPqraCVZHRg&amp;_nc_ad=z-m&amp;_nc_cid=0&amp;_nc_zt=23&amp;_nc_ht=scontent-lga3-2.cdninstagram.com&amp;_nc_gid=acmwX1mBAbJ8DcuQtUcqTA&amp;_nc_ss=7e3ba&amp;oh=00_AQJXszXX3Y5EoNOcNVtOLfKdGKJRpbnfSU5ln7IiVrfMBg&amp;oe=6AB73E47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www.directconsideration.com%2Fp%2Fdirect-consideration-007%3Futm_source%3Dig%26utm_medium%3Dsocial%26utm_content%3Dlink_in_bio%26fbclid%3DPAcGRvZgJleHRuA2FlbQIxMQBzcnRjBmFwcF9pZA81NjcwNjczNDMzNTI0MjcAAacLzSlTLEcP9q-bNObucWxaIfmrQF9dtFZgZzYNqGxoQoN3bE0cNVlEVG0-Jg_aem_HJO0KHATf3P8B8Dfo9odZA&amp;e=AUDAYBSEnwtW9DA3kNflXie0bV2nGua3eWrKFA03gyDNKGh-TdcK_RhH8xgelbVPg83mRkNVuaVN_PoXdb-JrkYo6WAHJHJYhkQVz41jGg
https://scontent-lga3-1.cdninstagram.com/o1/v/t2/f2/m78/AQOQlAqx9J9KtlhDUQqSya9NKiHbjASITSJorbAH0nznTo8Gf4ifpqrcdMTIxrBbzn2MVvCiDQODo3zq9Vjm8nAhaf7gGZBXGqRnRZs.mp4?_nc_cat=110&amp;_nc_sid=5e9851&amp;_nc_ht=scontent-lga3-1.cdninstagram.com&amp;_nc_ohc=4AoVTSbRPE8Q7kNvwFrlfC1&amp;efg=eyJ2ZW5jb2RlX3RhZyI6Inhwdl9wcm9ncmVzc2l2ZS5JTlNUQUdSQU0uU1RPUlkuQzMuNzIwLmRhc2hfYmFzZWxpbmVfMV92MSIsInhwdl9hc3NldF9pZCI6MTgwODc3OTE0NTY2Nzg5NjIsImFzc2V0X2FnZV9kYXlzIjowLCJ2aV91c2VjYXNlX2lkIjoxMDEwMCwiZHVyYXRpb25fcyI6MywidXJsZ2VuX3NvdXJjZSI6Ind3dyJ9&amp;ccb=17-1&amp;vs=1dcbcc8c4799a2cf&amp;_nc_vs=HBkcFQIYUWlnX3hwdl9wbGFjZW1lbnRfcGVybWFuZW50X3YyLzU4NDBCQTVEMzNFNTdGM0FDODRENTY2NkRBRUZFQzg3X3ZpZGVvX2Rhc2hpbml0Lm1wNBUAAsgBEgAoABgAGwKIB3VzZV9vaWwBMRJwcm9ncmVzc2l2ZV9yZWNpcGUBMRUAACbk0N-IhLChQBUCKAJDMywXQAhDlYEGJN0YEmRhc2hfYmFzZWxpbmVfMV92MREAdegHZeidAQA&amp;_nc_gid=acmwX1mBAbJ8DcuQtUcqTA&amp;_nc_ss=7e3ba&amp;_nc_zt=28&amp;oh=00_AQIraqNxZQPRxWQpoRlJUFBFPhTyJcwcelZQBnSpPkCpOw&amp;oe=6AB35083</t>
        </is>
      </c>
      <c r="O83" s="3" t="inlineStr">
        <is>
          <t>New</t>
        </is>
      </c>
      <c r="P83" s="3" t="inlineStr">
        <is>
          <t>Normal</t>
        </is>
      </c>
      <c r="Q83" s="3" t="inlineStr">
        <is>
          <t>No</t>
        </is>
      </c>
      <c r="R83" s="3" t="n"/>
    </row>
    <row r="84" ht="45" customHeight="1">
      <c r="A84" s="3" t="inlineStr">
        <is>
          <t>f5fdcb41a0300ff0a032</t>
        </is>
      </c>
      <c r="B84" s="3" t="inlineStr">
        <is>
          <t>2026-09-21T19:36:41.381934+00:00</t>
        </is>
      </c>
      <c r="C84" s="3" t="inlineStr">
        <is>
          <t>2026-09-21T19:07:10+00:00</t>
        </is>
      </c>
      <c r="D84" s="3" t="n"/>
      <c r="E84" s="3" t="inlineStr">
        <is>
          <t>2027 Summer Intern - Quantitative</t>
        </is>
      </c>
      <c r="F84" s="3" t="inlineStr">
        <is>
          <t>Internship</t>
        </is>
      </c>
      <c r="G84" s="3" t="n"/>
      <c r="H84" s="3" t="inlineStr">
        <is>
          <t>2027, 2026</t>
        </is>
      </c>
      <c r="I84" s="3" t="n"/>
      <c r="J84" s="3" t="n"/>
      <c r="K84" s="4" t="inlineStr">
        <is>
          <t>https://firstcitizens.jibeapply.com/jobs/35602?icims=1</t>
        </is>
      </c>
      <c r="L84" s="4" t="inlineStr">
        <is>
          <t>https://www.instagram.com/stories/zero2sudo/</t>
        </is>
      </c>
      <c r="M84" s="3" t="inlineStr">
        <is>
          <t>Story</t>
        </is>
      </c>
      <c r="N84" s="3" t="inlineStr">
        <is>
          <t>@ firstcitizens.jibeapply.com &amp;
Instagram
B First Citizens Bank
€ Back
2027 Summer Intern - Quantitative
Analysis (North Carolina)
Req ID: 35602
Address: 100 East Tryon Road
Location(s): Raleigh, North Carolina
Category: Compliance
Work Hours: Monday - Friday
Posted Date: 09/21/2026
a
https://scontent-lga3-1.cdninstagram.com/v/t51.71878-15/795913487_2131143867769752_4436356593542603195_n.jpg?stp=dst-jpg_e15_tt6&amp;_nc_cat=111&amp;ig_cache_key=Mzk5MTI3OTY1NTcwNDg3ODAzMg%3D%3D.3-ccb7-5&amp;ccb=7-5&amp;_nc_sid=58cdad&amp;efg=eyJ2ZW5jb2RlX3RhZyI6IlNUT1JZLnhwaWRzLjY0MC5zZHIudmlkZW9fZmlyc3RfZnJhbWVfdGh1bWJuYWlsLkMzIn0%3D&amp;_nc_ohc=yveZzKucyXUQ7kNvwGsS3I5&amp;_nc_oc=AdruoMYij4BlmfE1Z9KOHvJ26xywZt46E7oyPhF_43wCc0J0Z612rvuBoO8sbEPa--w&amp;_nc_ad=z-m&amp;_nc_cid=0&amp;_nc_zt=23&amp;_nc_ht=scontent-lga3-1.cdninstagram.com&amp;_nc_gid=acmwX1mBAbJ8DcuQtUcqTA&amp;_nc_ss=7e3ba&amp;oh=00_AQJiNB0NgqkjI0YaAYNj66QJK1lFa2D4zuzhL8NvZ0V9vA&amp;oe=6AB76B70
https://scontent-lga3-1.cdninstagram.com/v/t51.71878-15/795913487_2131143867769752_4436356593542603195_n.jpg?stp=dst-jpg_e15_p360x360_tt6&amp;_nc_cat=111&amp;ig_cache_key=Mzk5MTI3OTY1NTcwNDg3ODAzMg%3D%3D.3-ccb7-5&amp;ccb=7-5&amp;_nc_sid=58cdad&amp;efg=eyJ2ZW5jb2RlX3RhZyI6IlNUT1JZLnhwaWRzLjY0MC5zZHIudmlkZW9fZmlyc3RfZnJhbWVfdGh1bWJuYWlsLkMzIn0%3D&amp;_nc_ohc=yveZzKucyXUQ7kNvwGsS3I5&amp;_nc_oc=AdruoMYij4BlmfE1Z9KOHvJ26xywZt46E7oyPhF_43wCc0J0Z612rvuBoO8sbEPa--w&amp;_nc_ad=z-m&amp;_nc_cid=0&amp;_nc_zt=23&amp;_nc_ht=scontent-lga3-1.cdninstagram.com&amp;_nc_gid=acmwX1mBAbJ8DcuQtUcqTA&amp;_nc_ss=7e3ba&amp;oh=00_AQK6Gln1OicQjwjlcblgToJY6rbxPRooPU0L5KWValCutA&amp;oe=6AB76B70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firstcitizens.jibeapply.com%2Fjobs%2F35602%3Ficims%3D1%26fbclid%3DPAcGRvZgJleHRuA2FlbQIxMQBzcnRjBmFwcF9pZA81NjcwNjczNDMzNTI0MjcAAae0vDWo41NJK6bFC1bPNEs13-DgmgZmeEPTQ-sklYXhB1liIUfPrz768zYarg_aem_Y0WHsw7MULpb9mh6vD3z1g&amp;e=AUDCNbzL1xKJT7IQR__DXTNVdUMGrGYPrtMk4giUZ2DOwmmAktgVjECt0OyUJzQzJP0wIHQNoxgCz5sEfJ4eehWWOThDG3YUBWbiH9xk6w
https://scontent-lga3-1.cdninstagram.com/o1/v/t2/f2/m78/AQMbwVTgowFGfKpX_bgZJj0xuoo0nCsTt8toZKWhbLcmQBkqNaS6BeKKJ7RRzugnuhYqDVgxxqfdCRXEQrfI9M6l2iggW8gy8sMSJqE.mp4?_nc_cat=110&amp;_nc_sid=5e9851&amp;_nc_ht=scontent-lga3-1.cdninstagram.com&amp;_nc_ohc=2NgHCYJctycQ7kNvwE1uNvH&amp;efg=eyJ2ZW5jb2RlX3RhZyI6Inhwdl9wcm9ncmVzc2l2ZS5JTlNUQUdSQU0uU1RPUlkuQzMuNzIwLmRhc2hfYmFzZWxpbmVfMV92MSIsInhwdl9hc3NldF9pZCI6MTgwODc3OTI0NTI2Nzg5NjIsImFzc2V0X2FnZV9kYXlzIjowLCJ2aV91c2VjYXNlX2lkIjoxMDEwMCwiZHVyYXRpb25fcyI6MywidXJsZ2VuX3NvdXJjZSI6Ind3dyJ9&amp;ccb=17-1&amp;vs=a6174011449fa65d&amp;_nc_vs=HBkcFQIYUWlnX3hwdl9wbGFjZW1lbnRfcGVybWFuZW50X3YyL0FENDBBMDQ0MjI2NDEzRjZDMUZCN0Q2QTREQzJBMzhBX3ZpZGVvX2Rhc2hpbml0Lm1wNBUAAsgBEgAoABgAGwKIB3VzZV9vaWwBMRJwcm9ncmVzc2l2ZV9yZWNpcGUBMRUAACbk1M2-i7ChQBUCKAJDMywXQAhDlYEGJN0YEmRhc2hfYmFzZWxpbmVfMV92MREAdegHZeidAQA&amp;_nc_gid=acmwX1mBAbJ8DcuQtUcqTA&amp;_nc_ss=7e3ba&amp;_nc_zt=28&amp;oh=00_AQIm4QIflrM0ygzdZAta_jQHhuL-K4mnXINohwQOQsC6XA&amp;oe=6AB376BF</t>
        </is>
      </c>
      <c r="O84" s="3" t="inlineStr">
        <is>
          <t>New</t>
        </is>
      </c>
      <c r="P84" s="3" t="inlineStr">
        <is>
          <t>Medium</t>
        </is>
      </c>
      <c r="Q84" s="3" t="inlineStr">
        <is>
          <t>No</t>
        </is>
      </c>
      <c r="R84" s="3" t="n"/>
    </row>
    <row r="85" ht="45" customHeight="1">
      <c r="A85" s="3" t="inlineStr">
        <is>
          <t>bab96fe3dc36e8493189</t>
        </is>
      </c>
      <c r="B85" s="3" t="inlineStr">
        <is>
          <t>2026-09-21T19:36:42.502626+00:00</t>
        </is>
      </c>
      <c r="C85" s="3" t="inlineStr">
        <is>
          <t>2026-09-21T19:08:20+00:00</t>
        </is>
      </c>
      <c r="D85" s="3" t="inlineStr">
        <is>
          <t>Upbound</t>
        </is>
      </c>
      <c r="E85" s="3" t="inlineStr">
        <is>
          <t>Upbound — Software Engineering</t>
        </is>
      </c>
      <c r="F85" s="3" t="inlineStr">
        <is>
          <t>Internship</t>
        </is>
      </c>
      <c r="G85" s="3" t="inlineStr">
        <is>
          <t>Software Engineering</t>
        </is>
      </c>
      <c r="H85" s="3" t="inlineStr">
        <is>
          <t>2026</t>
        </is>
      </c>
      <c r="I85" s="3" t="n"/>
      <c r="J85" s="3" t="n"/>
      <c r="K85" s="4" t="inlineStr">
        <is>
          <t>https://upbound.wd501.myworkdayjobs.com/Upbound/job/Plano-TX/Software-Engineer-Intern_R-100762</t>
        </is>
      </c>
      <c r="L85" s="4" t="inlineStr">
        <is>
          <t>https://www.instagram.com/stories/zero2sudo/</t>
        </is>
      </c>
      <c r="M85" s="3" t="inlineStr">
        <is>
          <t>Story</t>
        </is>
      </c>
      <c r="N85" s="3" t="inlineStr">
        <is>
          <t>4 8 Hp ROUT WER HID WoHiGiVEa= C i:
upbound
upbound
[za =
Software Engineer Intern
© Plano, TX
fea] Full time
(©) Posted Today
fF] End Date: October 9, 2026 (17 days left to
Job Description:
Upbound Group SummefZ027 Internship —
Software Engineer
https://scontent-lga3-1.cdninstagram.com/v/t51.71878-15/797035961_1759699175281140_2815342702789291414_n.jpg?stp=dst-jpg_e15_tt6&amp;_nc_cat=109&amp;ig_cache_key=Mzk5MTI4MDI0MDcwMTIxMzU1Mg%3D%3D.3-ccb7-5&amp;ccb=7-5&amp;_nc_sid=58cdad&amp;efg=eyJ2ZW5jb2RlX3RhZyI6IlNUT1JZLnhwaWRzLjY0MC5zZHIudmlkZW9fZmlyc3RfZnJhbWVfdGh1bWJuYWlsLkMzIn0%3D&amp;_nc_ohc=G3CJYhL2jlkQ7kNvwEL23Ee&amp;_nc_oc=AdpQiA7m0inVrihowmvD_RY1HO2J_GUDpNroRn_QqrBLj5_e3LsDD-9FJJ3qKoYNZWU&amp;_nc_ad=z-m&amp;_nc_cid=0&amp;_nc_zt=23&amp;_nc_ht=scontent-lga3-1.cdninstagram.com&amp;_nc_gid=acmwX1mBAbJ8DcuQtUcqTA&amp;_nc_ss=7e3ba&amp;oh=00_AQJ3ubIDR19s7YFK1Tzcetr-o-01OZgepP1ppB4Gp5DxJA&amp;oe=6AB76C1F
https://scontent-lga3-1.cdninstagram.com/v/t51.71878-15/797035961_1759699175281140_2815342702789291414_n.jpg?stp=dst-jpg_e15_p360x360_tt6&amp;_nc_cat=109&amp;ig_cache_key=Mzk5MTI4MDI0MDcwMTIxMzU1Mg%3D%3D.3-ccb7-5&amp;ccb=7-5&amp;_nc_sid=58cdad&amp;efg=eyJ2ZW5jb2RlX3RhZyI6IlNUT1JZLnhwaWRzLjY0MC5zZHIudmlkZW9fZmlyc3RfZnJhbWVfdGh1bWJuYWlsLkMzIn0%3D&amp;_nc_ohc=G3CJYhL2jlkQ7kNvwEL23Ee&amp;_nc_oc=AdpQiA7m0inVrihowmvD_RY1HO2J_GUDpNroRn_QqrBLj5_e3LsDD-9FJJ3qKoYNZWU&amp;_nc_ad=z-m&amp;_nc_cid=0&amp;_nc_zt=23&amp;_nc_ht=scontent-lga3-1.cdninstagram.com&amp;_nc_gid=acmwX1mBAbJ8DcuQtUcqTA&amp;_nc_ss=7e3ba&amp;oh=00_AQIbNKuflBNQ3iTokWHg69WhtRwnj6ct_5jgbHBb7BP8gg&amp;oe=6AB76C1F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E0A6MH&amp;_nc_oc=AdrNJvu6kh947YrzfHb4R4hjRZ-LfcGtmcg1z_jI2NshhsfTiWZ1rTSiZnRYaZT_1DY&amp;_nc_ad=z-m&amp;_nc_cid=0&amp;_nc_zt=24&amp;_nc_ht=scontent-lga3-2.cdninstagram.com&amp;_nc_ss=7e3ba&amp;oh=00_AQKfB2IepL3oNjy3FYapfA0JCkx88Tx0DKiF6TMAl8I_ng&amp;oe=6AB74619
https://l.instagram.com/?u=https%3A%2F%2Fupbound.wd501.myworkdayjobs.com%2FUpbound%2Fjob%2FPlano-TX%2FSoftware-Engineer-Intern_R-100762%3Ffbclid%3DPAcGRvZgJleHRuA2FlbQIxMQBzcnRjBmFwcF9pZA81NjcwNjczNDMzNTI0MjcAAadAjpmjDey73eql6cVK2DMNXlKljhqV92ok9P1dRn_ylEz3DfdGWgjJBCGHAQ_aem_V1vOIzJxjS5SDYl35WMCfA%26utm_id%3D97760_v0_s00_e0_tv6_a1denngsc6gtwx&amp;e=AUBjUS0UPHNqCBDIu6Iok8dOxPqWVaZ1MfGxoiW3YlIBUSSp78h7yStbfQGN2rdOto-OfAVHp8nwCizHPGzTOnnqsZZAtYEijOKo3zZ1ew
https://scontent-lga3-3.cdninstagram.com/o1/v/t2/f2/m78/AQOURw_KAhqS_aVFnHba0dAQKVYX0fPUVUxdRe3QtcLIZhEVOo32moJRktAfEzLYDPoUlBbroRlSTZ0RgxUIq0slaIrqeV3GQCdQpg0.mp4?_nc_cat=108&amp;_nc_sid=5e9851&amp;_nc_ht=scontent-lga3-3.cdninstagram.com&amp;_nc_ohc=K_dqVcna8wIQ7kNvwEZKspi&amp;efg=eyJ2ZW5jb2RlX3RhZyI6Inhwdl9wcm9ncmVzc2l2ZS5JTlNUQUdSQU0uU1RPUlkuQzMuNzIwLmRhc2hfYmFzZWxpbmVfMV92MSIsInhwdl9hc3NldF9pZCI6MTgwODc3OTI4NjA2Nzg5NjIsImFzc2V0X2FnZV9kYXlzIjowLCJ2aV91c2VjYXNlX2lkIjoxMDEwMCwiZHVyYXRpb25fcyI6MywidXJsZ2VuX3NvdXJjZSI6Ind3dyJ9&amp;ccb=17-1&amp;vs=a6faa5e668bed91e&amp;_nc_vs=HBkcFQIYUWlnX3hwdl9wbGFjZW1lbnRfcGVybWFuZW50X3YyLzdDNEEwOTQzQjJBODBFMUIxMjcyQjE3ODI3NUY1NTlBX3ZpZGVvX2Rhc2hpbml0Lm1wNBUAAsgBEgAoABgAGwKIB3VzZV9vaWwBMRJwcm9ncmVzc2l2ZV9yZWNpcGUBMRUAACbkrNrDjrChQBUCKAJDMywXQAhDlYEGJN0YEmRhc2hfYmFzZWxpbmVfMV92MREAdegHZeidAQA&amp;_nc_gid=acmwX1mBAbJ8DcuQtUcqTA&amp;_nc_ss=7e3ba&amp;_nc_zt=28&amp;oh=00_AQI7OdojIMn5z9GpKs8qbKGN66PReJczCPjdyWfaXyLu3Q&amp;oe=6AB37DC9</t>
        </is>
      </c>
      <c r="O85" s="3" t="inlineStr">
        <is>
          <t>New</t>
        </is>
      </c>
      <c r="P85" s="3" t="inlineStr">
        <is>
          <t>Medium</t>
        </is>
      </c>
      <c r="Q85" s="3" t="inlineStr">
        <is>
          <t>No</t>
        </is>
      </c>
      <c r="R85" s="3" t="n"/>
    </row>
    <row r="86" ht="45" customHeight="1">
      <c r="A86" s="3" t="inlineStr">
        <is>
          <t>a16243e04ea0f7cc979e</t>
        </is>
      </c>
      <c r="B86" s="3" t="inlineStr">
        <is>
          <t>2026-09-21T23:22:35.213981+00:00</t>
        </is>
      </c>
      <c r="C86" s="3" t="inlineStr">
        <is>
          <t>2026-09-21T20:10:52+00:00</t>
        </is>
      </c>
      <c r="D86" s="3" t="inlineStr">
        <is>
          <t>Genevatrading</t>
        </is>
      </c>
      <c r="E86" s="3" t="inlineStr">
        <is>
          <t>Genevatrading — Internship</t>
        </is>
      </c>
      <c r="F86" s="3" t="inlineStr">
        <is>
          <t>Internship</t>
        </is>
      </c>
      <c r="G86" s="3" t="n"/>
      <c r="H86" s="3" t="n"/>
      <c r="I86" s="3" t="inlineStr">
        <is>
          <t>Chicago</t>
        </is>
      </c>
      <c r="J86" s="3" t="n"/>
      <c r="K86" s="4" t="inlineStr">
        <is>
          <t>https://job-boards.greenhouse.io/genevatrading/jobs/5242063007?gh_src=7bx7tr8c7us&amp;t=3253f722teu</t>
        </is>
      </c>
      <c r="L86" s="4" t="inlineStr">
        <is>
          <t>https://www.instagram.com/stories/zero2sudo/</t>
        </is>
      </c>
      <c r="M86" s="3" t="inlineStr">
        <is>
          <t>Story</t>
        </is>
      </c>
      <c r="N86" s="3" t="inlineStr">
        <is>
          <t>ADING-
C++ Developer (Intern)
Chicago Office
https://scontent-xxc1-1.cdninstagram.com/v/t51.71878-15/814575434_1274388944825470_7288911666501287285_n.jpg?stp=dst-jpg_e15_tt6&amp;_nc_cat=107&amp;ig_cache_key=Mzk5MTMxMTcwNzU1MzMwNDQyNA%3D%3D.3-ccb7-5&amp;ccb=7-5&amp;_nc_sid=58cdad&amp;efg=eyJ2ZW5jb2RlX3RhZyI6IlNUT1JZLnhwaWRzLjY0MC5zZHIudmlkZW9fZmlyc3RfZnJhbWVfdGh1bWJuYWlsLkMzIn0%3D&amp;_nc_ohc=Q8xd0S5Cmy8Q7kNvwFnPZ-q&amp;_nc_oc=AdpJ2C2_SD36tGKFUePzcPld-h1ujL-iRYWCdFghkZjMxrwODV19Lj0-dYN5gFz5KAo&amp;_nc_ad=z-m&amp;_nc_cid=0&amp;_nc_zt=23&amp;_nc_ht=scontent-xxc1-1.cdninstagram.com&amp;_nc_gid=tG26L-MlyQTaTwmsqhbDEQ&amp;_nc_ss=7e3ba&amp;oh=00_AQKaDHBg0wQ1BpUll_8oS6fQ13QkZlEC3wop-cBh5Zt7WQ&amp;oe=6AB78C21
https://scontent-xxc1-1.cdninstagram.com/v/t51.71878-15/814575434_1274388944825470_7288911666501287285_n.jpg?stp=dst-jpg_e15_p320x320_tt6&amp;_nc_cat=107&amp;ig_cache_key=Mzk5MTMxMTcwNzU1MzMwNDQyNA%3D%3D.3-ccb7-5&amp;ccb=7-5&amp;_nc_sid=58cdad&amp;efg=eyJ2ZW5jb2RlX3RhZyI6IlNUT1JZLnhwaWRzLjY0MC5zZHIudmlkZW9fZmlyc3RfZnJhbWVfdGh1bWJuYWlsLkMzIn0%3D&amp;_nc_ohc=Q8xd0S5Cmy8Q7kNvwFnPZ-q&amp;_nc_oc=AdpJ2C2_SD36tGKFUePzcPld-h1ujL-iRYWCdFghkZjMxrwODV19Lj0-dYN5gFz5KAo&amp;_nc_ad=z-m&amp;_nc_cid=0&amp;_nc_zt=23&amp;_nc_ht=scontent-xxc1-1.cdninstagram.com&amp;_nc_gid=tG26L-MlyQTaTwmsqhbDEQ&amp;_nc_ss=7e3ba&amp;oh=00_AQIaaAU21tPCJseqDwQZF8sM84iIYGIYpY0S-HExoBrQvQ&amp;oe=6AB78C21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s%3A%2F%2Fjob-boards.greenhouse.io%2Fgenevatrading%2Fjobs%2F5242063007%3Fgh_src%3D7bx7tr8c7us%26t%3D3253f722teu%26fbclid%3DPAcGRvZgJleHRuA2FlbQIxMQBzcnRjBmFwcF9pZA81NjcwNjczNDMzNTI0MjcAAac8fBHodp5HHw6Zof2ds4UrPjOUuKWFcHFAj_apy2Gp8ropn4_jdB8gYDivqA_aem_WVrHuVSEtHGdsWbgM-bieg&amp;e=AUDQVl6ylt94zC4j1HEk595p296zlMtG3XiYzQC6SwmLhPlrTsEPUGUNLhWqbyvJIXOqXWgCp64RXug_EezQu1zGg1xgoJWzZFKrpJFWlw
https://scontent-xxc1-1.cdninstagram.com/o1/v/t2/f2/m78/AQN_8_DXk8GbA5g-_-Yoof9CwQreFvYxdvM29jGpzLi2AAnLZQzL-CzUrVGYvaFEVCN1cJVGBNdeeOOhGXeqCx_s-Yc46_K76qgXidQ.mp4?_nc_cat=110&amp;_nc_sid=5e9851&amp;_nc_ht=scontent-xxc1-1.cdninstagram.com&amp;_nc_ohc=vtfADMgkWYIQ7kNvwHYIU0c&amp;efg=eyJ2ZW5jb2RlX3RhZyI6Inhwdl9wcm9ncmVzc2l2ZS5JTlNUQUdSQU0uU1RPUlkuQzMuNzIwLmRhc2hfYmFzZWxpbmVfMV92MSIsInhwdl9hc3NldF9pZCI6MTgwODc3OTg4MDk2Nzg5NjIsImFzc2V0X2FnZV9kYXlzIjowLCJ2aV91c2VjYXNlX2lkIjoxMDEwMCwiZHVyYXRpb25fcyI6MywidXJsZ2VuX3NvdXJjZSI6Ind3dyJ9&amp;ccb=17-1&amp;vs=71dc9c0193239465&amp;_nc_vs=HBkcFQIYUWlnX3hwdl9wbGFjZW1lbnRfcGVybWFuZW50X3YyLzgwNDU1QkFERUE3RDc3RUNGQkUyRThGNjgyNUI0MEIzX3ZpZGVvX2Rhc2hpbml0Lm1wNBUAAsgBEgAoABgAGwKIB3VzZV9vaWwBMRJwcm9ncmVzc2l2ZV9yZWNpcGUBMRUAACbk0Y7turChQBUCKAJDMywXQAhDlYEGJN0YEmRhc2hfYmFzZWxpbmVfMV92MREAdegHZeidAQA&amp;_nc_gid=tG26L-MlyQTaTwmsqhbDEQ&amp;_nc_ss=7e3ba&amp;_nc_zt=28&amp;oh=00_AQJ2fi00TYg0plWRL99MR_Hr0ydDrMkKm1TkZz6o5qxQ5A&amp;oe=6AB38BB7</t>
        </is>
      </c>
      <c r="O86" s="3" t="inlineStr">
        <is>
          <t>New</t>
        </is>
      </c>
      <c r="P86" s="3" t="inlineStr">
        <is>
          <t>Medium</t>
        </is>
      </c>
      <c r="Q86" s="3" t="inlineStr">
        <is>
          <t>No</t>
        </is>
      </c>
      <c r="R86" s="3" t="n"/>
    </row>
    <row r="87" ht="45" customHeight="1">
      <c r="A87" s="3" t="inlineStr">
        <is>
          <t>2e1086eaac973cd289de</t>
        </is>
      </c>
      <c r="B87" s="3" t="inlineStr">
        <is>
          <t>2026-09-21T23:22:36.770031+00:00</t>
        </is>
      </c>
      <c r="C87" s="3" t="inlineStr">
        <is>
          <t>2026-09-21T20:29:56+00:00</t>
        </is>
      </c>
      <c r="D87" s="3" t="n"/>
      <c r="E87" s="3" t="inlineStr">
        <is>
          <t>Scientific Join Talent Network English v</t>
        </is>
      </c>
      <c r="F87" s="3" t="inlineStr">
        <is>
          <t>Internship</t>
        </is>
      </c>
      <c r="G87" s="3" t="inlineStr">
        <is>
          <t>Data Science</t>
        </is>
      </c>
      <c r="H87" s="3" t="n"/>
      <c r="I87" s="3" t="inlineStr">
        <is>
          <t>Boston</t>
        </is>
      </c>
      <c r="J87" s="3" t="n"/>
      <c r="K87" s="4" t="inlineStr">
        <is>
          <t>https://bostonscientific.eightfold.ai/careers/job/563602813600504?domain=bostonscientific.com</t>
        </is>
      </c>
      <c r="L87" s="4" t="inlineStr">
        <is>
          <t>https://www.instagram.com/stories/zero2sudo/</t>
        </is>
      </c>
      <c r="M87" s="3" t="inlineStr">
        <is>
          <t>Story</t>
        </is>
      </c>
      <c r="N87" s="3" t="inlineStr">
        <is>
          <t>@ bostonscientific.eightfold.ai C+:
Instagram
Boston, . .
Scientific Join Talent Network English v
&lt; View All Jobs
Data Science
Engineering Internship
Q Arden Hills US-MN, United States | N/A
Apply Now Add to cart
9 PA
https://scontent-xxc1-1.cdninstagram.com/v/t51.71878-15/817742250_2567809583663441_4801417896346276913_n.jpg?stp=dst-jpg_e15_tt6&amp;_nc_cat=109&amp;ig_cache_key=Mzk5MTMyMTMxMDAwOTAwMjE3OA%3D%3D.3-ccb7-5&amp;ccb=7-5&amp;_nc_sid=58cdad&amp;efg=eyJ2ZW5jb2RlX3RhZyI6IlNUT1JZLnhwaWRzLjY0MC5zZHIudmlkZW9fZmlyc3RfZnJhbWVfdGh1bWJuYWlsLkMzIn0%3D&amp;_nc_ohc=dWcx58m2hC4Q7kNvwHdAqJt&amp;_nc_oc=Adq46UPNBfeb8D8laRAAnAyPrGLxRsDL-gbjhDRzRO68tkUYPeNaRixf7J5VCjZxtwU&amp;_nc_ad=z-m&amp;_nc_cid=0&amp;_nc_zt=23&amp;_nc_ht=scontent-xxc1-1.cdninstagram.com&amp;_nc_gid=tG26L-MlyQTaTwmsqhbDEQ&amp;_nc_ss=7e3ba&amp;oh=00_AQL5OL6zwIbgqODJOYsS6b-JxDz3q9n2fAAVf0QQS8T7aQ&amp;oe=6AB78A01
https://scontent-xxc1-1.cdninstagram.com/v/t51.71878-15/817742250_2567809583663441_4801417896346276913_n.jpg?stp=dst-jpg_e15_p320x320_tt6&amp;_nc_cat=109&amp;ig_cache_key=Mzk5MTMyMTMxMDAwOTAwMjE3OA%3D%3D.3-ccb7-5&amp;ccb=7-5&amp;_nc_sid=58cdad&amp;efg=eyJ2ZW5jb2RlX3RhZyI6IlNUT1JZLnhwaWRzLjY0MC5zZHIudmlkZW9fZmlyc3RfZnJhbWVfdGh1bWJuYWlsLkMzIn0%3D&amp;_nc_ohc=dWcx58m2hC4Q7kNvwHdAqJt&amp;_nc_oc=Adq46UPNBfeb8D8laRAAnAyPrGLxRsDL-gbjhDRzRO68tkUYPeNaRixf7J5VCjZxtwU&amp;_nc_ad=z-m&amp;_nc_cid=0&amp;_nc_zt=23&amp;_nc_ht=scontent-xxc1-1.cdninstagram.com&amp;_nc_gid=tG26L-MlyQTaTwmsqhbDEQ&amp;_nc_ss=7e3ba&amp;oh=00_AQIKgEFoA97DQ24tvDoj7Hq5oRJMLQrdpZ5eaFwkyc1_WA&amp;oe=6AB78A01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s%3A%2F%2Fbostonscientific.eightfold.ai%2Fcareers%2Fjob%2F563602813600504%3Fdomain%3Dbostonscientific.com%26fbclid%3DPAcGRvZgJleHRuA2FlbQIxMQBzcnRjBmFwcF9pZA81NjcwNjczNDMzNTI0MjcAAadK8WehzPg5DFt2mRHoYHfruy2-hvXvWJfqBJfjA048PNU9KbBJY_zhSuBklg_aem_z8Mg4adJn2YEVc1Q7kUfDw&amp;e=AUCY5eJcgB-E0oOEWEtlLmA1UkmhNbLBBgChf_vOGqZ9rd0MKUTGLkzLZqRHZqQZnpf8K6_Oo2cFWmaf97EdFyh66XfcCVtEqCEoNlNXJw
https://scontent-xxc1-1.cdninstagram.com/o1/v/t2/f2/m78/AQNk-R2po75CC3GkFj5-WoEpyKFfB04DS2wJKSSEgEVMlwtYCjleGaj78fJx5tiAd3HjzFJKJSJPhIzQcZoWDdgNyZ92P8ow3Djp4l4.mp4?_nc_cat=104&amp;_nc_sid=5e9851&amp;_nc_ht=scontent-xxc1-1.cdninstagram.com&amp;_nc_ohc=SHwrPT0RcywQ7kNvwHx2fhd&amp;efg=eyJ2ZW5jb2RlX3RhZyI6Inhwdl9wcm9ncmVzc2l2ZS5JTlNUQUdSQU0uU1RPUlkuQzMuNzIwLmRhc2hfYmFzZWxpbmVfMV92MSIsInhwdl9hc3NldF9pZCI6MTgwODc4MDAzNDI2Nzg5NjIsImFzc2V0X2FnZV9kYXlzIjowLCJ2aV91c2VjYXNlX2lkIjoxMDEwMCwiZHVyYXRpb25fcyI6MywidXJsZ2VuX3NvdXJjZSI6Ind3dyJ9&amp;ccb=17-1&amp;vs=4ed5988c3130e5f2&amp;_nc_vs=HBkcFQIYUWlnX3hwdl9wbGFjZW1lbnRfcGVybWFuZW50X3YyLzE5NDI3RUM1Njg3NkQ4RkJEQzI1QjNCNjE4M0ExNzlBX3ZpZGVvX2Rhc2hpbml0Lm1wNBUAAsgBEgAoABgAGwKIB3VzZV9vaWwBMRJwcm9ncmVzc2l2ZV9yZWNpcGUBMRUAACbktoyjxrChQBUCKAJDMywXQAhDlYEGJN0YEmRhc2hfYmFzZWxpbmVfMV92MREAdegHZeidAQA&amp;_nc_gid=tG26L-MlyQTaTwmsqhbDEQ&amp;_nc_ss=7e3ba&amp;_nc_zt=28&amp;oh=00_AQJqSH4bQQGwz5e1BvQD0n6oyjoGwzgHk57AAHMbR0SBXg&amp;oe=6AB3969D</t>
        </is>
      </c>
      <c r="O87" s="3" t="inlineStr">
        <is>
          <t>Open</t>
        </is>
      </c>
      <c r="P87" s="3" t="inlineStr">
        <is>
          <t>Medium</t>
        </is>
      </c>
      <c r="Q87" s="3" t="inlineStr">
        <is>
          <t>No</t>
        </is>
      </c>
      <c r="R87" s="3" t="n"/>
    </row>
    <row r="88" ht="45" customHeight="1">
      <c r="A88" s="3" t="inlineStr">
        <is>
          <t>2618faf7cb4f5993418c</t>
        </is>
      </c>
      <c r="B88" s="3" t="inlineStr">
        <is>
          <t>2026-09-21T23:22:49.566132+00:00</t>
        </is>
      </c>
      <c r="C88" s="3" t="inlineStr">
        <is>
          <t>2026-09-21T21:04:53+00:00</t>
        </is>
      </c>
      <c r="D88" s="3" t="n"/>
      <c r="E88" s="3" t="inlineStr">
        <is>
          <t>Join us for an informative session</t>
        </is>
      </c>
      <c r="F88" s="3" t="inlineStr">
        <is>
          <t>Other Opportunity</t>
        </is>
      </c>
      <c r="G88" s="3" t="inlineStr">
        <is>
          <t>Product Management</t>
        </is>
      </c>
      <c r="H88" s="3" t="n"/>
      <c r="I88" s="3" t="n"/>
      <c r="J88" s="3" t="n"/>
      <c r="K88" s="4" t="inlineStr">
        <is>
          <t>https://capitalone.eightfold.ai/events/candidate?plannedEventId=EPYJ0oNW</t>
        </is>
      </c>
      <c r="L88" s="4" t="inlineStr">
        <is>
          <t>https://www.instagram.com/stories/zero2sudo/</t>
        </is>
      </c>
      <c r="M88" s="3" t="inlineStr">
        <is>
          <t>Story</t>
        </is>
      </c>
      <c r="N88" s="3" t="inlineStr">
        <is>
          <t>Product Open House-Innovate &amp;
Influence | Eightfold
Join us for an informative session
to learn about the Small Business
Bank and Customers, Systems &amp;
Intelligence teams! You'll have the
opportunity to hear directly from
Product leaders about the exciting
work happening in this space and the
vision for the Product Management
team. Please note: Yo...
(2? CAPITALONE.EIGHTFOLD.AI
https://scontent-xxc1-1.cdninstagram.com/v/t51.71878-15/797058628_1438439848178435_3244161249697307418_n.jpg?stp=dst-jpg_e15_tt6&amp;_nc_cat=110&amp;ig_cache_key=Mzk5MTMzODg5NjY4MzcxOTM2NA%3D%3D.3-ccb7-5&amp;ccb=7-5&amp;_nc_sid=58cdad&amp;efg=eyJ2ZW5jb2RlX3RhZyI6IlNUT1JZLnhwaWRzLjY0MC5zZHIudmlkZW9fZmlyc3RfZnJhbWVfdGh1bWJuYWlsLkMzIn0%3D&amp;_nc_ohc=jOH63HSpW7wQ7kNvwEEvt4q&amp;_nc_oc=Adp6U-RifaVCgLllgbrn1x9zEa1GOdLr8wWnU325OyCb5Mkpoo-WlDDeCGKwQyMpkV4&amp;_nc_ad=z-m&amp;_nc_cid=0&amp;_nc_zt=23&amp;_nc_ht=scontent-xxc1-1.cdninstagram.com&amp;_nc_gid=tG26L-MlyQTaTwmsqhbDEQ&amp;_nc_ss=7e3ba&amp;oh=00_AQJCnujzNFTYS7TpydXrySxrlIYBr_AeFRIO2c6p6vzirg&amp;oe=6AB780EA
https://scontent-xxc1-1.cdninstagram.com/v/t51.71878-15/797058628_1438439848178435_3244161249697307418_n.jpg?stp=dst-jpg_e15_p320x320_tt6&amp;_nc_cat=110&amp;ig_cache_key=Mzk5MTMzODg5NjY4MzcxOTM2NA%3D%3D.3-ccb7-5&amp;ccb=7-5&amp;_nc_sid=58cdad&amp;efg=eyJ2ZW5jb2RlX3RhZyI6IlNUT1JZLnhwaWRzLjY0MC5zZHIudmlkZW9fZmlyc3RfZnJhbWVfdGh1bWJuYWlsLkMzIn0%3D&amp;_nc_ohc=jOH63HSpW7wQ7kNvwEEvt4q&amp;_nc_oc=Adp6U-RifaVCgLllgbrn1x9zEa1GOdLr8wWnU325OyCb5Mkpoo-WlDDeCGKwQyMpkV4&amp;_nc_ad=z-m&amp;_nc_cid=0&amp;_nc_zt=23&amp;_nc_ht=scontent-xxc1-1.cdninstagram.com&amp;_nc_gid=tG26L-MlyQTaTwmsqhbDEQ&amp;_nc_ss=7e3ba&amp;oh=00_AQIu2VJm9E-zfZ4vTwl4Kb_p4X5be9BAl-Sr4bOuih4PlQ&amp;oe=6AB780EA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s%3A%2F%2Fcapitalone.eightfold.ai%2Fevents%2Fcandidate%3FplannedEventId%3DEPYJ0oNW%26fbclid%3DPAcGRvZgJleHRuA2FlbQIxMQBzcnRjBmFwcF9pZA81NjcwNjczNDMzNTI0MjcAAaeSEm33vTk16taYDq6lCHo2Sbhnv-3m41uTXDV8v0x-hfHPpeM-oZxL1NrrUg_aem_E7UZmikBrHawo8S3HWGctg&amp;e=AUBpOD8iYIrSpmymeF8TdDEOavsSx0Wv-Rj3qnmbWESOJKzF_OmHiLKckVbRpjM6_Fng-9TDfMGxM-5CMs20luBo3Yy6kG6x6sSYnJ_q6A
https://scontent-xxc1-1.cdninstagram.com/o1/v/t2/f2/m78/AQOpP-DcCAB8Q5ysjuu8d39NCH0tJ3Y0grRYaGVfQuJndLc8ZcH7tZpfHph4iZfl-5VXiyvyezgVLnR3ejDW-ntEk3swhrmkxhgQJac.mp4?_nc_cat=111&amp;_nc_sid=5e9851&amp;_nc_ht=scontent-xxc1-1.cdninstagram.com&amp;_nc_ohc=tCC7VDcyb8EQ7kNvwEhp1Al&amp;efg=eyJ2ZW5jb2RlX3RhZyI6Inhwdl9wcm9ncmVzc2l2ZS5JTlNUQUdSQU0uU1RPUlkuQzMuNzIwLmRhc2hfYmFzZWxpbmVfMV92MSIsInhwdl9hc3NldF9pZCI6MTgwODc4MDMyMzc2Nzg5NjIsImFzc2V0X2FnZV9kYXlzIjowLCJ2aV91c2VjYXNlX2lkIjoxMDEwMCwiZHVyYXRpb25fcyI6MywidXJsZ2VuX3NvdXJjZSI6Ind3dyJ9&amp;ccb=17-1&amp;vs=886c677dd2543d06&amp;_nc_vs=HBkcFQIYUWlnX3hwdl9wbGFjZW1lbnRfcGVybWFuZW50X3YyLzI2NDZENjRFNTdEOTNEMTJEQTNFN0IyQjk5MzQ4RjhDX3ZpZGVvX2Rhc2hpbml0Lm1wNBUAAsgBEgAoABgAGwKIB3VzZV9vaWwBMRJwcm9ncmVzc2l2ZV9yZWNpcGUBMRUAACbk_f3r27ChQBUCKAJDMywXQAhDlYEGJN0YEmRhc2hfYmFzZWxpbmVfMV92MREAdegHZeidAQA&amp;_nc_gid=tG26L-MlyQTaTwmsqhbDEQ&amp;_nc_ss=7e3ba&amp;_nc_zt=28&amp;oh=00_AQJ6S4Sm32M3iqvuXEMThsxVz6WuO0pOFJgUUHYNlw3jhA&amp;oe=6AB3A918</t>
        </is>
      </c>
      <c r="O88" s="3" t="inlineStr">
        <is>
          <t>Open</t>
        </is>
      </c>
      <c r="P88" s="3" t="inlineStr">
        <is>
          <t>Normal</t>
        </is>
      </c>
      <c r="Q88" s="3" t="inlineStr">
        <is>
          <t>No</t>
        </is>
      </c>
      <c r="R88" s="3" t="n"/>
    </row>
    <row r="89" ht="45" customHeight="1">
      <c r="A89" s="3" t="inlineStr">
        <is>
          <t>bdf8b469edcec677a0c6</t>
        </is>
      </c>
      <c r="B89" s="3" t="inlineStr">
        <is>
          <t>2026-09-21T23:22:52.176798+00:00</t>
        </is>
      </c>
      <c r="C89" s="3" t="inlineStr">
        <is>
          <t>2026-09-21T21:43:26+00:00</t>
        </is>
      </c>
      <c r="D89" s="3" t="n"/>
      <c r="E89" s="3" t="inlineStr">
        <is>
          <t>Internship</t>
        </is>
      </c>
      <c r="F89" s="3" t="inlineStr">
        <is>
          <t>Internship</t>
        </is>
      </c>
      <c r="G89" s="3" t="n"/>
      <c r="H89" s="3" t="n"/>
      <c r="I89" s="3" t="n"/>
      <c r="J89" s="3" t="n"/>
      <c r="K89" s="4" t="inlineStr">
        <is>
          <t>https://www.nasa.gov/careers/pathways</t>
        </is>
      </c>
      <c r="L89" s="4" t="inlineStr">
        <is>
          <t>https://www.instagram.com/stories/zero2sudo/</t>
        </is>
      </c>
      <c r="M89" s="3" t="inlineStr">
        <is>
          <t>Story</t>
        </is>
      </c>
      <c r="N89" s="3" t="inlineStr">
        <is>
          <t>@ nasa.gov
Instagram
Careers
NASA Ai
Pathways »
We strategically hire our Pathways sis A
based on long-term potentiat an d tla
with NASA’s future ae
Specializing in multi- semester experiences, 7”
“eS
the Pathways Internship Program prepares #4,
you fo ireet
&gt;»
pipeli A
upon
https://scontent-xxc1-1.cdninstagram.com/v/t51.71878-15/820024582_1427214422682532_7746524887128194269_n.jpg?stp=dst-jpg_e15_tt6&amp;_nc_cat=102&amp;ig_cache_key=Mzk5MTM1ODMwMDMyMjU1MTI4MQ%3D%3D.3-ccb7-5&amp;ccb=7-5&amp;_nc_sid=58cdad&amp;efg=eyJ2ZW5jb2RlX3RhZyI6IlNUT1JZLnhwaWRzLjY0MC5zZHIudmlkZW9fZmlyc3RfZnJhbWVfdGh1bWJuYWlsLkMzIn0%3D&amp;_nc_ohc=1FNCfaBcuoMQ7kNvwGtkIxA&amp;_nc_oc=AdooDeQ9mSMz4pkf3o6BsDkDHVtiORPrDs_QML9NaDUjAzJVLY1mH4mDrZo7E0phLmM&amp;_nc_ad=z-m&amp;_nc_cid=0&amp;_nc_zt=23&amp;_nc_ht=scontent-xxc1-1.cdninstagram.com&amp;_nc_gid=tG26L-MlyQTaTwmsqhbDEQ&amp;_nc_ss=7e3ba&amp;oh=00_AQIn3V8_Gvd5Js9Ap3bPZmE2wAzRNVAh95VjeU0EJKGhJQ&amp;oe=6AB7A201
https://scontent-xxc1-1.cdninstagram.com/v/t51.71878-15/820024582_1427214422682532_7746524887128194269_n.jpg?stp=dst-jpg_e15_p320x320_tt6&amp;_nc_cat=102&amp;ig_cache_key=Mzk5MTM1ODMwMDMyMjU1MTI4MQ%3D%3D.3-ccb7-5&amp;ccb=7-5&amp;_nc_sid=58cdad&amp;efg=eyJ2ZW5jb2RlX3RhZyI6IlNUT1JZLnhwaWRzLjY0MC5zZHIudmlkZW9fZmlyc3RfZnJhbWVfdGh1bWJuYWlsLkMzIn0%3D&amp;_nc_ohc=1FNCfaBcuoMQ7kNvwGtkIxA&amp;_nc_oc=AdooDeQ9mSMz4pkf3o6BsDkDHVtiORPrDs_QML9NaDUjAzJVLY1mH4mDrZo7E0phLmM&amp;_nc_ad=z-m&amp;_nc_cid=0&amp;_nc_zt=23&amp;_nc_ht=scontent-xxc1-1.cdninstagram.com&amp;_nc_gid=tG26L-MlyQTaTwmsqhbDEQ&amp;_nc_ss=7e3ba&amp;oh=00_AQJclg3QGzIkfBQW1WbMbjV7BhGvkdQMgnNXXxwYnetbKQ&amp;oe=6AB7A201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s%3A%2F%2Fwww.nasa.gov%2Fcareers%2Fpathways%3Ffbclid%3DPAcGRvZgJleHRuA2FlbQIxMQBzcnRjBmFwcF9pZA81NjcwNjczNDMzNTI0MjcAAafuTS94obqcVJU94ysF6qne5c4YHm39iRCkgx0rKJjgORcSIOlw8OtkvpIbyQ_aem_hqmbyoE8WqgPiwdFl1Sskg%23Meet-Our-Interns&amp;e=AUDzEdbmR62vDHfD8Aeucc9aJc3pS3ibNejwPXKf9CVBkDYWTaV12IzZ29_yivIXWQLGVIe-bFwk87VziCYjKbeoS2O0yfxpl9mE_Q9grw
https://scontent-xxc1-1.cdninstagram.com/o1/v/t2/f2/m78/AQPv_EXWFW3MQvre_k-WU2JTlEuD94QRt7u-PHUhmL1TWBur3YEKTjTZETyP8K9MSDYK8iYLM6kzGFZDM5Cex_u_NSxxs7P8oa2Ny1A.mp4?_nc_cat=104&amp;_nc_sid=5e9851&amp;_nc_ht=scontent-xxc1-1.cdninstagram.com&amp;_nc_ohc=-CRHyjrY5jUQ7kNvwETpsl8&amp;efg=eyJ2ZW5jb2RlX3RhZyI6Inhwdl9wcm9ncmVzc2l2ZS5JTlNUQUdSQU0uU1RPUlkuQzMuNzIwLmRhc2hfYmFzZWxpbmVfMV92MSIsInhwdl9hc3NldF9pZCI6MTgwODc4MDY2MTg2Nzg5NjIsImFzc2V0X2FnZV9kYXlzIjowLCJ2aV91c2VjYXNlX2lkIjoxMDEwMCwiZHVyYXRpb25fcyI6MywidXJsZ2VuX3NvdXJjZSI6Ind3dyJ9&amp;ccb=17-1&amp;vs=53e69f7c2c1558ea&amp;_nc_vs=HBkcFQIYUWlnX3hwdl9wbGFjZW1lbnRfcGVybWFuZW50X3YyL0U2NEYwNkUyRUNBMkE2ODdFNTExMkRCOEYwNjM3NkIwX3ZpZGVvX2Rhc2hpbml0Lm1wNBUAAsgBEgAoABgAGwKIB3VzZV9vaWwBMRJwcm9ncmVzc2l2ZV9yZWNpcGUBMRUAACbk2q2E9bChQBUCKAJDMywXQAhDlYEGJN0YEmRhc2hfYmFzZWxpbmVfMV92MREAdegHZeidAQA&amp;_nc_gid=tG26L-MlyQTaTwmsqhbDEQ&amp;_nc_ss=7e3ba&amp;_nc_zt=28&amp;oh=00_AQJR2ry1Ky8ggNXsoSkGM765Zy2AEV8xiDKvXHRlSKbASQ&amp;oe=6AB3AB45</t>
        </is>
      </c>
      <c r="O89" s="3" t="inlineStr">
        <is>
          <t>New</t>
        </is>
      </c>
      <c r="P89" s="3" t="inlineStr">
        <is>
          <t>Medium</t>
        </is>
      </c>
      <c r="Q89" s="3" t="inlineStr">
        <is>
          <t>No</t>
        </is>
      </c>
      <c r="R89" s="3" t="n"/>
    </row>
    <row r="90" ht="45" customHeight="1">
      <c r="A90" s="3" t="inlineStr">
        <is>
          <t>3f5444a794b2b7a53df0</t>
        </is>
      </c>
      <c r="B90" s="3" t="inlineStr">
        <is>
          <t>2026-09-21T23:22:54.948055+00:00</t>
        </is>
      </c>
      <c r="C90" s="3" t="inlineStr">
        <is>
          <t>2026-09-21T21:47:17+00:00</t>
        </is>
      </c>
      <c r="D90" s="3" t="n"/>
      <c r="E90" s="3" t="inlineStr">
        <is>
          <t>Internship</t>
        </is>
      </c>
      <c r="F90" s="3" t="inlineStr">
        <is>
          <t>Internship</t>
        </is>
      </c>
      <c r="G90" s="3" t="n"/>
      <c r="H90" s="3" t="inlineStr">
        <is>
          <t>Summer 2027</t>
        </is>
      </c>
      <c r="I90" s="3" t="n"/>
      <c r="J90" s="3" t="n"/>
      <c r="K90" s="4" t="inlineStr">
        <is>
          <t>http://prizepicks.com/position?gh_jid=7999266003</t>
        </is>
      </c>
      <c r="L90" s="4" t="inlineStr">
        <is>
          <t>https://www.instagram.com/stories/zero2sudo/</t>
        </is>
      </c>
      <c r="M90" s="3" t="inlineStr">
        <is>
          <t>Story</t>
        </is>
      </c>
      <c r="N90" s="3" t="inlineStr">
        <is>
          <t>&gt;a @ prizepicks.com C 7
Instagram
 PRIZEPICKS Get the app
New
Software
Engineering
Internship -
summer 2027
© Atlanta, Georgia, United States
At PrizePicks, we stest-growing
sports company in merica, as
recognized by Inc. 5000. As the leading
platform for Daily Fantasy Sports, we
cover a diverse range of sports leagues,
including the NFL, NBA, and Esports titles
like League of Legends and Counter-Strike.
Our team of over 550 employees thrives in
an inclusive culture that values individuals
from diverse backgrounds, regardless of
their level of sports fandom. Ready to
https://scontent-xxc1-1.cdninstagram.com/v/t51.71878-15/815267795_1531727138724131_4665063462638759497_n.jpg?stp=dst-jpg_e15_tt6&amp;_nc_cat=103&amp;ig_cache_key=Mzk5MTM2MDIzOTc5MzkxNDk2Nw%3D%3D.3-ccb7-5&amp;ccb=7-5&amp;_nc_sid=58cdad&amp;efg=eyJ2ZW5jb2RlX3RhZyI6IlNUT1JZLnhwaWRzLjY0MC5zZHIudmlkZW9fZmlyc3RfZnJhbWVfdGh1bWJuYWlsLkMzIn0%3D&amp;_nc_ohc=lxYHfeRqVGgQ7kNvwFYJh1F&amp;_nc_oc=AdqRev7lE2aP0ln1y5VXSJjYgdgR4pSq_y6567__8bdYqN4nTFkFybcFEfiZCHnRH6M&amp;_nc_ad=z-m&amp;_nc_cid=0&amp;_nc_zt=23&amp;_nc_ht=scontent-xxc1-1.cdninstagram.com&amp;_nc_gid=tG26L-MlyQTaTwmsqhbDEQ&amp;_nc_ss=7e3ba&amp;oh=00_AQK8g6QIZgXFsZjC_bmEOrdEjixDZYG7xVWZcAC50KgiNg&amp;oe=6AB79A3A
https://scontent-xxc1-1.cdninstagram.com/v/t51.71878-15/815267795_1531727138724131_4665063462638759497_n.jpg?stp=dst-jpg_e15_p320x320_tt6&amp;_nc_cat=103&amp;ig_cache_key=Mzk5MTM2MDIzOTc5MzkxNDk2Nw%3D%3D.3-ccb7-5&amp;ccb=7-5&amp;_nc_sid=58cdad&amp;efg=eyJ2ZW5jb2RlX3RhZyI6IlNUT1JZLnhwaWRzLjY0MC5zZHIudmlkZW9fZmlyc3RfZnJhbWVfdGh1bWJuYWlsLkMzIn0%3D&amp;_nc_ohc=lxYHfeRqVGgQ7kNvwFYJh1F&amp;_nc_oc=AdqRev7lE2aP0ln1y5VXSJjYgdgR4pSq_y6567__8bdYqN4nTFkFybcFEfiZCHnRH6M&amp;_nc_ad=z-m&amp;_nc_cid=0&amp;_nc_zt=23&amp;_nc_ht=scontent-xxc1-1.cdninstagram.com&amp;_nc_gid=tG26L-MlyQTaTwmsqhbDEQ&amp;_nc_ss=7e3ba&amp;oh=00_AQIj79LtM-nWoQK_bNCeaW4xpVf76kFKU_Neekp5r6lkSg&amp;oe=6AB79A3A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3A%2F%2Fprizepicks.com%2Fposition%3Fgh_jid%3D7999266003%26fbclid%3DPAcGRvZgJleHRuA2FlbQIxMQBzcnRjBmFwcF9pZA81NjcwNjczNDMzNTI0MjcAAaeQcfiC2txb9-gnzvnB57FtYDkB3k1OViZlLUpjFWwr1xsS1mVmvfBV2lh6vQ_aem_phIAqzKOtkSv8X743DarEA&amp;e=AUAMEr8UFpaMG19S5z9LxWImuSNUS7awNUb6KGC8diWrfUC9btH6pAG4apdaO9BOosH9NBv4pNIZXGMG4ThN3bOkC_jDGZj205VWNiBLdQ
https://scontent-xxc1-1.cdninstagram.com/o1/v/t2/f2/m78/AQNwescb6og5fTIqUFxOPNZBnpoHtJFRFaB-RwrYSduDdP8i6s76SsWePDqox1915OtELbRrLhgHEJh5fx0EjTT6liCSJB786Reh9uU.mp4?_nc_cat=107&amp;_nc_sid=5e9851&amp;_nc_ht=scontent-xxc1-1.cdninstagram.com&amp;_nc_ohc=Kxm-jdn8gp4Q7kNvwEpLGMx&amp;efg=eyJ2ZW5jb2RlX3RhZyI6Inhwdl9wcm9ncmVzc2l2ZS5JTlNUQUdSQU0uU1RPUlkuQzMuNzIwLmRhc2hfYmFzZWxpbmVfMV92MSIsInhwdl9hc3NldF9pZCI6MTgwODc4MDcwMDI2Nzg5NjIsImFzc2V0X2FnZV9kYXlzIjowLCJ2aV91c2VjYXNlX2lkIjoxMDEwMCwiZHVyYXRpb25fcyI6MywidXJsZ2VuX3NvdXJjZSI6Ind3dyJ9&amp;ccb=17-1&amp;vs=41f0dcdfdd8ffc9c&amp;_nc_vs=HBkcFQIYUWlnX3hwdl9wbGFjZW1lbnRfcGVybWFuZW50X3YyLzU1NEY1QjQ2Qzc2N0I5MEY3NDI1OTdCMjRCRDYyRkJBX3ZpZGVvX2Rhc2hpbml0Lm1wNBUAAsgBEgAoABgAGwKIB3VzZV9vaWwBMRJwcm9ncmVzc2l2ZV9yZWNpcGUBMRUAACbk2sjy97ChQBUCKAJDMywXQAhDlYEGJN0YEmRhc2hfYmFzZWxpbmVfMV92MREAdegHZeidAQA&amp;_nc_gid=tG26L-MlyQTaTwmsqhbDEQ&amp;_nc_ss=7e3ba&amp;_nc_zt=28&amp;oh=00_AQL1qYV75bgHeSsgWrQnUCXvErqrAkWLj79jGH6zLzWAEw&amp;oe=6AB388C4</t>
        </is>
      </c>
      <c r="O90" s="3" t="inlineStr">
        <is>
          <t>New</t>
        </is>
      </c>
      <c r="P90" s="3" t="inlineStr">
        <is>
          <t>Medium</t>
        </is>
      </c>
      <c r="Q90" s="3" t="inlineStr">
        <is>
          <t>No</t>
        </is>
      </c>
      <c r="R90" s="3" t="n"/>
    </row>
    <row r="91" ht="45" customHeight="1">
      <c r="A91" s="3" t="inlineStr">
        <is>
          <t>995d56e92f62655f288e</t>
        </is>
      </c>
      <c r="B91" s="3" t="inlineStr">
        <is>
          <t>2026-09-21T23:23:01.326705+00:00</t>
        </is>
      </c>
      <c r="C91" s="3" t="inlineStr">
        <is>
          <t>2026-09-21T22:14:47+00:00</t>
        </is>
      </c>
      <c r="D91" s="3" t="inlineStr">
        <is>
          <t>Nvidia</t>
        </is>
      </c>
      <c r="E91" s="3" t="inlineStr">
        <is>
          <t>Nvidia — Software Engineering</t>
        </is>
      </c>
      <c r="F91" s="3" t="inlineStr">
        <is>
          <t>New Grad / Early Career</t>
        </is>
      </c>
      <c r="G91" s="3" t="inlineStr">
        <is>
          <t>Software Engineering</t>
        </is>
      </c>
      <c r="H91" s="3" t="inlineStr">
        <is>
          <t>2027</t>
        </is>
      </c>
      <c r="I91" s="3" t="n"/>
      <c r="J91" s="3" t="n"/>
      <c r="K91" s="4" t="inlineStr">
        <is>
          <t>https://nvidia.wd5.myworkdayjobs.com/en-US/NVIDIAExternalCareerSite/job/US-CA-Santa-Clara/Compiler-Engineer--Agentic-Compilation-Systems---New-College-Grad-2027_JR2026218</t>
        </is>
      </c>
      <c r="L91" s="4" t="inlineStr">
        <is>
          <t>https://www.instagram.com/stories/zero2sudo/</t>
        </is>
      </c>
      <c r="M91" s="3" t="inlineStr">
        <is>
          <t>Story</t>
        </is>
      </c>
      <c r="N91" s="3" t="inlineStr">
        <is>
          <t>x @ nvidia.wd5.myworkdayjobs.co... C:
@QINvIDIA.
uonme Be AE A
Compiler Engineer, Agentic
Compilation Systems - New
College Grad 2027
© US, CA, Santa Clara
feo] Full time
© Posted Today
(2 NVIDIA NEW GRAD SWE 2027
graphics, PC gaming lerated
computing for more ars. It's a unique
legacy of innovation t ed by great
technology—and amazing people. Today, we're
tapping into the unlimited potential of Al to
define the next era of computing. An era in
which our GPU acts as the brains of
computers, robots, and self-driving cars that
ean undarectand tha warld Daina what'e navar
https://scontent-xxc1-1.cdninstagram.com/v/t51.71878-15/819897636_1409276504717464_5748898734955374665_n.jpg?stp=dst-jpg_e15_tt6&amp;_nc_cat=107&amp;ig_cache_key=Mzk5MTM3NDA4MTczNTMyMjI0Nw%3D%3D.3-ccb7-5&amp;ccb=7-5&amp;_nc_sid=58cdad&amp;efg=eyJ2ZW5jb2RlX3RhZyI6IlNUT1JZLnhwaWRzLjY0MC5zZHIudmlkZW9fZmlyc3RfZnJhbWVfdGh1bWJuYWlsLkMzIn0%3D&amp;_nc_ohc=P5CQU_UQbakQ7kNvwF_waRW&amp;_nc_oc=Adov20ovlBFGacs7c7vN7ORfMGM9ZhZ6awO5sn23HidglqBc7DGaAf_BDJ81gEO96eU&amp;_nc_ad=z-m&amp;_nc_cid=0&amp;_nc_zt=23&amp;_nc_ht=scontent-xxc1-1.cdninstagram.com&amp;_nc_gid=tG26L-MlyQTaTwmsqhbDEQ&amp;_nc_ss=7e3ba&amp;oh=00_AQI-SrQxdzkxBW31sAUowZ6HtnSJGQd6jWYVUjKY_jljuA&amp;oe=6AB783BF
https://scontent-xxc1-1.cdninstagram.com/v/t51.71878-15/819897636_1409276504717464_5748898734955374665_n.jpg?stp=dst-jpg_e15_p320x320_tt6&amp;_nc_cat=107&amp;ig_cache_key=Mzk5MTM3NDA4MTczNTMyMjI0Nw%3D%3D.3-ccb7-5&amp;ccb=7-5&amp;_nc_sid=58cdad&amp;efg=eyJ2ZW5jb2RlX3RhZyI6IlNUT1JZLnhwaWRzLjY0MC5zZHIudmlkZW9fZmlyc3RfZnJhbWVfdGh1bWJuYWlsLkMzIn0%3D&amp;_nc_ohc=P5CQU_UQbakQ7kNvwF_waRW&amp;_nc_oc=Adov20ovlBFGacs7c7vN7ORfMGM9ZhZ6awO5sn23HidglqBc7DGaAf_BDJ81gEO96eU&amp;_nc_ad=z-m&amp;_nc_cid=0&amp;_nc_zt=23&amp;_nc_ht=scontent-xxc1-1.cdninstagram.com&amp;_nc_gid=tG26L-MlyQTaTwmsqhbDEQ&amp;_nc_ss=7e3ba&amp;oh=00_AQKyp9gvod05xNXNFng82SyAByMnYcNYUloQwd716CTKOA&amp;oe=6AB783BF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s%3A%2F%2Fnvidia.wd5.myworkdayjobs.com%2Fen-US%2FNVIDIAExternalCareerSite%2Fjob%2FUS-CA-Santa-Clara%2FCompiler-Engineer--Agentic-Compilation-Systems---New-College-Grad-2027_JR2026218%3Futm_id%3D97760_v0_s00_e0_tv4%26fbclid%3DPAcGRvZgJleHRuA2FlbQIxMQBzcnRjBmFwcF9pZA81NjcwNjczNDMzNTI0MjcAAadlZeQQdX8RG_gltci0N4cdcD4JzMSR0-AGAqlu358ilfaBZvf5auUO9wciBA_aem_9eXZ6Npllldda7zzbDfT-g&amp;e=AUD8ft2cyaJlZ1OYybgEk12fSn7Qd_NF4ZC4PL9L2k3l9PfqDXrmPGgNdFZAbiLpvorZLRFDOKFg9gwfSsGTrUiiV2o5JqKh3dSDN5fM9A
https://scontent-xxc1-1.cdninstagram.com/o1/v/t2/f2/m78/AQPLQLXdxbQBzonjVfzjVCcq33pr3SySq9Hpe1mRLo37j6phJmwvzZGwliXRJW2JjIW73FDJu-J_3aNLbnx8SD4J5sFrq9zQ7iqA8KM.mp4?_nc_cat=111&amp;_nc_sid=5e9851&amp;_nc_ht=scontent-xxc1-1.cdninstagram.com&amp;_nc_ohc=y3RjulWsshgQ7kNvwGEAwzg&amp;efg=eyJ2ZW5jb2RlX3RhZyI6Inhwdl9wcm9ncmVzc2l2ZS5JTlNUQUdSQU0uU1RPUlkuQzMuNzIwLmRhc2hfYmFzZWxpbmVfMV92MSIsInhwdl9hc3NldF9pZCI6MTgwODc4MTAzNTA2Nzg5NjIsImFzc2V0X2FnZV9kYXlzIjowLCJ2aV91c2VjYXNlX2lkIjoxMDgyNiwiZHVyYXRpb25fcyI6MywidXJsZ2VuX3NvdXJjZSI6Ind3dyJ9&amp;ccb=17-1&amp;vs=d5b6cefbf2732860&amp;_nc_vs=HBkcFQIYUWlnX3hwdl9wbGFjZW1lbnRfcGVybWFuZW50X3YyLzkzNDlEQUUwOUVCMzI5MjBEMDEyNDZFMzg2NTEyRjkzX3ZpZGVvX2Rhc2hpbml0Lm1wNBUAAsgBEgAoABgAGwKIB3VzZV9vaWwBMRJwcm9ncmVzc2l2ZV9yZWNpcGUBMRUAACbkjrzrkLGhQBUCKAJDMywXQAhDlYEGJN0YEmRhc2hfYmFzZWxpbmVfMV92MREAdegHZZSpAQA&amp;_nc_gid=tG26L-MlyQTaTwmsqhbDEQ&amp;_nc_ss=7e3ba&amp;_nc_zt=28&amp;oh=00_AQJNepFkTtTzoohqGTItfTuEUWUchhmiEqtldKmliGEYPA&amp;oe=6AB38794</t>
        </is>
      </c>
      <c r="O91" s="3" t="inlineStr">
        <is>
          <t>New</t>
        </is>
      </c>
      <c r="P91" s="3" t="inlineStr">
        <is>
          <t>Medium</t>
        </is>
      </c>
      <c r="Q91" s="3" t="inlineStr">
        <is>
          <t>No</t>
        </is>
      </c>
      <c r="R91" s="3" t="n"/>
    </row>
    <row r="92" ht="45" customHeight="1">
      <c r="A92" s="3" t="inlineStr">
        <is>
          <t>37515b8309e6727dbba0</t>
        </is>
      </c>
      <c r="B92" s="3" t="inlineStr">
        <is>
          <t>2026-09-21T23:23:11.507015+00:00</t>
        </is>
      </c>
      <c r="C92" s="3" t="inlineStr">
        <is>
          <t>2026-09-21T22:36:27+00:00</t>
        </is>
      </c>
      <c r="D92" s="3" t="inlineStr">
        <is>
          <t>Adobe</t>
        </is>
      </c>
      <c r="E92" s="3" t="inlineStr">
        <is>
          <t>Adobe — Product Management, Design</t>
        </is>
      </c>
      <c r="F92" s="3" t="inlineStr">
        <is>
          <t>Other Opportunity</t>
        </is>
      </c>
      <c r="G92" s="3" t="inlineStr">
        <is>
          <t>Product Management, Design</t>
        </is>
      </c>
      <c r="H92" s="3" t="inlineStr">
        <is>
          <t>2026</t>
        </is>
      </c>
      <c r="I92" s="3" t="n"/>
      <c r="J92" s="3" t="n"/>
      <c r="K92" s="4" t="inlineStr">
        <is>
          <t>https://form.typeform.com/to/supY07n5</t>
        </is>
      </c>
      <c r="L92" s="4" t="inlineStr">
        <is>
          <t>https://www.instagram.com/stories/zero2sudo/</t>
        </is>
      </c>
      <c r="M92" s="3" t="inlineStr">
        <is>
          <t>Story</t>
        </is>
      </c>
      <c r="N92" s="3" t="inlineStr">
        <is>
          <t>BLUOAL SHULER! LUMIUrEET
From Designer to Design Leader
Lessons on building your craft, finding your voice,
and growing your impact
Stephanie Mencarelli
Vice President of Design
Tuesday, Sept. 29, 2026
3 PM PST - 6 PM EST
Adobe Student Career Talks:
Stephanie Mencarelli
RSVP for a career chat and Q&amp;A with
Stephanie, Adobe's VP of Design, on
breaking into product design, building
your craft, and growing your impact
early in your career.
https://scontent-xxc1-1.cdninstagram.com/v/t51.71878-15/819741842_1306724858136052_4685864180935271903_n.jpg?stp=dst-jpg_e15_tt6&amp;_nc_cat=108&amp;ig_cache_key=Mzk5MTM4NDk3OTgwMzc5NzA1MA%3D%3D.3-ccb7-5&amp;ccb=7-5&amp;_nc_sid=58cdad&amp;efg=eyJ2ZW5jb2RlX3RhZyI6IlNUT1JZLnhwaWRzLjY0MC5zZHIudmlkZW9fZmlyc3RfZnJhbWVfdGh1bWJuYWlsLkMzIn0%3D&amp;_nc_ohc=v2AUV9JcNfUQ7kNvwEmF_gT&amp;_nc_oc=AdpSV1eu4PP-6wLkSd6c6YKkQtrHm7Reh24n9BHRhcW6OIYk_quZPR_MsWLdIqCAdoY&amp;_nc_ad=z-m&amp;_nc_cid=0&amp;_nc_zt=23&amp;_nc_ht=scontent-xxc1-1.cdninstagram.com&amp;_nc_gid=tG26L-MlyQTaTwmsqhbDEQ&amp;_nc_ss=7e3ba&amp;oh=00_AQK9eV7hchy0f5Qge-ZHNZl277HC8J76Mx1IRKyI45RqyQ&amp;oe=6AB7A987
https://scontent-xxc1-1.cdninstagram.com/v/t51.71878-15/819741842_1306724858136052_4685864180935271903_n.jpg?stp=dst-jpg_e15_p320x320_tt6&amp;_nc_cat=108&amp;ig_cache_key=Mzk5MTM4NDk3OTgwMzc5NzA1MA%3D%3D.3-ccb7-5&amp;ccb=7-5&amp;_nc_sid=58cdad&amp;efg=eyJ2ZW5jb2RlX3RhZyI6IlNUT1JZLnhwaWRzLjY0MC5zZHIudmlkZW9fZmlyc3RfZnJhbWVfdGh1bWJuYWlsLkMzIn0%3D&amp;_nc_ohc=v2AUV9JcNfUQ7kNvwEmF_gT&amp;_nc_oc=AdpSV1eu4PP-6wLkSd6c6YKkQtrHm7Reh24n9BHRhcW6OIYk_quZPR_MsWLdIqCAdoY&amp;_nc_ad=z-m&amp;_nc_cid=0&amp;_nc_zt=23&amp;_nc_ht=scontent-xxc1-1.cdninstagram.com&amp;_nc_gid=tG26L-MlyQTaTwmsqhbDEQ&amp;_nc_ss=7e3ba&amp;oh=00_AQLT_rmRToHNmdfJmbi1uuM2fDNONO7RzfiHlH5x0o50Hg&amp;oe=6AB7A987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s%3A%2F%2Fform.typeform.com%2Fto%2FsupY07n5%3Ffbclid%3DPAcGRvZgJleHRuA2FlbQIxMQBzcnRjBmFwcF9pZA81NjcwNjczNDMzNTI0MjcAAacsqIlQv3YkUDfz1KnfHZuQVez3POVDyKq5OCCdfZGlS3j4Ins62CcuwzOXbg_aem_ReS0eeJ--My4Wne8SkS78w&amp;e=AUD26Y05H-wdjajrUjWeQOiCb8SGR1_44N19Pw9hSqJD2V_H5glTbeZA4FRSL-JA3b81WF5MfgySPfZh6qKvlXeSF6Ki_iZn4dS9rvdEQw
https://scontent-xxc1-1.cdninstagram.com/o1/v/t2/f2/m78/AQOoQYAhTyyXFd60k7t8HkL87FkxbQjWBHCjPqQOdvP7e5PVVc4GjsGmpgOLzKoKbhSBWYVJNKXD0SpX6OxnVrycaZb9cNST76tYRkM.mp4?_nc_cat=104&amp;_nc_sid=5e9851&amp;_nc_ht=scontent-xxc1-1.cdninstagram.com&amp;_nc_ohc=71TSGEZs1lEQ7kNvwHebtT1&amp;efg=eyJ2ZW5jb2RlX3RhZyI6Inhwdl9wcm9ncmVzc2l2ZS5JTlNUQUdSQU0uU1RPUlkuQzMuNzIwLmRhc2hfYmFzZWxpbmVfMV92MSIsInhwdl9hc3NldF9pZCI6MTgwODc4MTIxNjg2Nzg5NjIsImFzc2V0X2FnZV9kYXlzIjowLCJ2aV91c2VjYXNlX2lkIjoxMDEwMCwiZHVyYXRpb25fcyI6MywidXJsZ2VuX3NvdXJjZSI6Ind3dyJ9&amp;ccb=17-1&amp;vs=f33f781b26b60d6d&amp;_nc_vs=HBkcFQIYUWlnX3hwdl9wbGFjZW1lbnRfcGVybWFuZW50X3YyLzgxNEJDQTdFNUUzMkUwQkIyQTYzQzg1Njc5NkQ3Q0FBX3ZpZGVvX2Rhc2hpbml0Lm1wNBUAAsgBEgAoABgAGwKIB3VzZV9vaWwBMRJwcm9ncmVzc2l2ZV9yZWNpcGUBMRUAACbk-J-xnrGhQBUCKAJDMywXQAhDlYEGJN0YEmRhc2hfYmFzZWxpbmVfMV92MREAdegHZeidAQA&amp;_nc_gid=tG26L-MlyQTaTwmsqhbDEQ&amp;_nc_ss=7e3ba&amp;_nc_zt=28&amp;oh=00_AQJnssSEu7KOaYql1nTCiBzX70T8IlqhzepX8_hBsWWWag&amp;oe=6AB38589</t>
        </is>
      </c>
      <c r="O92" s="3" t="inlineStr">
        <is>
          <t>New</t>
        </is>
      </c>
      <c r="P92" s="3" t="inlineStr">
        <is>
          <t>Normal</t>
        </is>
      </c>
      <c r="Q92" s="3" t="inlineStr">
        <is>
          <t>No</t>
        </is>
      </c>
      <c r="R92" s="3" t="n"/>
    </row>
    <row r="93" ht="45" customHeight="1">
      <c r="A93" s="3" t="inlineStr">
        <is>
          <t>9b78c1313d7641eb7f8d</t>
        </is>
      </c>
      <c r="B93" s="3" t="inlineStr">
        <is>
          <t>2026-09-21T23:23:13.366788+00:00</t>
        </is>
      </c>
      <c r="C93" s="3" t="inlineStr">
        <is>
          <t>2026-09-21T23:10:22+00:00</t>
        </is>
      </c>
      <c r="D93" s="3" t="inlineStr">
        <is>
          <t>Headlandstechnologiesllc</t>
        </is>
      </c>
      <c r="E93" s="3" t="inlineStr">
        <is>
          <t>Headlandstechnologiesllc — Internship</t>
        </is>
      </c>
      <c r="F93" s="3" t="inlineStr">
        <is>
          <t>Internship</t>
        </is>
      </c>
      <c r="G93" s="3" t="n"/>
      <c r="H93" s="3" t="n"/>
      <c r="I93" s="3" t="inlineStr">
        <is>
          <t>New York, Chicago, Remote</t>
        </is>
      </c>
      <c r="J93" s="3" t="n"/>
      <c r="K93" s="4" t="inlineStr">
        <is>
          <t>https://job-boards.greenhouse.io/headlandstechnologiesllc/jobs/4412947009</t>
        </is>
      </c>
      <c r="L93" s="4" t="inlineStr">
        <is>
          <t>https://www.instagram.com/stories/zero2sudo/</t>
        </is>
      </c>
      <c r="M93" s="3" t="inlineStr">
        <is>
          <t>Story</t>
        </is>
      </c>
      <c r="N93" s="3" t="inlineStr">
        <is>
          <t>Headland
&lt; Back to jobs
New:
Deep Learning
Research Internship
©) Chicago; New York
(Z) JOB-BOARDS.GREENHOUSE.IO
Deep Learning -\ —
Job Description: RSI i MERE wai
e Hours: 20 per week
¢ Compensations: $100/hour
e Benefits: N/A
e Duration: 4 months, with renewal
option
e Location: Remote
https://scontent-xxc1-1.cdninstagram.com/v/t51.71878-15/820017007_1101814572352243_3289145108050287269_n.jpg?stp=dst-jpg_e15_tt6&amp;_nc_cat=104&amp;ig_cache_key=Mzk5MTQwMjA1MzQ3MjcxNDE5Mw%3D%3D.3-ccb7-5&amp;ccb=7-5&amp;_nc_sid=58cdad&amp;efg=eyJ2ZW5jb2RlX3RhZyI6IlNUT1JZLnhwaWRzLjY0MC5zZHIudmlkZW9fZmlyc3RfZnJhbWVfdGh1bWJuYWlsLkMzIn0%3D&amp;_nc_ohc=j-LAqk73MPgQ7kNvwENkZ_f&amp;_nc_oc=AdqVecjrwgCj-wlhqvg7u47GQn4aiAGn1isShrnngl9L7Iutyshh6iCcZHcFbzcSGwA&amp;_nc_ad=z-m&amp;_nc_cid=0&amp;_nc_zt=23&amp;_nc_ht=scontent-xxc1-1.cdninstagram.com&amp;_nc_gid=tG26L-MlyQTaTwmsqhbDEQ&amp;_nc_ss=7e3ba&amp;oh=00_AQK87fbQSi6LewZyjk6Qev9ZW5uJrIrAdcjoSAIFoJF5gw&amp;oe=6AB784C0
https://scontent-xxc1-1.cdninstagram.com/v/t51.71878-15/820017007_1101814572352243_3289145108050287269_n.jpg?stp=dst-jpg_e15_p320x320_tt6&amp;_nc_cat=104&amp;ig_cache_key=Mzk5MTQwMjA1MzQ3MjcxNDE5Mw%3D%3D.3-ccb7-5&amp;ccb=7-5&amp;_nc_sid=58cdad&amp;efg=eyJ2ZW5jb2RlX3RhZyI6IlNUT1JZLnhwaWRzLjY0MC5zZHIudmlkZW9fZmlyc3RfZnJhbWVfdGh1bWJuYWlsLkMzIn0%3D&amp;_nc_ohc=j-LAqk73MPgQ7kNvwENkZ_f&amp;_nc_oc=AdqVecjrwgCj-wlhqvg7u47GQn4aiAGn1isShrnngl9L7Iutyshh6iCcZHcFbzcSGwA&amp;_nc_ad=z-m&amp;_nc_cid=0&amp;_nc_zt=23&amp;_nc_ht=scontent-xxc1-1.cdninstagram.com&amp;_nc_gid=tG26L-MlyQTaTwmsqhbDEQ&amp;_nc_ss=7e3ba&amp;oh=00_AQJY_TwjtH0NqlLh2X-sEEGHmWkvZ0Gjxyvnbi-RxH3sqA&amp;oe=6AB784C0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s%3A%2F%2Fjob-boards.greenhouse.io%2Fheadlandstechnologiesllc%2Fjobs%2F4412947009%3Ffbclid%3DPAcGRvZgJleHRuA2FlbQIxMQBzcnRjBmFwcF9pZA81NjcwNjczNDMzNTI0MjcAAad6cJvEkybVh5eQvLVduq9JrMTOw8bkjgUNRatgIqFW5dLLue5-GQMFDmESrg_aem_fi1kDFO3eDD-XPWFw10Ldw&amp;e=AUCUG9rAg3AW2g4B4aK-lZXZafgWvqmP6YgJdgiG79x-c4i_3n9uMhITXel5VhdPkkABM7Z8WPPfxod1HscgQUl3hZ8L2nBeUBVBtYn8vQ
https://scontent-xxc1-1.cdninstagram.com/o1/v/t2/f2/m78/AQPih7yCxHIpI9_EqhWnNJ5kke5yZwKCQfGWeRhHDCm6MU5U99lS9f0R8AVHFH9EzZ33b9KxJRO81-B-LPVOlswa85zlbyIO0_dyaCw.mp4?_nc_cat=104&amp;_nc_sid=5e9851&amp;_nc_ht=scontent-xxc1-1.cdninstagram.com&amp;_nc_ohc=iurIKKDFaggQ7kNvwHVuBlT&amp;efg=eyJ2ZW5jb2RlX3RhZyI6Inhwdl9wcm9ncmVzc2l2ZS5JTlNUQUdSQU0uU1RPUlkuQzMuNzIwLmRhc2hfYmFzZWxpbmVfMV92MSIsInhwdl9hc3NldF9pZCI6MTgwODc4MTQ5Mzc2Nzg5NjIsImFzc2V0X2FnZV9kYXlzIjowLCJ2aV91c2VjYXNlX2lkIjoxMDEwMCwiZHVyYXRpb25fcyI6MywidXJsZ2VuX3NvdXJjZSI6Ind3dyJ9&amp;ccb=17-1&amp;vs=ee645ef5b07e6a3b&amp;_nc_vs=HBkcFQIYUWlnX3hwdl9wbGFjZW1lbnRfcGVybWFuZW50X3YyLzlDNDA2RTRGNTUxMDU5QkQyQUYyQjE0QTc5MTAyQjg5X3ZpZGVvX2Rhc2hpbml0Lm1wNBUAAsgBEgAoABgAGwKIB3VzZV9vaWwBMRJwcm9ncmVzc2l2ZV9yZWNpcGUBMRUAACbk0fyBs7GhQBUCKAJDMywXQAhDlYEGJN0YEmRhc2hfYmFzZWxpbmVfMV92MREAdegHZeidAQA&amp;_nc_gid=tG26L-MlyQTaTwmsqhbDEQ&amp;_nc_ss=7e3ba&amp;_nc_zt=28&amp;oh=00_AQLvos-8kcm7Xy7vTFR3BHMeNFUj6w4beTfOewz7UxOegA&amp;oe=6AB3A589</t>
        </is>
      </c>
      <c r="O93" s="3" t="inlineStr">
        <is>
          <t>New</t>
        </is>
      </c>
      <c r="P93" s="3" t="inlineStr">
        <is>
          <t>Medium</t>
        </is>
      </c>
      <c r="Q93" s="3" t="inlineStr">
        <is>
          <t>No</t>
        </is>
      </c>
      <c r="R93" s="3" t="n"/>
    </row>
    <row r="94" ht="45" customHeight="1">
      <c r="A94" s="3" t="inlineStr">
        <is>
          <t>21504f821f1eee5cdcd5</t>
        </is>
      </c>
      <c r="B94" s="3" t="inlineStr">
        <is>
          <t>2026-09-21T23:23:15.820738+00:00</t>
        </is>
      </c>
      <c r="C94" s="3" t="inlineStr">
        <is>
          <t>2026-09-21T23:11:10+00:00</t>
        </is>
      </c>
      <c r="D94" s="3" t="inlineStr">
        <is>
          <t>Assuredguaranty</t>
        </is>
      </c>
      <c r="E94" s="3" t="inlineStr">
        <is>
          <t>Assuredguaranty — Business / Operations</t>
        </is>
      </c>
      <c r="F94" s="3" t="inlineStr">
        <is>
          <t>Other Opportunity</t>
        </is>
      </c>
      <c r="G94" s="3" t="inlineStr">
        <is>
          <t>Business / Operations</t>
        </is>
      </c>
      <c r="H94" s="3" t="inlineStr">
        <is>
          <t>Summer 2027</t>
        </is>
      </c>
      <c r="I94" s="3" t="inlineStr">
        <is>
          <t>New York</t>
        </is>
      </c>
      <c r="J94" s="3" t="n"/>
      <c r="K94" s="4" t="inlineStr">
        <is>
          <t>https://job-boards.greenhouse.io/assuredguaranty/jobs/8827458002</t>
        </is>
      </c>
      <c r="L94" s="4" t="inlineStr">
        <is>
          <t>https://www.instagram.com/stories/zero2sudo/</t>
        </is>
      </c>
      <c r="M94" s="3" t="inlineStr">
        <is>
          <t>Story</t>
        </is>
      </c>
      <c r="N94" s="3" t="inlineStr">
        <is>
          <t>New
Product Software
Developer — Back-End -
Summer 2027
© New York, NY, United States
‘(D JOB-BOARDS.GREENHOUSE.IO
Position Summary dry
Assured Guaranty is seeking to hire a Product
Software Developer to join our Secondary
Market team. As a member of our group, you
will work closely with business analysts,
product owners, and other engineers to build
back-ends for advanced products powered by
data, Al or advanced analytics that will scale
our Secondary Market business operations.
https://scontent-xxc1-1.cdninstagram.com/v/t51.71878-15/805485919_1717351839366664_6173610087944355422_n.jpg?stp=dst-jpg_e15_tt6&amp;_nc_cat=110&amp;ig_cache_key=Mzk5MTQwMjQ2ODM1NjUxNzIzNw%3D%3D.3-ccb7-5&amp;ccb=7-5&amp;_nc_sid=58cdad&amp;efg=eyJ2ZW5jb2RlX3RhZyI6IlNUT1JZLnhwaWRzLjY0MC5zZHIudmlkZW9fZmlyc3RfZnJhbWVfdGh1bWJuYWlsLkMzIn0%3D&amp;_nc_ohc=Ms51nZvFXMEQ7kNvwGyt2L4&amp;_nc_oc=AdoxIQ_WN4VwYEVw4QfV0UJ3b1lHZw1EvGAhHC6Qb1d3ULqC6Td6sGUzKV0DdGEaC6Y&amp;_nc_ad=z-m&amp;_nc_cid=0&amp;_nc_zt=23&amp;_nc_ht=scontent-xxc1-1.cdninstagram.com&amp;_nc_gid=tG26L-MlyQTaTwmsqhbDEQ&amp;_nc_ss=7e3ba&amp;oh=00_AQJU4Qlm4-hvOJhd7xkR6aGs90X4A2QnVxU4gaPID20lGw&amp;oe=6AB778D0
https://scontent-xxc1-1.cdninstagram.com/v/t51.71878-15/805485919_1717351839366664_6173610087944355422_n.jpg?stp=dst-jpg_e15_p320x320_tt6&amp;_nc_cat=110&amp;ig_cache_key=Mzk5MTQwMjQ2ODM1NjUxNzIzNw%3D%3D.3-ccb7-5&amp;ccb=7-5&amp;_nc_sid=58cdad&amp;efg=eyJ2ZW5jb2RlX3RhZyI6IlNUT1JZLnhwaWRzLjY0MC5zZHIudmlkZW9fZmlyc3RfZnJhbWVfdGh1bWJuYWlsLkMzIn0%3D&amp;_nc_ohc=Ms51nZvFXMEQ7kNvwGyt2L4&amp;_nc_oc=AdoxIQ_WN4VwYEVw4QfV0UJ3b1lHZw1EvGAhHC6Qb1d3ULqC6Td6sGUzKV0DdGEaC6Y&amp;_nc_ad=z-m&amp;_nc_cid=0&amp;_nc_zt=23&amp;_nc_ht=scontent-xxc1-1.cdninstagram.com&amp;_nc_gid=tG26L-MlyQTaTwmsqhbDEQ&amp;_nc_ss=7e3ba&amp;oh=00_AQIZdOs215jooZSV3ZpGviIlKhaKeAjM6LPEvWErLO9KiA&amp;oe=6AB778D0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s%3A%2F%2Fjob-boards.greenhouse.io%2Fassuredguaranty%2Fjobs%2F8827458002%3Ffbclid%3DPAcGRvZgJleHRuA2FlbQIxMQBzcnRjBmFwcF9pZA81NjcwNjczNDMzNTI0MjcAAaesQCCiJ4nP4yTqVDgUrMQ_9clRHhzqwOWdhTs8i5tryXVxhbrY6X3N_GtMRA_aem_TAZ6SqUTUv0zakiBAi3W5w&amp;e=AUCZ-I6c_TVCmcbQV4e0-PlnYo_XLf58mPfQP-mgLw1rbXzr0SgdisZQTj44_QrKK6NAKyQxi_HLxqmz8bHWvsfEmcdZakzE7nCxIUTJvQ
https://scontent-xxc1-1.cdninstagram.com/o1/v/t2/f2/m78/AQNw339EajF-nANYw-E47h1wbIcxD2Bd64H_OMZfvpdVlsqSJGKyoPLWsxVnkVMUpaj70PYqdlaxgFJ11Lh6pJOJXItbk4L2C3SKNd8.mp4?_nc_cat=108&amp;_nc_sid=5e9851&amp;_nc_ht=scontent-xxc1-1.cdninstagram.com&amp;_nc_ohc=uF68WuKYRJ4Q7kNvwE4hfR7&amp;efg=eyJ2ZW5jb2RlX3RhZyI6Inhwdl9wcm9ncmVzc2l2ZS5JTlNUQUdSQU0uU1RPUlkuQzMuNzIwLmRhc2hfYmFzZWxpbmVfMV92MSIsInhwdl9hc3NldF9pZCI6MTgwODc4MTUxNjI2Nzg5NjIsImFzc2V0X2FnZV9kYXlzIjowLCJ2aV91c2VjYXNlX2lkIjoxMDEwMCwiZHVyYXRpb25fcyI6MywidXJsZ2VuX3NvdXJjZSI6Ind3dyJ9&amp;ccb=17-1&amp;vs=32d657fbb8d93b2f&amp;_nc_vs=HBkcFQIYUWlnX3hwdl9wbGFjZW1lbnRfcGVybWFuZW50X3YyLzYxNEY2RDRCOEYyN0REQzM4NDZCRUYyOEIzNzUwRUE2X3ZpZGVvX2Rhc2hpbml0Lm1wNBUAAsgBEgAoABgAGwKIB3VzZV9vaWwBMRJwcm9ncmVzc2l2ZV9yZWNpcGUBMRUAACbkusbYtLGhQBUCKAJDMywXQAhDlYEGJN0YEmRhc2hfYmFzZWxpbmVfMV92MREAdegHZeidAQA&amp;_nc_gid=tG26L-MlyQTaTwmsqhbDEQ&amp;_nc_ss=7e3ba&amp;_nc_zt=28&amp;oh=00_AQKz0DOW4rpS92H4oA9k8AsdoD9kwmeUrx5RSbrNqmrSDQ&amp;oe=6AB3B4F1</t>
        </is>
      </c>
      <c r="O94" s="3" t="inlineStr">
        <is>
          <t>New</t>
        </is>
      </c>
      <c r="P94" s="3" t="inlineStr">
        <is>
          <t>Normal</t>
        </is>
      </c>
      <c r="Q94" s="3" t="inlineStr">
        <is>
          <t>No</t>
        </is>
      </c>
      <c r="R94" s="3" t="n"/>
    </row>
    <row r="95" ht="45" customHeight="1">
      <c r="A95" s="3" t="inlineStr">
        <is>
          <t>1027cb3d64fcacbe2519</t>
        </is>
      </c>
      <c r="B95" s="3" t="inlineStr">
        <is>
          <t>2026-09-21T23:23:17.547397+00:00</t>
        </is>
      </c>
      <c r="C95" s="3" t="inlineStr">
        <is>
          <t>2026-09-21T23:12:09+00:00</t>
        </is>
      </c>
      <c r="D95" s="3" t="n"/>
      <c r="E95" s="3" t="inlineStr">
        <is>
          <t>Data Science Intern</t>
        </is>
      </c>
      <c r="F95" s="3" t="inlineStr">
        <is>
          <t>Internship</t>
        </is>
      </c>
      <c r="G95" s="3" t="inlineStr">
        <is>
          <t>Data Science</t>
        </is>
      </c>
      <c r="H95" s="3" t="n"/>
      <c r="I95" s="3" t="n"/>
      <c r="J95" s="3" t="n"/>
      <c r="K95" s="4" t="inlineStr">
        <is>
          <t>https://epicgames.com/careers/jobs/6202675004?gh_jid=6202675004</t>
        </is>
      </c>
      <c r="L95" s="4" t="inlineStr">
        <is>
          <t>https://www.instagram.com/stories/zero2sudo/</t>
        </is>
      </c>
      <c r="M95" s="3" t="inlineStr">
        <is>
          <t>Story</t>
        </is>
      </c>
      <c r="N95" s="3" t="inlineStr">
        <is>
          <t>EY -
Data Science Intern
(R27453)
Department
Data &amp; Analytics
Location
Cary, United States
Product
Epic Online Services
Companv
https://scontent-xxc1-1.cdninstagram.com/v/t51.71878-15/797784046_1629981315583364_2540099663089796223_n.jpg?stp=dst-jpg_e15_tt6&amp;_nc_cat=104&amp;ig_cache_key=Mzk5MTQwMjk2MDk4NTg3NTgyNA%3D%3D.3-ccb7-5&amp;ccb=7-5&amp;_nc_sid=58cdad&amp;efg=eyJ2ZW5jb2RlX3RhZyI6IlNUT1JZLnhwaWRzLjY0MC5zZHIudmlkZW9fZmlyc3RfZnJhbWVfdGh1bWJuYWlsLkMzIn0%3D&amp;_nc_ohc=qZh8WpXq-fYQ7kNvwFJdOFR&amp;_nc_oc=AdqrJG_a7y6WEXO97tqsk6mzQRRVGKTz3hCjiR_tZr2HgO_EZY7BUVDopFLcN3gNuEo&amp;_nc_ad=z-m&amp;_nc_cid=0&amp;_nc_zt=23&amp;_nc_ht=scontent-xxc1-1.cdninstagram.com&amp;_nc_gid=tG26L-MlyQTaTwmsqhbDEQ&amp;_nc_ss=7e3ba&amp;oh=00_AQJxaK7zMAlLaJfB_xh7sAb043nEr0bD2scCcRe368ok7Q&amp;oe=6AB78ADF
https://scontent-xxc1-1.cdninstagram.com/v/t51.71878-15/797784046_1629981315583364_2540099663089796223_n.jpg?stp=dst-jpg_e15_p320x320_tt6&amp;_nc_cat=104&amp;ig_cache_key=Mzk5MTQwMjk2MDk4NTg3NTgyNA%3D%3D.3-ccb7-5&amp;ccb=7-5&amp;_nc_sid=58cdad&amp;efg=eyJ2ZW5jb2RlX3RhZyI6IlNUT1JZLnhwaWRzLjY0MC5zZHIudmlkZW9fZmlyc3RfZnJhbWVfdGh1bWJuYWlsLkMzIn0%3D&amp;_nc_ohc=qZh8WpXq-fYQ7kNvwFJdOFR&amp;_nc_oc=AdqrJG_a7y6WEXO97tqsk6mzQRRVGKTz3hCjiR_tZr2HgO_EZY7BUVDopFLcN3gNuEo&amp;_nc_ad=z-m&amp;_nc_cid=0&amp;_nc_zt=23&amp;_nc_ht=scontent-xxc1-1.cdninstagram.com&amp;_nc_gid=tG26L-MlyQTaTwmsqhbDEQ&amp;_nc_ss=7e3ba&amp;oh=00_AQLfh8flMJk5SzUZyEKSLMUDaPp9egeA1rcuPEeVnbw8Fw&amp;oe=6AB78ADF
https://scontent-xxc1-1.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FHhipe&amp;_nc_oc=AdrGD-HVTWaEVSMYt8qlE6H1GC_EDOv7RpmTuZ1UgSz3bdjJtskA7mY-eXGls3o01lk&amp;_nc_ad=z-m&amp;_nc_cid=0&amp;_nc_zt=24&amp;_nc_ht=scontent-xxc1-1.cdninstagram.com&amp;_nc_ss=7e3ba&amp;oh=00_AQJpz9HTjGukImMahmzPq83_-qS-XVpNCz23mBbr82zg7g&amp;oe=6AB77E59
https://l.instagram.com/?u=https%3A%2F%2Fepicgames.com%2Fcareers%2Fjobs%2F6202675004%3Fgh_jid%3D6202675004%26fbclid%3DPAcGRvZgJleHRuA2FlbQIxMQBzcnRjBmFwcF9pZA81NjcwNjczNDMzNTI0MjcAAaf5QI4-HAgCi9KqButeTJ53-ho1kAopS15KpPCBysC5B0QRVJUhPdTueJ9Fbw_aem_zEH9l_WeUxI9wEuzc0aY5Q&amp;e=AUB0INAg6HFMnn01_rAJBodM6uMBq4rwzLj00F-pD9lQo6SOtI1rL3PX5GEcB4A0vO4BpkD7q_2fQ4RV7UoBi6taQFDgSLMzq1jeAl3QFQ
https://scontent-xxc1-1.cdninstagram.com/o1/v/t2/f2/m78/AQPexTfIvMX9V-7EGUt52Lko_j_ffGyKz-AXsooU8P_jpgRGEkgWYbL6L0C5bqrAljvc3WJrdPyJcC1lyV0pBNAnXdISP424LISves4.mp4?_nc_cat=101&amp;_nc_sid=5e9851&amp;_nc_ht=scontent-xxc1-1.cdninstagram.com&amp;_nc_ohc=c6Vbbi-dHJsQ7kNvwGK5dV8&amp;efg=eyJ2ZW5jb2RlX3RhZyI6Inhwdl9wcm9ncmVzc2l2ZS5JTlNUQUdSQU0uU1RPUlkuQzMuNzIwLmRhc2hfYmFzZWxpbmVfMV92MSIsInhwdl9hc3NldF9pZCI6MTgwODc4MTUzODc2Nzg5NjIsImFzc2V0X2FnZV9kYXlzIjowLCJ2aV91c2VjYXNlX2lkIjoxMDEwMCwiZHVyYXRpb25fcyI6MywidXJsZ2VuX3NvdXJjZSI6Ind3dyJ9&amp;ccb=17-1&amp;vs=9d9dc81cd317d5ac&amp;_nc_vs=HBkcFQIYUWlnX3hwdl9wbGFjZW1lbnRfcGVybWFuZW50X3YyL0E3NDRFRTBBNTkxMkQxMjkwMUY4MDVBNjI1QUYxQTg3X3ZpZGVvX2Rhc2hpbml0Lm1wNBUAAsgBEgAoABgAGwKIB3VzZV9vaWwBMRJwcm9ncmVzc2l2ZV9yZWNpcGUBMRUAACbko5CvtrGhQBUCKAJDMywXQAhDlYEGJN0YEmRhc2hfYmFzZWxpbmVfMV92MREAdegHZeidAQA&amp;_nc_gid=tG26L-MlyQTaTwmsqhbDEQ&amp;_nc_ss=7e3ba&amp;_nc_zt=28&amp;oh=00_AQIMk0ph_0lVst1hnxlw4GP7_l09MLeSE_AH4ilog5NbDA&amp;oe=6AB39D36</t>
        </is>
      </c>
      <c r="O95" s="3" t="inlineStr">
        <is>
          <t>New</t>
        </is>
      </c>
      <c r="P95" s="3" t="inlineStr">
        <is>
          <t>Medium</t>
        </is>
      </c>
      <c r="Q95" s="3" t="inlineStr">
        <is>
          <t>No</t>
        </is>
      </c>
      <c r="R95" s="3" t="n"/>
    </row>
    <row r="96" ht="45" customHeight="1">
      <c r="A96" s="3" t="inlineStr">
        <is>
          <t>ee4036ed3b40ef6edd84</t>
        </is>
      </c>
      <c r="B96" s="3" t="inlineStr">
        <is>
          <t>2026-09-22T05:07:44.835748+00:00</t>
        </is>
      </c>
      <c r="C96" s="3" t="inlineStr">
        <is>
          <t>2026-09-21T20:31:14+00:00</t>
        </is>
      </c>
      <c r="D96" s="3" t="inlineStr">
        <is>
          <t>Genevatrading</t>
        </is>
      </c>
      <c r="E96" s="3" t="inlineStr">
        <is>
          <t>Genevatrading — Internship</t>
        </is>
      </c>
      <c r="F96" s="3" t="inlineStr">
        <is>
          <t>Internship</t>
        </is>
      </c>
      <c r="G96" s="3" t="n"/>
      <c r="H96" s="3" t="n"/>
      <c r="I96" s="3" t="inlineStr">
        <is>
          <t>Chicago</t>
        </is>
      </c>
      <c r="J96" s="3" t="n"/>
      <c r="K96" s="4" t="inlineStr">
        <is>
          <t>https://job-boards.greenhouse.io/genevatrading/jobs/5240107007</t>
        </is>
      </c>
      <c r="L96" s="4" t="inlineStr">
        <is>
          <t>https://www.instagram.com/stories/zero2sudo/</t>
        </is>
      </c>
      <c r="M96" s="3" t="inlineStr">
        <is>
          <t>Story</t>
        </is>
      </c>
      <c r="N96" s="3" t="inlineStr">
        <is>
          <t>@ job-boards.greenhouse.io G
GENEVA-TRADING-CAREERS:
&lt; Back to jobs
New
Al Engineer Internship
- Summer 202/
© Chicago Office
Founded in 1999, Trading isa
premier global prin trading firm
with strategically located offices in
Chicago, Dublin, and London. Our
relentless focus on trading excellence
combined with technological
innovation has equipped us witha
best-in-class proprietary trading
https://scontent-lax3-2.cdninstagram.com/v/t51.71878-15/820047577_1099887412396204_1018735392579206909_n.jpg?stp=dst-jpg_e15_p480x480_tt6&amp;_nc_cat=103&amp;ig_cache_key=Mzk5MTMyMTk2MjM5MTA2MDM0NQ%3D%3D.3-ccb7-5&amp;ccb=7-5&amp;_nc_sid=58cdad&amp;efg=eyJ2ZW5jb2RlX3RhZyI6IlNUT1JZLnhwaWRzLjY0MC5zZHIudmlkZW9fZmlyc3RfZnJhbWVfdGh1bWJuYWlsLkMzIn0%3D&amp;_nc_ohc=NSP_ZIi3yakQ7kNvwFpxRN-&amp;_nc_oc=AdotQezOw5ZJCXWm3hwN5sCy3alm4GQK_yMH8E9UK8SMdfMdLb7o1KKrWOqVL-WisWA&amp;_nc_ad=z-m&amp;_nc_cid=0&amp;_nc_zt=23&amp;_nc_ht=scontent-lax3-2.cdninstagram.com&amp;_nc_gid=md5Q3Dr-jMEUJnELosuyRQ&amp;_nc_ss=7e3ba&amp;oh=00_AQI2tphHvZfZynP0cdQj3Gkm1CTbaKizJ3VEKtTIcvU-RA&amp;oe=6AB7FA2D
https://scontent-lax3-2.cdninstagram.com/v/t51.71878-15/820047577_1099887412396204_1018735392579206909_n.jpg?stp=dst-jpg_e15_p160x160_tt6&amp;_nc_cat=103&amp;ig_cache_key=Mzk5MTMyMTk2MjM5MTA2MDM0NQ%3D%3D.3-ccb7-5&amp;ccb=7-5&amp;_nc_sid=58cdad&amp;efg=eyJ2ZW5jb2RlX3RhZyI6IlNUT1JZLnhwaWRzLjY0MC5zZHIudmlkZW9fZmlyc3RfZnJhbWVfdGh1bWJuYWlsLkMzIn0%3D&amp;_nc_ohc=NSP_ZIi3yakQ7kNvwFpxRN-&amp;_nc_oc=AdotQezOw5ZJCXWm3hwN5sCy3alm4GQK_yMH8E9UK8SMdfMdLb7o1KKrWOqVL-WisWA&amp;_nc_ad=z-m&amp;_nc_cid=0&amp;_nc_zt=23&amp;_nc_ht=scontent-lax3-2.cdninstagram.com&amp;_nc_gid=md5Q3Dr-jMEUJnELosuyRQ&amp;_nc_ss=7e3ba&amp;oh=00_AQKe8gC_O5CXc-_YbQz7cvUillMLSPpSbRskNSDKXmQivQ&amp;oe=6AB7FA2D
https://scontent-lax3-2.cdninstagram.com/v/t51.2885-19/361942212_2508526442658147_3130876906989167533_n.jpg?stp=dst-jpg_e0_s150x150_tt6&amp;_nc_cat=1&amp;ig_cache_key=GMTMkhVjOYbTfekIAK0jkHT1G3MrbkULAAAB1501500j-ccb7-5&amp;ccb=7-5&amp;_nc_sid=669407&amp;efg=eyJ2ZW5jb2RlX3RhZyI6InByb2ZpbGVfcGljLnd3dy4xMDgwLkMzIn0%3D&amp;_nc_ohc=2mRME1i9JoMQ7kNvwF-VKwY&amp;_nc_oc=AdpDJmrBQvx3kPysJ4B_CVYLzhS48ZL4hwxJhbIqpV_kHOa6nOQJ4QhuJ88S_Iaxmgw&amp;_nc_ad=z-m&amp;_nc_cid=0&amp;_nc_zt=24&amp;_nc_ht=scontent-lax3-2.cdninstagram.com&amp;_nc_ss=7e3ba&amp;oh=00_AQKZB5jN9oD-nNu-Dvp2KCgEQWiyxWWW4_tr-fpoaVyOAQ&amp;oe=6AB7EED9
https://l.instagram.com/?u=https%3A%2F%2Fjob-boards.greenhouse.io%2Fgenevatrading%2Fjobs%2F5240107007%3Ffbclid%3DPAcGRvZgJleHRuA2FlbQIxMQBzcnRjBmFwcF9pZA81NjcwNjczNDMzNTI0MjcAAadvImimjevixXyaQfBL8KxxFFai2BkOM91zh7UPBRuQcHR4cAo2GfWyYcv59A_aem_xXsIpf0e6EycjGLc9dtaew&amp;e=AUAlfPugS0bc6pqUdGjRYSxBO8d1-souA_-ZopuWeAY-5KY_zsGZ-16jKOK9FW49wAcHPCJuxSPXR-fbU8kZmQgVFIEG27bSGyjdItdkfw
https://scontent-lax3-1.cdninstagram.com/o1/v/t2/f2/m78/AQOX_-hqzvhiWqcw5y0XUYvmBnypdogpPw3wlTJn0u0S91wOb5PP_dEHJAlnO8iJzPWrUmLAU41RzUWHGRgzk9CGeUgrzFc9f3vqopU.mp4?_nc_cat=110&amp;_nc_sid=5e9851&amp;_nc_ht=scontent-lax3-1.cdninstagram.com&amp;_nc_ohc=pNP-YNV3bqsQ7kNvwH4mCTk&amp;efg=eyJ2ZW5jb2RlX3RhZyI6Inhwdl9wcm9ncmVzc2l2ZS5JTlNUQUdSQU0uU1RPUlkuQzMuNzIwLmRhc2hfYmFzZWxpbmVfMV92MSIsInhwdl9hc3NldF9pZCI6MTgwODc4MDA1NTI2Nzg5NjIsImFzc2V0X2FnZV9kYXlzIjowLCJ2aV91c2VjYXNlX2lkIjoxMDEwMCwiZHVyYXRpb25fcyI6MywidXJsZ2VuX3NvdXJjZSI6Ind3dyJ9&amp;ccb=17-1&amp;vs=55bd3c22d204d7ea&amp;_nc_vs=HBkcFQIYUWlnX3hwdl9wbGFjZW1lbnRfcGVybWFuZW50X3YyLzI1NDg5QTk3QUNCNEVGQ0JBQjI3RjQyQjQ1NDU4Qjk1X3ZpZGVvX2Rhc2hpbml0Lm1wNBUAAsgBEgAoABgAGwKIB3VzZV9vaWwBMRJwcm9ncmVzc2l2ZV9yZWNpcGUBMRUAACbkmK_rx7ChQBUCKAJDMywXQAhDlYEGJN0YEmRhc2hfYmFzZWxpbmVfMV92MREAdegHZeidAQA&amp;_nc_gid=md5Q3Dr-jMEUJnELosuyRQ&amp;_nc_ss=7e3ba&amp;_nc_zt=28&amp;oh=00_AQLFeHgB64_so8rZuwBclW5TLrETKTkr-Bmy7SbZ4OGvMw&amp;oe=6AB4003F</t>
        </is>
      </c>
      <c r="O96" s="3" t="inlineStr">
        <is>
          <t>New</t>
        </is>
      </c>
      <c r="P96" s="3" t="inlineStr">
        <is>
          <t>Medium</t>
        </is>
      </c>
      <c r="Q96" s="3" t="inlineStr">
        <is>
          <t>No</t>
        </is>
      </c>
      <c r="R96" s="3" t="n"/>
    </row>
    <row r="97" ht="45" customHeight="1">
      <c r="A97" s="3" t="inlineStr">
        <is>
          <t>2e97106f27de282461f6</t>
        </is>
      </c>
      <c r="B97" s="3" t="inlineStr">
        <is>
          <t>2026-09-22T05:08:23.182193+00:00</t>
        </is>
      </c>
      <c r="C97" s="3" t="inlineStr">
        <is>
          <t>2026-09-21T23:25:38+00:00</t>
        </is>
      </c>
      <c r="D97" s="3" t="inlineStr">
        <is>
          <t>Google</t>
        </is>
      </c>
      <c r="E97" s="3" t="inlineStr">
        <is>
          <t>Google — Product Management</t>
        </is>
      </c>
      <c r="F97" s="3" t="inlineStr">
        <is>
          <t>Other Opportunity</t>
        </is>
      </c>
      <c r="G97" s="3" t="inlineStr">
        <is>
          <t>Product Management</t>
        </is>
      </c>
      <c r="H97" s="3" t="inlineStr">
        <is>
          <t>Spring 2027</t>
        </is>
      </c>
      <c r="I97" s="3" t="inlineStr">
        <is>
          <t>Mountain View</t>
        </is>
      </c>
      <c r="J97" s="3" t="n"/>
      <c r="K97" s="4" t="inlineStr">
        <is>
          <t>https://www.google.com/about/careers/applications/jobs/results/107272685397910214-associate-product-manager-university-graduate-2027-start</t>
        </is>
      </c>
      <c r="L97" s="4" t="inlineStr">
        <is>
          <t>https://www.instagram.com/stories/zero2sudo/</t>
        </is>
      </c>
      <c r="M97" s="3" t="inlineStr">
        <is>
          <t>Story</t>
        </is>
      </c>
      <c r="N97" s="3">
        <f> Google Careers OSH: ©
€ Back to jobs search
Associate Product
Manager, University
Graduate, 2027 Start
=e) Google © Mountain View, CA, USA; +3 more
il, Early
: =
Google APM opens tomorrow and we'll be
posting it first bc of our community A,
SEWEM LAM Google posting is LIVE:
VAWWA em delineate) associate product manager
application *b university graduate 2027 start
October 6, 20 |
you in advanc
our team revig
applicants wil
Spring 2027
een
https://scontent-lax7-1.cdninstagram.com/v/t51.71878-15/809209234_28166127426401533_5923146350242077187_n.jpg?stp=dst-jpg_e15_p480x480_tt6&amp;_nc_cat=101&amp;ig_cache_key=Mzk5MTQwOTc0MTM5NzA1MTU1Mw%3D%3D.3-ccb7-5&amp;ccb=7-5&amp;_nc_sid=58cdad&amp;efg=eyJ2ZW5jb2RlX3RhZyI6IlNUT1JZLnhwaWRzLjY0MC5zZHIudmlkZW9fZmlyc3RfZnJhbWVfdGh1bWJuYWlsLkMzIn0%3D&amp;_nc_ohc=Ff_f_cODUw4Q7kNvwE-PjnT&amp;_nc_oc=AdqgVMFyYtVxAXPZmOSLcRFBLOfm0gHU7Q7P69Pb0Tcp0sfOPcQ81-Ef8MhAjTnEwsE&amp;_nc_ad=z-m&amp;_nc_cid=0&amp;_nc_zt=23&amp;_nc_ht=scontent-lax7-1.cdninstagram.com&amp;_nc_gid=md5Q3Dr-jMEUJnELosuyRQ&amp;_nc_ss=7e3ba&amp;oh=00_AQJyWVNXfx-3vDAVf0M5jztU7xVJ89D04yrCYh0S_Zj9sg&amp;oe=6AB7D136
https://scontent-lax7-1.cdninstagram.com/v/t51.71878-15/809209234_28166127426401533_5923146350242077187_n.jpg?stp=dst-jpg_e15_p160x160_tt6&amp;_nc_cat=101&amp;ig_cache_key=Mzk5MTQwOTc0MTM5NzA1MTU1Mw%3D%3D.3-ccb7-5&amp;ccb=7-5&amp;_nc_sid=58cdad&amp;efg=eyJ2ZW5jb2RlX3RhZyI6IlNUT1JZLnhwaWRzLjY0MC5zZHIudmlkZW9fZmlyc3RfZnJhbWVfdGh1bWJuYWlsLkMzIn0%3D&amp;_nc_ohc=Ff_f_cODUw4Q7kNvwE-PjnT&amp;_nc_oc=AdqgVMFyYtVxAXPZmOSLcRFBLOfm0gHU7Q7P69Pb0Tcp0sfOPcQ81-Ef8MhAjTnEwsE&amp;_nc_ad=z-m&amp;_nc_cid=0&amp;_nc_zt=23&amp;_nc_ht=scontent-lax7-1.cdninstagram.com&amp;_nc_gid=md5Q3Dr-jMEUJnELosuyRQ&amp;_nc_ss=7e3ba&amp;oh=00_AQLnAF0GeFFf1LgLWHJnu5vN0MnBmjx5rfg7ihyi4k2cqw&amp;oe=6AB7D136
https://scontent-lax3-2.cdninstagram.com/v/t51.2885-19/361942212_2508526442658147_3130876906989167533_n.jpg?stp=dst-jpg_e0_s150x150_tt6&amp;_nc_cat=1&amp;ig_cache_key=GMTMkhVjOYbTfekIAK0jkHT1G3MrbkULAAAB1501500j-ccb7-5&amp;ccb=7-5&amp;_nc_sid=669407&amp;efg=eyJ2ZW5jb2RlX3RhZyI6InByb2ZpbGVfcGljLnd3dy4xMDgwLkMzIn0%3D&amp;_nc_ohc=2mRME1i9JoMQ7kNvwF-VKwY&amp;_nc_oc=AdpDJmrBQvx3kPysJ4B_CVYLzhS48ZL4hwxJhbIqpV_kHOa6nOQJ4QhuJ88S_Iaxmgw&amp;_nc_ad=z-m&amp;_nc_cid=0&amp;_nc_zt=24&amp;_nc_ht=scontent-lax3-2.cdninstagram.com&amp;_nc_ss=7e3ba&amp;oh=00_AQKZB5jN9oD-nNu-Dvp2KCgEQWiyxWWW4_tr-fpoaVyOAQ&amp;oe=6AB7EED9
https://l.instagram.com/?u=https%3A%2F%2Fwww.google.com%2Fabout%2Fcareers%2Fapplications%2Fjobs%2Fresults%2F107272685397910214-associate-product-manager-university-graduate-2027-start%3Ffbclid%3DPAcGRvZgJleHRuA2FlbQIxMQBzcnRjBmFwcF9pZA81NjcwNjczNDMzNTI0MjcAAaeb70M3og2lAENFjaN2gFN7NbJTiaOQhwsaGuvQgWJaC3zTdEbHyf3xQce-1g_aem_tUDx6YIFsbeCuL1vJBI95Q&amp;e=AUD5FXqj1uvxwGehF2IjW_fkge8LzN1AbWQE6YmLD1WrqM7OvRdaEj3sKWUyTwXZ1Kez4bDhtfTkyJLeus-TizKvGPUJ762Aqtavs10KXg
https://scontent-lax3-1.cdninstagram.com/o1/v/t2/f2/m78/AQMJW_ngz-gzGap_vDA33_Kp9r6DhN0IRpL2wJO7eFKXKdcbFtXFITx1L5a0CmzXauor7qCuvQPkPuW6ks5Fe4HidSRBHa-PvyJ-l-c.mp4?_nc_cat=109&amp;_nc_sid=5e9851&amp;_nc_ht=scontent-lax3-1.cdninstagram.com&amp;_nc_ohc=sQPXBpZbcygQ7kNvwEBIMql&amp;efg=eyJ2ZW5jb2RlX3RhZyI6Inhwdl9wcm9ncmVzc2l2ZS5JTlNUQUdSQU0uU1RPUlkuQzMuNzIwLmRhc2hfYmFzZWxpbmVfMV92MSIsInhwdl9hc3NldF9pZCI6MTgwODc4MTYyMDk2Nzg5NjIsImFzc2V0X2FnZV9kYXlzIjowLCJ2aV91c2VjYXNlX2lkIjoxMDEwMCwiZHVyYXRpb25fcyI6MywidXJsZ2VuX3NvdXJjZSI6Ind3dyJ9&amp;ccb=17-1&amp;vs=13a81b3f00beba2c&amp;_nc_vs=HBkcFQIYUWlnX3hwdl9wbGFjZW1lbnRfcGVybWFuZW50X3YyLzYzNENDQUZEMzI4MDE2NEU5QzY1RTQyOTAyMjhFMzg2X3ZpZGVvX2Rhc2hpbml0Lm1wNBUAAsgBEgAoABgAGwKIB3VzZV9vaWwBMRJwcm9ncmVzc2l2ZV9yZWNpcGUBMRUAACbkiYa_vLGhQBUCKAJDMywXQAhDlYEGJN0YEmRhc2hfYmFzZWxpbmVfMV92MREAdegHZeidAQA&amp;_nc_gid=md5Q3Dr-jMEUJnELosuyRQ&amp;_nc_ss=7e3ba&amp;_nc_zt=28&amp;oh=00_AQJx68l6BAXUWyLqvVQRKSRFcjfKw3dLCD0k8BLOCOWx3Q&amp;oe=6AB3F02A</f>
        <v/>
      </c>
      <c r="O97" s="3" t="inlineStr">
        <is>
          <t>Open</t>
        </is>
      </c>
      <c r="P97" s="3" t="inlineStr">
        <is>
          <t>Normal</t>
        </is>
      </c>
      <c r="Q97" s="3" t="inlineStr">
        <is>
          <t>No</t>
        </is>
      </c>
      <c r="R97" s="3" t="n"/>
    </row>
    <row r="98" ht="45" customHeight="1">
      <c r="A98" s="3" t="inlineStr">
        <is>
          <t>3fc5fdb1a8f74f816808</t>
        </is>
      </c>
      <c r="B98" s="3" t="inlineStr">
        <is>
          <t>2026-09-22T15:01:48.349307+00:00</t>
        </is>
      </c>
      <c r="C98" s="3" t="inlineStr">
        <is>
          <t>2026-09-22T13:19:44+00:00</t>
        </is>
      </c>
      <c r="D98" s="3" t="inlineStr">
        <is>
          <t>Google</t>
        </is>
      </c>
      <c r="E98" s="3" t="inlineStr">
        <is>
          <t>Google — Product Management</t>
        </is>
      </c>
      <c r="F98" s="3" t="inlineStr">
        <is>
          <t>Internship</t>
        </is>
      </c>
      <c r="G98" s="3" t="inlineStr">
        <is>
          <t>Product Management</t>
        </is>
      </c>
      <c r="H98" s="3" t="inlineStr">
        <is>
          <t>Summer 2027</t>
        </is>
      </c>
      <c r="I98" s="3" t="inlineStr">
        <is>
          <t>Mountain View</t>
        </is>
      </c>
      <c r="J98" s="3" t="n"/>
      <c r="K98" s="4" t="inlineStr">
        <is>
          <t>https://www.google.com/about/careers/applications/jobs/results/134770032394543814-associate-product-manager-intern-summer-2027</t>
        </is>
      </c>
      <c r="L98" s="4" t="inlineStr">
        <is>
          <t>https://www.instagram.com/stories/zero2sudo/</t>
        </is>
      </c>
      <c r="M98" s="3" t="inlineStr">
        <is>
          <t>Story</t>
        </is>
      </c>
      <c r="N98" s="3">
        <f> Google Careers ¢ OE
€ Back to jobs search
Associate Product
Manager Intern, Summer
2027
EE] Google © Mountain View, CA, USA; +3 more
a], Intern &amp; Apprentice
Apply ee 6
@ GOOGLE APM INTERN!
(i) Parucipation int
requires that you
intended for studen Oo are entering
their penultimate year of a degree
program in Product Management,
Computer Science, or a related field.
This role will begin accepting applications
on September 22, 2026. Please complete
your application by October 6, 2026.
https://scontent-lga3-1.cdninstagram.com/v/t51.71878-15/820251134_1086906984191583_6413718859244956689_n.jpg?stp=dst-jpg_e15_tt6&amp;_nc_cat=110&amp;ig_cache_key=Mzk5MTgyOTU2MzgzMDE3Mzk2OA%3D%3D.3-ccb7-5&amp;ccb=7-5&amp;_nc_sid=58cdad&amp;efg=eyJ2ZW5jb2RlX3RhZyI6IlNUT1JZLnhwaWRzLjY0MC5zZHIudmlkZW9fZmlyc3RfZnJhbWVfdGh1bWJuYWlsLkMzIn0%3D&amp;_nc_ohc=Qrk39xfOTfoQ7kNvwHmug69&amp;_nc_oc=AdprXi8DA6SmJQ4onO1_2f7_W91KYjPFKFbIarIfyKZ2eERvH-At74bRw-oHr-KUmok&amp;_nc_ad=z-m&amp;_nc_cid=0&amp;_nc_zt=23&amp;_nc_ht=scontent-lga3-1.cdninstagram.com&amp;_nc_gid=SkQZLu2t1XpR34bRlb4Z4w&amp;_nc_ss=7e3ba&amp;oh=00_AQIhO6OM8MDGU3d9POgY3I-vBKDNn6PyABW-J6-BfPtwJw&amp;oe=6AB86AA7
https://scontent-lga3-1.cdninstagram.com/v/t51.71878-15/820251134_1086906984191583_6413718859244956689_n.jpg?stp=dst-jpg_e15_p360x360_tt6&amp;_nc_cat=110&amp;ig_cache_key=Mzk5MTgyOTU2MzgzMDE3Mzk2OA%3D%3D.3-ccb7-5&amp;ccb=7-5&amp;_nc_sid=58cdad&amp;efg=eyJ2ZW5jb2RlX3RhZyI6IlNUT1JZLnhwaWRzLjY0MC5zZHIudmlkZW9fZmlyc3RfZnJhbWVfdGh1bWJuYWlsLkMzIn0%3D&amp;_nc_ohc=Qrk39xfOTfoQ7kNvwHmug69&amp;_nc_oc=AdprXi8DA6SmJQ4onO1_2f7_W91KYjPFKFbIarIfyKZ2eERvH-At74bRw-oHr-KUmok&amp;_nc_ad=z-m&amp;_nc_cid=0&amp;_nc_zt=23&amp;_nc_ht=scontent-lga3-1.cdninstagram.com&amp;_nc_gid=SkQZLu2t1XpR34bRlb4Z4w&amp;_nc_ss=7e3ba&amp;oh=00_AQK_cjM736KPi0nCM7znCOFTrW0cXtf0yQcTxUrWSXT0aQ&amp;oe=6AB86AA7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deK1O&amp;_nc_oc=AdoIap9mqg9pBelrbpNeZf8Emz6jeKl_s-674X9zvLnGAek_8WcT4ccphsW7qyKM4-s&amp;_nc_ad=z-m&amp;_nc_cid=0&amp;_nc_zt=24&amp;_nc_ht=scontent-lga3-2.cdninstagram.com&amp;_nc_ss=7e3ba&amp;oh=00_AQK9pvoOYaR_cI-BbMhVADumBeItIOP30FhnckCCuzeoyQ&amp;oe=6AB85F59
https://l.instagram.com/?u=https%3A%2F%2Fwww.google.com%2Fabout%2Fcareers%2Fapplications%2Fjobs%2Fresults%2F134770032394543814-associate-product-manager-intern-summer-2027%3Ffbclid%3DPAcGRvZgJleHRuA2FlbQIxMQBzcnRjBmFwcF9pZA81NjcwNjczNDMzNTI0MjcAAaevRSIGu5Iq9sl8CREpnDNy-eb3SPgLE7k0UvnNJ6G7Wl64307yPxMbt6c_sg_aem_Od0-pd6xjpUpkbZ9NvdEzw&amp;e=AUDO1hjtP8D_BRgcLuq8f4qV37uQxU4rjQATz4XoE8m41WmNBKX7O1dHhJkHKQVAK6k7ibPdx_qpkktow7xCVKThv2TMtf_KTPrtE1K6RQ
https://scontent-lga3-2.cdninstagram.com/o1/v/t2/f2/m78/AQMjrnTmKhtSHIAaUpnQJSwFbwzPeg7fLqgr_4kTQtj2eIZSqDKrCOVW7kTbu8PuwQz8DG7l_x2ietc-4FRfbldCGNUlcubn9FnNu1Q.mp4?_nc_cat=101&amp;_nc_sid=5e9851&amp;_nc_ht=scontent-lga3-2.cdninstagram.com&amp;_nc_ohc=fpMqK4rnjo4Q7kNvwG3aeO8&amp;efg=eyJ2ZW5jb2RlX3RhZyI6Inhwdl9wcm9ncmVzc2l2ZS5JTlNUQUdSQU0uU1RPUlkuQzMuNzIwLmRhc2hfYmFzZWxpbmVfMV92MSIsInhwdl9hc3NldF9pZCI6MTgwODc4OTA2MzA2Nzg5NjIsImFzc2V0X2FnZV9kYXlzIjowLCJ2aV91c2VjYXNlX2lkIjoxMDEwMCwiZHVyYXRpb25fcyI6MywidXJsZ2VuX3NvdXJjZSI6Ind3dyJ9&amp;ccb=17-1&amp;vs=9b759702743e0fe5&amp;_nc_vs=HBkcFQIYUWlnX3hwdl9wbGFjZW1lbnRfcGVybWFuZW50X3YyLzhDNEQyRTkzRENDNjgzMDBBNzQzODFBQjFFQzlENjlEX3ZpZGVvX2Rhc2hpbml0Lm1wNBUAAsgBEgAoABgAGwKIB3VzZV9vaWwBMRJwcm9ncmVzc2l2ZV9yZWNpcGUBMRUAACbk5rj85rWhQBUCKAJDMywXQAhDlYEGJN0YEmRhc2hfYmFzZWxpbmVfMV92MREAdegHZeidAQA&amp;_nc_gid=SkQZLu2t1XpR34bRlb4Z4w&amp;_nc_ss=7e3ba&amp;_nc_zt=28&amp;oh=00_AQIZ9XbzoQKbcj9r4hS2BdTWgc2CCQ6GGDDOX2OUrqjyjA&amp;oe=6AB465FA</f>
        <v/>
      </c>
      <c r="O98" s="3" t="inlineStr">
        <is>
          <t>New</t>
        </is>
      </c>
      <c r="P98" s="3" t="inlineStr">
        <is>
          <t>Medium</t>
        </is>
      </c>
      <c r="Q98" s="3" t="inlineStr">
        <is>
          <t>No</t>
        </is>
      </c>
      <c r="R98" s="3" t="n"/>
    </row>
    <row r="99" ht="45" customHeight="1">
      <c r="A99" s="3" t="inlineStr">
        <is>
          <t>50c45099fe5ebe59870d</t>
        </is>
      </c>
      <c r="B99" s="3" t="inlineStr">
        <is>
          <t>2026-09-22T15:01:50.337225+00:00</t>
        </is>
      </c>
      <c r="C99" s="3" t="inlineStr">
        <is>
          <t>2026-09-22T13:21:11+00:00</t>
        </is>
      </c>
      <c r="D99" s="3" t="inlineStr">
        <is>
          <t>Google</t>
        </is>
      </c>
      <c r="E99" s="3" t="inlineStr">
        <is>
          <t>Google — Mentorship / Cohort</t>
        </is>
      </c>
      <c r="F99" s="3" t="inlineStr">
        <is>
          <t>Mentorship / Cohort</t>
        </is>
      </c>
      <c r="G99" s="3" t="n"/>
      <c r="H99" s="3" t="inlineStr">
        <is>
          <t>2027</t>
        </is>
      </c>
      <c r="I99" s="3" t="inlineStr">
        <is>
          <t>Mountain View</t>
        </is>
      </c>
      <c r="J99" s="3" t="n"/>
      <c r="K99" s="4" t="inlineStr">
        <is>
          <t>https://www.google.com/about/careers/applications/jobs/results/107272685397910214-associate-product-manager-university-graduate-2027-start</t>
        </is>
      </c>
      <c r="L99" s="4" t="inlineStr">
        <is>
          <t>https://www.instagram.com/stories/zero2sudo/</t>
        </is>
      </c>
      <c r="M99" s="3" t="inlineStr">
        <is>
          <t>Story</t>
        </is>
      </c>
      <c r="N99" s="3" t="inlineStr">
        <is>
          <t>@ google.com
— ece fi o =N
— Oo! leC... 33 OW Sign in }
€ Back to jobs search
Associate Product
Manager, University
Graduate, 2027 Start
EE] Google © Mountain View, CA, USA; +3 more
th Early
This role will ting applications
on September 22, , targeting cohort
starts between April and August
2027. You must complete your
application *before* end of day on
October 6, 2025 to be considered. Thank
you in advance for your patience while
https://scontent-lga3-2.cdninstagram.com/v/t51.71878-15/819855000_2840296039686936_1323997049263278028_n.jpg?stp=dst-jpg_e15_tt6&amp;_nc_cat=101&amp;ig_cache_key=Mzk5MTgzMDI5ODAxMDUzNzExNw%3D%3D.3-ccb7-5&amp;ccb=7-5&amp;_nc_sid=58cdad&amp;efg=eyJ2ZW5jb2RlX3RhZyI6IlNUT1JZLnhwaWRzLjY0MC5zZHIudmlkZW9fZmlyc3RfZnJhbWVfdGh1bWJuYWlsLkMzIn0%3D&amp;_nc_ohc=n63_9WM3rEYQ7kNvwFVEJyG&amp;_nc_oc=Adq9ne5lXzQ7SvJAcTKwmFdzB972FZnZvp6k1qTq4bsssMXe6Y-fVH3yAGqkF3eFeV4&amp;_nc_ad=z-m&amp;_nc_cid=0&amp;_nc_zt=23&amp;_nc_ht=scontent-lga3-2.cdninstagram.com&amp;_nc_gid=SkQZLu2t1XpR34bRlb4Z4w&amp;_nc_ss=7e3ba&amp;oh=00_AQIfkgdqgNDAupQNfJuuRnHvowcRBMzbHNlHebkTNkpLGg&amp;oe=6AB84F2E
https://scontent-lga3-2.cdninstagram.com/v/t51.71878-15/819855000_2840296039686936_1323997049263278028_n.jpg?stp=dst-jpg_e15_p360x360_tt6&amp;_nc_cat=101&amp;ig_cache_key=Mzk5MTgzMDI5ODAxMDUzNzExNw%3D%3D.3-ccb7-5&amp;ccb=7-5&amp;_nc_sid=58cdad&amp;efg=eyJ2ZW5jb2RlX3RhZyI6IlNUT1JZLnhwaWRzLjY0MC5zZHIudmlkZW9fZmlyc3RfZnJhbWVfdGh1bWJuYWlsLkMzIn0%3D&amp;_nc_ohc=n63_9WM3rEYQ7kNvwFVEJyG&amp;_nc_oc=Adq9ne5lXzQ7SvJAcTKwmFdzB972FZnZvp6k1qTq4bsssMXe6Y-fVH3yAGqkF3eFeV4&amp;_nc_ad=z-m&amp;_nc_cid=0&amp;_nc_zt=23&amp;_nc_ht=scontent-lga3-2.cdninstagram.com&amp;_nc_gid=SkQZLu2t1XpR34bRlb4Z4w&amp;_nc_ss=7e3ba&amp;oh=00_AQLjY5eOevPRtobGzgvKim_KCCTkSgar6zh3oEhElcfWOg&amp;oe=6AB84F2E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deK1O&amp;_nc_oc=AdoIap9mqg9pBelrbpNeZf8Emz6jeKl_s-674X9zvLnGAek_8WcT4ccphsW7qyKM4-s&amp;_nc_ad=z-m&amp;_nc_cid=0&amp;_nc_zt=24&amp;_nc_ht=scontent-lga3-2.cdninstagram.com&amp;_nc_ss=7e3ba&amp;oh=00_AQK9pvoOYaR_cI-BbMhVADumBeItIOP30FhnckCCuzeoyQ&amp;oe=6AB85F59
https://l.instagram.com/?u=https%3A%2F%2Fwww.google.com%2Fabout%2Fcareers%2Fapplications%2Fjobs%2Fresults%2F107272685397910214-associate-product-manager-university-graduate-2027-start%3Ffbclid%3DPAcGRvZgJleHRuA2FlbQIxMQBzcnRjBmFwcF9pZA81NjcwNjczNDMzNTI0MjcAAafKHK09djwVidfQmQnj-qlQIGd-2c_bVo67LAdad2Xq9y07RMr3KqParQdazw_aem_iy_meU6hntqt9xfDiXYwoA&amp;e=AUCL6vUD1k87-cdX5hiWw6Y8sNR4IXAlw56BqfHJG367XHxpteKbx3UDLtYDQTPpiUYqb2sz7gIDv0wIwxjWFsDEC_tLN1tUDxhxBrTv0g
https://scontent-lga3-2.cdninstagram.com/o1/v/t2/f2/m78/AQOxJgSHvs5si6YexzDCZMiSZ2_jtODb65SM0jt8Kn7KWJ0-rqk1wQ1qvbsMNEY6KD7gklOh-asZZeiJwaABR5tjItv9-aoe8pNGtMU.mp4?_nc_cat=107&amp;_nc_sid=5e9851&amp;_nc_ht=scontent-lga3-2.cdninstagram.com&amp;_nc_ohc=jukPlT5wle8Q7kNvwFjIK3H&amp;efg=eyJ2ZW5jb2RlX3RhZyI6Inhwdl9wcm9ncmVzc2l2ZS5JTlNUQUdSQU0uU1RPUlkuQzMuNzIwLmRhc2hfYmFzZWxpbmVfMV92MSIsInhwdl9hc3NldF9pZCI6MTgwODc4OTA4OTE2Nzg5NjIsImFzc2V0X2FnZV9kYXlzIjowLCJ2aV91c2VjYXNlX2lkIjoxMDEwMCwiZHVyYXRpb25fcyI6MywidXJsZ2VuX3NvdXJjZSI6Ind3dyJ9&amp;ccb=17-1&amp;vs=f941444a2ba2df91&amp;_nc_vs=HBkcFQIYUWlnX3hwdl9wbGFjZW1lbnRfcGVybWFuZW50X3YyL0IxN0Q0MUY4OEI4MDQyRTk4RERDNjQ4OEQ1Mjg5RDRDX3ZpZGVvX2Rhc2hpbml0Lm1wNBUAAsgBEgAoABgAGwKIB3VzZV9vaWwBMRJwcm9ncmVzc2l2ZV9yZWNpcGUBMRUAACbkk6316LWhQBUCKAJDMywXQAhDlYEGJN0YEmRhc2hfYmFzZWxpbmVfMV92MREAdegHZeidAQA&amp;_nc_gid=SkQZLu2t1XpR34bRlb4Z4w&amp;_nc_ss=7e3ba&amp;_nc_zt=28&amp;oh=00_AQIK6iGi7k1HQJp335qC7plPm-D66YTHRvLsL5Z7iYR36w&amp;oe=6AB47728</t>
        </is>
      </c>
      <c r="O99" s="3" t="inlineStr">
        <is>
          <t>New</t>
        </is>
      </c>
      <c r="P99" s="3" t="inlineStr">
        <is>
          <t>Normal</t>
        </is>
      </c>
      <c r="Q99" s="3" t="inlineStr">
        <is>
          <t>No</t>
        </is>
      </c>
      <c r="R99" s="3" t="n"/>
    </row>
    <row r="100" ht="45" customHeight="1">
      <c r="A100" s="3" t="inlineStr">
        <is>
          <t>8d9f9c021cd4664843fb</t>
        </is>
      </c>
      <c r="B100" s="3" t="inlineStr">
        <is>
          <t>2026-09-22T15:01:52.071629+00:00</t>
        </is>
      </c>
      <c r="C100" s="3" t="inlineStr">
        <is>
          <t>2026-09-22T13:24:00+00:00</t>
        </is>
      </c>
      <c r="D100" s="3" t="inlineStr">
        <is>
          <t>Apple</t>
        </is>
      </c>
      <c r="E100" s="3" t="inlineStr">
        <is>
          <t>Apple — Machine Learning / AI</t>
        </is>
      </c>
      <c r="F100" s="3" t="inlineStr">
        <is>
          <t>Internship</t>
        </is>
      </c>
      <c r="G100" s="3" t="inlineStr">
        <is>
          <t>Machine Learning / AI</t>
        </is>
      </c>
      <c r="H100" s="3" t="n"/>
      <c r="I100" s="3" t="n"/>
      <c r="J100" s="3" t="n"/>
      <c r="K100" s="4" t="inlineStr">
        <is>
          <t>https://jobs.apple.com/en-us/details/200683768/internship-machine-learning-research</t>
        </is>
      </c>
      <c r="L100" s="4" t="inlineStr">
        <is>
          <t>https://www.instagram.com/stories/zero2sudo/</t>
        </is>
      </c>
      <c r="M100" s="3" t="inlineStr">
        <is>
          <t>Story</t>
        </is>
      </c>
      <c r="N100" s="3" t="inlineStr">
        <is>
          <t>4
Join Apple.
Internship - Machine Learning
Research - Jobs - Careers at
Apple
Apply for a Internship - Machine
Learning Research job at Apple. Read
about the role and find out if it’s right
for you.
htt
fe)
-m
, w
Gaia
https://scontent-lga3-3.cdninstagram.com/v/t51.71878-15/816987602_1793228321829398_1758082361199685357_n.jpg?stp=dst-jpg_e15_tt6&amp;_nc_cat=104&amp;ig_cache_key=Mzk5MTgzMTcxMjA0NDYyNjQxNg%3D%3D.3-ccb7-5&amp;ccb=7-5&amp;_nc_sid=58cdad&amp;efg=eyJ2ZW5jb2RlX3RhZyI6IlNUT1JZLnhwaWRzLjY0MC5zZHIudmlkZW9fZmlyc3RfZnJhbWVfdGh1bWJuYWlsLkMzIn0%3D&amp;_nc_ohc=qF0H-eGCJmgQ7kNvwE12mPH&amp;_nc_oc=AdoQN2OYzn4SH3gmH4-UYKI10FNlkuaNrXPDtrHycvLdN9W_YFh3NNzICSww0dE1N9s&amp;_nc_ad=z-m&amp;_nc_cid=0&amp;_nc_zt=23&amp;_nc_ht=scontent-lga3-3.cdninstagram.com&amp;_nc_gid=SkQZLu2t1XpR34bRlb4Z4w&amp;_nc_ss=7e3ba&amp;oh=00_AQIk8Z6PKI4j_oFll_p78MYmtGABtnBn76bWzpqYWHNVHQ&amp;oe=6AB882E8
https://scontent-lga3-3.cdninstagram.com/v/t51.71878-15/816987602_1793228321829398_1758082361199685357_n.jpg?stp=dst-jpg_e15_p360x360_tt6&amp;_nc_cat=104&amp;ig_cache_key=Mzk5MTgzMTcxMjA0NDYyNjQxNg%3D%3D.3-ccb7-5&amp;ccb=7-5&amp;_nc_sid=58cdad&amp;efg=eyJ2ZW5jb2RlX3RhZyI6IlNUT1JZLnhwaWRzLjY0MC5zZHIudmlkZW9fZmlyc3RfZnJhbWVfdGh1bWJuYWlsLkMzIn0%3D&amp;_nc_ohc=qF0H-eGCJmgQ7kNvwE12mPH&amp;_nc_oc=AdoQN2OYzn4SH3gmH4-UYKI10FNlkuaNrXPDtrHycvLdN9W_YFh3NNzICSww0dE1N9s&amp;_nc_ad=z-m&amp;_nc_cid=0&amp;_nc_zt=23&amp;_nc_ht=scontent-lga3-3.cdninstagram.com&amp;_nc_gid=SkQZLu2t1XpR34bRlb4Z4w&amp;_nc_ss=7e3ba&amp;oh=00_AQLXApUM5L_UGUGQXrIYJ0QTT3-ta5-RF-RwddFgdEVLew&amp;oe=6AB882E8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deK1O&amp;_nc_oc=AdoIap9mqg9pBelrbpNeZf8Emz6jeKl_s-674X9zvLnGAek_8WcT4ccphsW7qyKM4-s&amp;_nc_ad=z-m&amp;_nc_cid=0&amp;_nc_zt=24&amp;_nc_ht=scontent-lga3-2.cdninstagram.com&amp;_nc_ss=7e3ba&amp;oh=00_AQK9pvoOYaR_cI-BbMhVADumBeItIOP30FhnckCCuzeoyQ&amp;oe=6AB85F59
https://l.instagram.com/?u=https%3A%2F%2Fjobs.apple.com%2Fen-us%2Fdetails%2F200683768%2Finternship-machine-learning-research&amp;e=AUA2epxEZJo_905wWoJsWr6hw2CnMevowl6DYxqZqGl3jpZurHKIWt0LAhTbJ8QtccJUyEpN3SZRh8zv35eBGcZmETikDHqqVDvoEdKbjA
https://scontent-lga3-1.cdninstagram.com/o1/v/t2/f2/m78/AQNRD7a_9x_pA_rOARem-llkS0RKCfl4juw7UnldaQHrqRwJuOhBUxt0tXtv-QHP_i3Pb9aYI7fYuGs9v8t6LaJ5MlNOl1GMhu8cmJ0.mp4?_nc_cat=109&amp;_nc_sid=5e9851&amp;_nc_ht=scontent-lga3-1.cdninstagram.com&amp;_nc_ohc=BRGBpFpkQ5AQ7kNvwHaZq_T&amp;efg=eyJ2ZW5jb2RlX3RhZyI6Inhwdl9wcm9ncmVzc2l2ZS5JTlNUQUdSQU0uU1RPUlkuQzMuNzIwLmRhc2hfYmFzZWxpbmVfMV92MSIsInhwdl9hc3NldF9pZCI6MTgwODc4OTEwOTg2Nzg5NjIsImFzc2V0X2FnZV9kYXlzIjowLCJ2aV91c2VjYXNlX2lkIjoxMDEwMCwiZHVyYXRpb25fcyI6MywidXJsZ2VuX3NvdXJjZSI6Ind3dyJ9&amp;ccb=17-1&amp;vs=33576f58087a4ecd&amp;_nc_vs=HBkcFQIYUWlnX3hwdl9wbGFjZW1lbnRfcGVybWFuZW50X3YyL0EwNEQ0OTU2M0REMjI0MDIzMTdFNTI0ODlFOEE3RUJBX3ZpZGVvX2Rhc2hpbml0Lm1wNBUAAsgBEgAoABgAGwKIB3VzZV9vaWwBMRJwcm9ncmVzc2l2ZV9yZWNpcGUBMRUAACbk2uG66rWhQBUCKAJDMywXQAhDlYEGJN0YEmRhc2hfYmFzZWxpbmVfMV92MREAdegHZeidAQA&amp;_nc_gid=SkQZLu2t1XpR34bRlb4Z4w&amp;_nc_ss=7e3ba&amp;_nc_zt=28&amp;oh=00_AQIjgP6itksFeQpcJQzJZw2AoTFLEGKvPihwshYFWCY_LA&amp;oe=6AB480BA</t>
        </is>
      </c>
      <c r="O100" s="3" t="inlineStr">
        <is>
          <t>New</t>
        </is>
      </c>
      <c r="P100" s="3" t="inlineStr">
        <is>
          <t>Medium</t>
        </is>
      </c>
      <c r="Q100" s="3" t="inlineStr">
        <is>
          <t>No</t>
        </is>
      </c>
      <c r="R100" s="3" t="n"/>
    </row>
    <row r="101" ht="45" customHeight="1">
      <c r="A101" s="3" t="inlineStr">
        <is>
          <t>5ee59e7f43f82368770d</t>
        </is>
      </c>
      <c r="B101" s="3" t="inlineStr">
        <is>
          <t>2026-09-22T15:01:56.466643+00:00</t>
        </is>
      </c>
      <c r="C101" s="3" t="inlineStr">
        <is>
          <t>2026-09-22T13:48:57+00:00</t>
        </is>
      </c>
      <c r="D101" s="3" t="inlineStr">
        <is>
          <t>Cisco</t>
        </is>
      </c>
      <c r="E101" s="3" t="inlineStr">
        <is>
          <t>Cisco — Software Engineering</t>
        </is>
      </c>
      <c r="F101" s="3" t="inlineStr">
        <is>
          <t>Internship</t>
        </is>
      </c>
      <c r="G101" s="3" t="inlineStr">
        <is>
          <t>Software Engineering</t>
        </is>
      </c>
      <c r="H101" s="3" t="n"/>
      <c r="I101" s="3" t="n"/>
      <c r="J101" s="3" t="n"/>
      <c r="K101" s="4" t="inlineStr">
        <is>
          <t>https://careers.cisco.com/global/en/job/CISCISGLOBAL2026306EXTERNALENGLOBAL/Software-Engineer-Data-AI-I-Intern-United-States</t>
        </is>
      </c>
      <c r="L101" s="4" t="inlineStr">
        <is>
          <t>https://www.instagram.com/stories/zero2sudo/</t>
        </is>
      </c>
      <c r="M101" s="3" t="inlineStr">
        <is>
          <t>Story</t>
        </is>
      </c>
      <c r="N101" s="3" t="inlineStr">
        <is>
          <t>x @ careers.cisco.com C:
Q 90)
Careers
@) Global v
Software Engineer Data &amp; Al |
(Intern) - United States
9 Available in 4 locations
Internships, Apprenticeships, and Co-
Ops
F4 2026306
© Hybrid
@ CAREERS.CISCO.COM
wy,
https://scontent-lga3-3.cdninstagram.com/v/t51.71878-15/794484760_1733282517935545_4045514408347968030_n.jpg?stp=dst-jpg_e15_tt6&amp;_nc_cat=106&amp;ig_cache_key=Mzk5MTg0NDI3NjQ2OTAxODkxMw%3D%3D.3-ccb7-5&amp;ccb=7-5&amp;_nc_sid=58cdad&amp;efg=eyJ2ZW5jb2RlX3RhZyI6IlNUT1JZLnhwaWRzLjY0MC5zZHIudmlkZW9fZmlyc3RfZnJhbWVfdGh1bWJuYWlsLkMzIn0%3D&amp;_nc_ohc=-y99AYrbcMIQ7kNvwFRvgZY&amp;_nc_oc=Adr4usJhld6FGXbK9ztCMeXEjtVMfzyEFRKs0IklsUi186YnW93xjjQk0gcmx3ryCYE&amp;_nc_ad=z-m&amp;_nc_cid=0&amp;_nc_zt=23&amp;_nc_ht=scontent-lga3-3.cdninstagram.com&amp;_nc_gid=SkQZLu2t1XpR34bRlb4Z4w&amp;_nc_ss=7e3ba&amp;oh=00_AQJxHv5haVBPBCir3AVUPJbiBHiLCKWRGayCT19SubpQEA&amp;oe=6AB8846E
https://scontent-lga3-3.cdninstagram.com/v/t51.71878-15/794484760_1733282517935545_4045514408347968030_n.jpg?stp=dst-jpg_e15_p360x360_tt6&amp;_nc_cat=106&amp;ig_cache_key=Mzk5MTg0NDI3NjQ2OTAxODkxMw%3D%3D.3-ccb7-5&amp;ccb=7-5&amp;_nc_sid=58cdad&amp;efg=eyJ2ZW5jb2RlX3RhZyI6IlNUT1JZLnhwaWRzLjY0MC5zZHIudmlkZW9fZmlyc3RfZnJhbWVfdGh1bWJuYWlsLkMzIn0%3D&amp;_nc_ohc=-y99AYrbcMIQ7kNvwFRvgZY&amp;_nc_oc=Adr4usJhld6FGXbK9ztCMeXEjtVMfzyEFRKs0IklsUi186YnW93xjjQk0gcmx3ryCYE&amp;_nc_ad=z-m&amp;_nc_cid=0&amp;_nc_zt=23&amp;_nc_ht=scontent-lga3-3.cdninstagram.com&amp;_nc_gid=SkQZLu2t1XpR34bRlb4Z4w&amp;_nc_ss=7e3ba&amp;oh=00_AQL2o7FQOuUBTd3Z2uhXS26ghyOTHsmXtgLKyy-iC6OSvA&amp;oe=6AB8846E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deK1O&amp;_nc_oc=AdoIap9mqg9pBelrbpNeZf8Emz6jeKl_s-674X9zvLnGAek_8WcT4ccphsW7qyKM4-s&amp;_nc_ad=z-m&amp;_nc_cid=0&amp;_nc_zt=24&amp;_nc_ht=scontent-lga3-2.cdninstagram.com&amp;_nc_ss=7e3ba&amp;oh=00_AQK9pvoOYaR_cI-BbMhVADumBeItIOP30FhnckCCuzeoyQ&amp;oe=6AB85F59
https://l.instagram.com/?u=https%3A%2F%2Fcareers.cisco.com%2Fglobal%2Fen%2Fjob%2FCISCISGLOBAL2026306EXTERNALENGLOBAL%2FSoftware-Engineer-Data-AI-I-Intern-United-States%3Futm_source%3Dlinkedin%26utm_medium%3Dphenom-feeds%26fbclid%3DPAcGRvZgJleHRuA2FlbQIxMQBzcnRjBmFwcF9pZA81NjcwNjczNDMzNTI0MjcAAae6It_UKWuQ5SJKl2Rwk1q_yTt4qYdiobNgXhGY5QMaKkzwtsEbVOf-bystvQ_aem_DCfcLQjvK-bMfDKdc78JgA&amp;e=AUAN5LJPQO2kHEm2JvBpNCoiio4N3f4DOYGTW3d_d3HOQd5z1IcJTmDOZT4dpK2PnJXvW-aSb0MzXbw0GuUzLa3gkWXq1rawM5oTD6NL2w
https://scontent-lga3-2.cdninstagram.com/o1/v/t2/f2/m78/AQPGHz4oZ1EuJFhf-jKEB2SxMhNRKlp1icU99S2heClNwZ6MaYPdnCqnM5cHCf9bLelm2op3AEcQ_afLpkvDPXoJnVc7d37mp1aRz_w.mp4?_nc_cat=101&amp;_nc_sid=5e9851&amp;_nc_ht=scontent-lga3-2.cdninstagram.com&amp;_nc_ohc=nP6PaeJr_ngQ7kNvwF45-fK&amp;efg=eyJ2ZW5jb2RlX3RhZyI6Inhwdl9wcm9ncmVzc2l2ZS5JTlNUQUdSQU0uU1RPUlkuQzMuNzIwLmRhc2hfYmFzZWxpbmVfMV92MSIsInhwdl9hc3NldF9pZCI6MTgwODc4OTQwNDc2Nzg5NjIsImFzc2V0X2FnZV9kYXlzIjowLCJ2aV91c2VjYXNlX2lkIjoxMDEwMCwiZHVyYXRpb25fcyI6MywidXJsZ2VuX3NvdXJjZSI6Ind3dyJ9&amp;ccb=17-1&amp;vs=ef6544f163ab82a4&amp;_nc_vs=HBkcFQIYUWlnX3hwdl9wbGFjZW1lbnRfcGVybWFuZW50X3YyLzBENDAyRTRBQzE3MkNCODk0NjgxRTNGMDNFMzMwNjkxX3ZpZGVvX2Rhc2hpbml0Lm1wNBUAAsgBEgAoABgAGwKIB3VzZV9vaWwBMRJwcm9ncmVzc2l2ZV9yZWNpcGUBMRUAACbkh5O3gLahQBUCKAJDMywXQAhDlYEGJN0YEmRhc2hfYmFzZWxpbmVfMV92MREAdegHZeidAQA&amp;_nc_gid=SkQZLu2t1XpR34bRlb4Z4w&amp;_nc_ss=7e3ba&amp;_nc_zt=28&amp;oh=00_AQIMUh8O4vQW6TFKFG9fZ76gFySgP_Imguz3XZDA8S-Pig&amp;oe=6AB48F6A</t>
        </is>
      </c>
      <c r="O101" s="3" t="inlineStr">
        <is>
          <t>New</t>
        </is>
      </c>
      <c r="P101" s="3" t="inlineStr">
        <is>
          <t>Medium</t>
        </is>
      </c>
      <c r="Q101" s="3" t="inlineStr">
        <is>
          <t>No</t>
        </is>
      </c>
      <c r="R101" s="3" t="n"/>
    </row>
    <row r="102" ht="45" customHeight="1">
      <c r="A102" s="3" t="inlineStr">
        <is>
          <t>6d2e52ce4983d928545c</t>
        </is>
      </c>
      <c r="B102" s="3" t="inlineStr">
        <is>
          <t>2026-09-22T15:01:58.365963+00:00</t>
        </is>
      </c>
      <c r="C102" s="3" t="inlineStr">
        <is>
          <t>2026-09-22T13:50:00+00:00</t>
        </is>
      </c>
      <c r="D102" s="3" t="inlineStr">
        <is>
          <t>Ashbyhq</t>
        </is>
      </c>
      <c r="E102" s="3" t="inlineStr">
        <is>
          <t>Ashbyhq — Software Engineering</t>
        </is>
      </c>
      <c r="F102" s="3" t="inlineStr">
        <is>
          <t>Internship</t>
        </is>
      </c>
      <c r="G102" s="3" t="inlineStr">
        <is>
          <t>Software Engineering</t>
        </is>
      </c>
      <c r="H102" s="3" t="inlineStr">
        <is>
          <t>2027</t>
        </is>
      </c>
      <c r="I102" s="3" t="n"/>
      <c r="J102" s="3" t="n"/>
      <c r="K102" s="4" t="inlineStr">
        <is>
          <t>https://jobs.ashbyhq.com/cowboyspace/56d1d7e4-fa7e-4c25-aa8b-6828447fc64a?embed=true</t>
        </is>
      </c>
      <c r="L102" s="4" t="inlineStr">
        <is>
          <t>https://www.instagram.com/stories/zero2sudo/</t>
        </is>
      </c>
      <c r="M102" s="3" t="inlineStr">
        <is>
          <t>Story</t>
        </is>
      </c>
      <c r="N102" s="3" t="inlineStr">
        <is>
          <t>x @ jobs.ashbyhg.com CG:
Instagram a
&lt; AllJobs
Intern, Software Engineering,
2027
Location
San Carlos, California
Address
San Carlos, California
Employment Type
Full time
Location Type
On-site
Department
Software Engineering
About Cowboy Spac
https://scontent-lga3-3.cdninstagram.com/v/t51.71878-15/818535105_2174933256430466_3343516370505550816_n.jpg?stp=dst-jpg_e15_tt6&amp;_nc_cat=106&amp;ig_cache_key=Mzk5MTg0NDgwNDc0MTQ0NzI5Mw%3D%3D.3-ccb7-5&amp;ccb=7-5&amp;_nc_sid=58cdad&amp;efg=eyJ2ZW5jb2RlX3RhZyI6IlNUT1JZLnhwaWRzLjY0MC5zZHIudmlkZW9fZmlyc3RfZnJhbWVfdGh1bWJuYWlsLkMzIn0%3D&amp;_nc_ohc=u1IN0RwF76UQ7kNvwEcHLlZ&amp;_nc_oc=AdrOPMhNN1K46_RxrFI8UuXXCXBvDxebWsx_qeM85lnIjArI1IA_fbvTK9qIsafq9Lo&amp;_nc_ad=z-m&amp;_nc_cid=0&amp;_nc_zt=23&amp;_nc_ht=scontent-lga3-3.cdninstagram.com&amp;_nc_gid=SkQZLu2t1XpR34bRlb4Z4w&amp;_nc_ss=7e3ba&amp;oh=00_AQJwdhwzS8TNin15VOkpvLuk-hp6G9E3yFdy-B2JjDtq6Q&amp;oe=6AB8818E
https://scontent-lga3-3.cdninstagram.com/v/t51.71878-15/818535105_2174933256430466_3343516370505550816_n.jpg?stp=dst-jpg_e15_p360x360_tt6&amp;_nc_cat=106&amp;ig_cache_key=Mzk5MTg0NDgwNDc0MTQ0NzI5Mw%3D%3D.3-ccb7-5&amp;ccb=7-5&amp;_nc_sid=58cdad&amp;efg=eyJ2ZW5jb2RlX3RhZyI6IlNUT1JZLnhwaWRzLjY0MC5zZHIudmlkZW9fZmlyc3RfZnJhbWVfdGh1bWJuYWlsLkMzIn0%3D&amp;_nc_ohc=u1IN0RwF76UQ7kNvwEcHLlZ&amp;_nc_oc=AdrOPMhNN1K46_RxrFI8UuXXCXBvDxebWsx_qeM85lnIjArI1IA_fbvTK9qIsafq9Lo&amp;_nc_ad=z-m&amp;_nc_cid=0&amp;_nc_zt=23&amp;_nc_ht=scontent-lga3-3.cdninstagram.com&amp;_nc_gid=SkQZLu2t1XpR34bRlb4Z4w&amp;_nc_ss=7e3ba&amp;oh=00_AQLPPLVE18yC0UHl-zc25IG4jTXComEvL1TIl7ICPgyCgA&amp;oe=6AB8818E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deK1O&amp;_nc_oc=AdoIap9mqg9pBelrbpNeZf8Emz6jeKl_s-674X9zvLnGAek_8WcT4ccphsW7qyKM4-s&amp;_nc_ad=z-m&amp;_nc_cid=0&amp;_nc_zt=24&amp;_nc_ht=scontent-lga3-2.cdninstagram.com&amp;_nc_ss=7e3ba&amp;oh=00_AQK9pvoOYaR_cI-BbMhVADumBeItIOP30FhnckCCuzeoyQ&amp;oe=6AB85F59
https://l.instagram.com/?u=https%3A%2F%2Fjobs.ashbyhq.com%2Fcowboyspace%2F56d1d7e4-fa7e-4c25-aa8b-6828447fc64a%3Fembed%3Dtrue%26fbclid%3DPAcGRvZgJleHRuA2FlbQIxMQBzcnRjBmFwcF9pZA81NjcwNjczNDMzNTI0MjcAAaf2z3wYpE59goJpw6ps-4_ogSzQC79Sf9q1Cher64JWqaHrztl4WK_GNrd04A_aem_yNJ4oXMD1mWPSJ5-IcfsKA&amp;e=AUBFKGcauR-Ro5kJY6yjgtY3vb4_RMnwnje4BpWO6zP-6wIaYcQQw5C72LwwUyAnIF6eqbPHfffWzEIkSSbrKUSaiQAfCUvELskOMMRj4w
https://scontent-lga3-1.cdninstagram.com/o1/v/t2/f2/m78/AQPwAgvrdV2GcqocWVqa-WhTqF4WcgVuEHmJUjqC2BbCvXxYDRyM5b3E-mFt4p4st2Omg0kMpLLZTgC2bNIoG4r9DaX-yM-xdNwuevA.mp4?_nc_cat=103&amp;_nc_sid=5e9851&amp;_nc_ht=scontent-lga3-1.cdninstagram.com&amp;_nc_ohc=dN1SkQ4KQNsQ7kNvwE3hht_&amp;efg=eyJ2ZW5jb2RlX3RhZyI6Inhwdl9wcm9ncmVzc2l2ZS5JTlNUQUdSQU0uU1RPUlkuQzMuNzIwLmRhc2hfYmFzZWxpbmVfMV92MSIsInhwdl9hc3NldF9pZCI6MTgwODc4OTQyMDY2Nzg5NjIsImFzc2V0X2FnZV9kYXlzIjowLCJ2aV91c2VjYXNlX2lkIjoxMDEwMCwiZHVyYXRpb25fcyI6MywidXJsZ2VuX3NvdXJjZSI6Ind3dyJ9&amp;ccb=17-1&amp;vs=37a03b6c1ba58cca&amp;_nc_vs=HBkcFQIYUWlnX3hwdl9wbGFjZW1lbnRfcGVybWFuZW50X3YyLzU0NDU0MTE4RkNFOTI5OTg2NDhCQjVEMUU1NjI4NzhGX3ZpZGVvX2Rhc2hpbml0Lm1wNBUAAsgBEgAoABgAGwKIB3VzZV9vaWwBMRJwcm9ncmVzc2l2ZV9yZWNpcGUBMRUAACbknuTOgbahQBUCKAJDMywXQAhDlYEGJN0YEmRhc2hfYmFzZWxpbmVfMV92MREAdegHZeidAQA&amp;_nc_gid=SkQZLu2t1XpR34bRlb4Z4w&amp;_nc_ss=7e3ba&amp;_nc_zt=28&amp;oh=00_AQLVhmyi4OlSCKdzIPzSgoPxngDOugoS0zz44onOrezhWg&amp;oe=6AB46450</t>
        </is>
      </c>
      <c r="O102" s="3" t="inlineStr">
        <is>
          <t>New</t>
        </is>
      </c>
      <c r="P102" s="3" t="inlineStr">
        <is>
          <t>Medium</t>
        </is>
      </c>
      <c r="Q102" s="3" t="inlineStr">
        <is>
          <t>No</t>
        </is>
      </c>
      <c r="R102" s="3" t="n"/>
    </row>
    <row r="103" ht="45" customHeight="1">
      <c r="A103" s="3" t="inlineStr">
        <is>
          <t>88941bab48196552e5c0</t>
        </is>
      </c>
      <c r="B103" s="3" t="inlineStr">
        <is>
          <t>2026-09-22T15:02:00.626354+00:00</t>
        </is>
      </c>
      <c r="C103" s="3" t="inlineStr">
        <is>
          <t>2026-09-22T13:53:11+00:00</t>
        </is>
      </c>
      <c r="D103" s="3" t="n"/>
      <c r="E103" s="3" t="inlineStr">
        <is>
          <t>Tesla X Virginia Tech| Apply Now</t>
        </is>
      </c>
      <c r="F103" s="3" t="inlineStr">
        <is>
          <t>Internship</t>
        </is>
      </c>
      <c r="G103" s="3" t="n"/>
      <c r="H103" s="3" t="n"/>
      <c r="I103" s="3" t="n"/>
      <c r="J103" s="3" t="n"/>
      <c r="K103" s="4" t="inlineStr">
        <is>
          <t>https://www.tesla.com/event/virginia-tech-resume</t>
        </is>
      </c>
      <c r="L103" s="4" t="inlineStr">
        <is>
          <t>https://www.instagram.com/stories/zero2sudo/</t>
        </is>
      </c>
      <c r="M103" s="3" t="inlineStr">
        <is>
          <t>Story</t>
        </is>
      </c>
      <c r="N103" s="3" t="inlineStr">
        <is>
          <t>Tesla X Virginia Tech| Apply Now
| Tesla Events
Join Tesla virtually at Virginia
Tech! Apply now to connect with
recruiters for career and internship
opportunities. Submit your resume
today!
ht
Ivi
not sure how’ of ur
followers go to-vx (ol but ya!
Send this to your Virgina Tech friends before it
fills up! Tons of people have gotten direct
consideration from it at other universities :)
https://scontent-lga3-2.cdninstagram.com/v/t51.71878-15/820542746_1636052604763174_4050211739412077637_n.jpg?stp=dst-jpg_e15_tt6&amp;_nc_cat=100&amp;ig_cache_key=Mzk5MTg0NjQwMzI2NjM2MjMzOA%3D%3D.3-ccb7-5&amp;ccb=7-5&amp;_nc_sid=58cdad&amp;efg=eyJ2ZW5jb2RlX3RhZyI6IlNUT1JZLnhwaWRzLjY0MC5zZHIudmlkZW9fZmlyc3RfZnJhbWVfdGh1bWJuYWlsLkMzIn0%3D&amp;_nc_ohc=JDaFftgzM_wQ7kNvwF3nWkr&amp;_nc_oc=AdqrPTW46yS4MXCdDH-r2vNYuITOr_EyNAYiZ2dIeLoX_j55vIWwmpVIivWdB32KnsA&amp;_nc_ad=z-m&amp;_nc_cid=0&amp;_nc_zt=23&amp;_nc_ht=scontent-lga3-2.cdninstagram.com&amp;_nc_gid=SkQZLu2t1XpR34bRlb4Z4w&amp;_nc_ss=7e3ba&amp;oh=00_AQLknJYETjV2q8y4UjRWivAIoWUqO3L2Ui0jGibjpvrmew&amp;oe=6AB86B8C
https://scontent-lga3-2.cdninstagram.com/v/t51.71878-15/820542746_1636052604763174_4050211739412077637_n.jpg?stp=dst-jpg_e15_p360x360_tt6&amp;_nc_cat=100&amp;ig_cache_key=Mzk5MTg0NjQwMzI2NjM2MjMzOA%3D%3D.3-ccb7-5&amp;ccb=7-5&amp;_nc_sid=58cdad&amp;efg=eyJ2ZW5jb2RlX3RhZyI6IlNUT1JZLnhwaWRzLjY0MC5zZHIudmlkZW9fZmlyc3RfZnJhbWVfdGh1bWJuYWlsLkMzIn0%3D&amp;_nc_ohc=JDaFftgzM_wQ7kNvwF3nWkr&amp;_nc_oc=AdqrPTW46yS4MXCdDH-r2vNYuITOr_EyNAYiZ2dIeLoX_j55vIWwmpVIivWdB32KnsA&amp;_nc_ad=z-m&amp;_nc_cid=0&amp;_nc_zt=23&amp;_nc_ht=scontent-lga3-2.cdninstagram.com&amp;_nc_gid=SkQZLu2t1XpR34bRlb4Z4w&amp;_nc_ss=7e3ba&amp;oh=00_AQJs_n_YSLg9sMP9g4om0M2bX6ch5TYMH3wTGm-3a9-o2A&amp;oe=6AB86B8C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deK1O&amp;_nc_oc=AdoIap9mqg9pBelrbpNeZf8Emz6jeKl_s-674X9zvLnGAek_8WcT4ccphsW7qyKM4-s&amp;_nc_ad=z-m&amp;_nc_cid=0&amp;_nc_zt=24&amp;_nc_ht=scontent-lga3-2.cdninstagram.com&amp;_nc_ss=7e3ba&amp;oh=00_AQK9pvoOYaR_cI-BbMhVADumBeItIOP30FhnckCCuzeoyQ&amp;oe=6AB85F59
https://l.instagram.com/?u=https%3A%2F%2Fwww.tesla.com%2Fevent%2Fvirginia-tech-resume%3Ffbclid%3DPAcGRvZgJleHRuA2FlbQIxMQBzcnRjBmFwcF9pZA81NjcwNjczNDMzNTI0MjcAAafdGXMoeCjf2f8IXHi1xVuEyYmiG-qf6oOSq0qEPDvf7jtbelluc4OnsvmoEg_aem_1A3KzIlCTzT7R8y-_HX2tw&amp;e=AUCNklsaBhR-e6KEZC6OVx7l7fopGEMb5xz5KO_GZaJOqsO8kSQsMDe30JvQD-ykGCBEwwiP6PhFL6JAe2uAm9sqjNobdbKIcBmduWEoEg
https://scontent-lga3-1.cdninstagram.com/o1/v/t2/f2/m78/AQO6ylW1anOkK5zI9P6pKbElP1uMw-fM9CTfsRNjI-nnTQQsuXyHLFGsNwM8xbUe6cA2H9Oje_lIXMc2Dv5hz_AL3OdtxZkCz92leOM.mp4?_nc_cat=103&amp;_nc_sid=5e9851&amp;_nc_ht=scontent-lga3-1.cdninstagram.com&amp;_nc_ohc=NTYkzuNkFvIQ7kNvwG7J-g4&amp;efg=eyJ2ZW5jb2RlX3RhZyI6Inhwdl9wcm9ncmVzc2l2ZS5JTlNUQUdSQU0uU1RPUlkuQzMuNzIwLmRhc2hfYmFzZWxpbmVfMV92MSIsInhwdl9hc3NldF9pZCI6MTgwODc4OTQ2NzQ2Nzg5NjIsImFzc2V0X2FnZV9kYXlzIjowLCJ2aV91c2VjYXNlX2lkIjoxMDEwMCwiZHVyYXRpb25fcyI6MywidXJsZ2VuX3NvdXJjZSI6Ind3dyJ9&amp;ccb=17-1&amp;vs=5e2300665b418aa5&amp;_nc_vs=HBkcFQIYUWlnX3hwdl9wbGFjZW1lbnRfcGVybWFuZW50X3YyLzdGNDM5M0U5QUUxNDc1NzQ1NDM1Q0ZEODVGOThFQzg5X3ZpZGVvX2Rhc2hpbml0Lm1wNBUAAsgBEgAoABgAGwKIB3VzZV9vaWwBMRJwcm9ncmVzc2l2ZV9yZWNpcGUBMRUAACbkko2NhbahQBUCKAJDMywXQAhDlYEGJN0YEmRhc2hfYmFzZWxpbmVfMV92MREAdegHZeidAQA&amp;_nc_gid=SkQZLu2t1XpR34bRlb4Z4w&amp;_nc_ss=7e3ba&amp;_nc_zt=28&amp;oh=00_AQKiHHoJS8GMUxlH-2AZtrdy4Vq7BJbKAby4S_EeIrIMIg&amp;oe=6AB45C20</t>
        </is>
      </c>
      <c r="O103" s="3" t="inlineStr">
        <is>
          <t>Open</t>
        </is>
      </c>
      <c r="P103" s="3" t="inlineStr">
        <is>
          <t>Medium</t>
        </is>
      </c>
      <c r="Q103" s="3" t="inlineStr">
        <is>
          <t>No</t>
        </is>
      </c>
      <c r="R103" s="3" t="n"/>
    </row>
    <row r="104" ht="45" customHeight="1">
      <c r="A104" s="3" t="inlineStr">
        <is>
          <t>0b7c0564c5035e511c13</t>
        </is>
      </c>
      <c r="B104" s="3" t="inlineStr">
        <is>
          <t>2026-09-22T15:02:08.464831+00:00</t>
        </is>
      </c>
      <c r="C104" s="3" t="inlineStr">
        <is>
          <t>2026-09-22T14:28:34+00:00</t>
        </is>
      </c>
      <c r="D104" s="3" t="inlineStr">
        <is>
          <t>Genevatrading</t>
        </is>
      </c>
      <c r="E104" s="3" t="inlineStr">
        <is>
          <t>Genevatrading — Internship</t>
        </is>
      </c>
      <c r="F104" s="3" t="inlineStr">
        <is>
          <t>Internship</t>
        </is>
      </c>
      <c r="G104" s="3" t="n"/>
      <c r="H104" s="3" t="n"/>
      <c r="I104" s="3" t="inlineStr">
        <is>
          <t>Chicago</t>
        </is>
      </c>
      <c r="J104" s="3" t="n"/>
      <c r="K104" s="4" t="inlineStr">
        <is>
          <t>https://job-boards.greenhouse.io/genevatrading/jobs/5242196007?gh_src=vukgv78h7us&amp;t=3253f722teu</t>
        </is>
      </c>
      <c r="L104" s="4" t="inlineStr">
        <is>
          <t>https://www.instagram.com/stories/zero2sudo/</t>
        </is>
      </c>
      <c r="M104" s="3" t="inlineStr">
        <is>
          <t>Story</t>
        </is>
      </c>
      <c r="N104" s="3" t="inlineStr">
        <is>
          <t>ADING-
Python Developer Intern
Chicago Office
https://job-boards.greenhouse.io
https://scontent-lga3-3.cdninstagram.com/v/t51.71878-15/819966541_2065447744078783_6836614745414293080_n.jpg?stp=dst-jpg_e15_tt6&amp;_nc_cat=106&amp;ig_cache_key=Mzk5MTg2NDIxNDM4NjI3OTM0NA%3D%3D.3-ccb7-5&amp;ccb=7-5&amp;_nc_sid=58cdad&amp;efg=eyJ2ZW5jb2RlX3RhZyI6IlNUT1JZLnhwaWRzLjY0MC5zZHIudmlkZW9fZmlyc3RfZnJhbWVfdGh1bWJuYWlsLkMzIn0%3D&amp;_nc_ohc=ymzWZohWS6oQ7kNvwF_DSlb&amp;_nc_oc=Adovpp05vwiC2nQlGH4gpYhstcfJB9Es9cUwMnG1oTGNXRuDjHR5Ki4iaAM35nx0_og&amp;_nc_ad=z-m&amp;_nc_cid=0&amp;_nc_zt=23&amp;_nc_ht=scontent-lga3-3.cdninstagram.com&amp;_nc_gid=SkQZLu2t1XpR34bRlb4Z4w&amp;_nc_ss=7e3ba&amp;oh=00_AQLTQN17rxctf4Wj7Bwbiv1iH5YDx3bzSJHypVPPe3okUQ&amp;oe=6AB86AEA
https://scontent-lga3-3.cdninstagram.com/v/t51.71878-15/819966541_2065447744078783_6836614745414293080_n.jpg?stp=dst-jpg_e15_p360x360_tt6&amp;_nc_cat=106&amp;ig_cache_key=Mzk5MTg2NDIxNDM4NjI3OTM0NA%3D%3D.3-ccb7-5&amp;ccb=7-5&amp;_nc_sid=58cdad&amp;efg=eyJ2ZW5jb2RlX3RhZyI6IlNUT1JZLnhwaWRzLjY0MC5zZHIudmlkZW9fZmlyc3RfZnJhbWVfdGh1bWJuYWlsLkMzIn0%3D&amp;_nc_ohc=ymzWZohWS6oQ7kNvwF_DSlb&amp;_nc_oc=Adovpp05vwiC2nQlGH4gpYhstcfJB9Es9cUwMnG1oTGNXRuDjHR5Ki4iaAM35nx0_og&amp;_nc_ad=z-m&amp;_nc_cid=0&amp;_nc_zt=23&amp;_nc_ht=scontent-lga3-3.cdninstagram.com&amp;_nc_gid=SkQZLu2t1XpR34bRlb4Z4w&amp;_nc_ss=7e3ba&amp;oh=00_AQLMLV9bz2NUgXeyhtxCNHmgtBqtCcPsWrOk82n_79GoRw&amp;oe=6AB86AEA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deK1O&amp;_nc_oc=AdoIap9mqg9pBelrbpNeZf8Emz6jeKl_s-674X9zvLnGAek_8WcT4ccphsW7qyKM4-s&amp;_nc_ad=z-m&amp;_nc_cid=0&amp;_nc_zt=24&amp;_nc_ht=scontent-lga3-2.cdninstagram.com&amp;_nc_ss=7e3ba&amp;oh=00_AQK9pvoOYaR_cI-BbMhVADumBeItIOP30FhnckCCuzeoyQ&amp;oe=6AB85F59
https://l.instagram.com/?u=https%3A%2F%2Fjob-boards.greenhouse.io%2Fgenevatrading%2Fjobs%2F5242196007%3Fgh_src%3Dvukgv78h7us%26t%3D3253f722teu%26fbclid%3DPAcGRvZgJleHRuA2FlbQIxMQBzcnRjBmFwcF9pZA81NjcwNjczNDMzNTI0MjcAAaeNx1l1KMlUIijg8NvKKH1PX4ja6KB0zF1l3cT1cAXxJ4P2JNL3xgrDis3puw_aem_tTJvYpTXUV1YP6VtbyQLYA&amp;e=AUCkfQPwvtjp_UwoFWBXd2-lzQbvOgh-FPtIRROXBxror7qcU9xqb4gdy-CVPYbni6qDZ89zehOi-Tc8lSBjD0DIxXQRgz37yAfivq4rrA
https://scontent-lga3-3.cdninstagram.com/o1/v/t2/f2/m78/AQNs4ZHLiVN8rW4bd8mb1i6mmgmIOcEsqOb7q3yWksHHFYcU3AxBBOM9Ee_7zz-2vPWd_le8Mix2_512ky6yhZUzbZmeZu6I76qkPg4.mp4?_nc_cat=106&amp;_nc_sid=5e9851&amp;_nc_ht=scontent-lga3-3.cdninstagram.com&amp;_nc_ohc=4b9Pbb0ZUZ4Q7kNvwFmTRgS&amp;efg=eyJ2ZW5jb2RlX3RhZyI6Inhwdl9wcm9ncmVzc2l2ZS5JTlNUQUdSQU0uU1RPUlkuQzMuNzIwLmRhc2hfYmFzZWxpbmVfMV92MSIsInhwdl9hc3NldF9pZCI6MTgwODc4OTkwODE2Nzg5NjIsImFzc2V0X2FnZV9kYXlzIjowLCJ2aV91c2VjYXNlX2lkIjoxMDEwMCwiZHVyYXRpb25fcyI6MywidXJsZ2VuX3NvdXJjZSI6Ind3dyJ9&amp;ccb=17-1&amp;vs=4f8f6656eaad4cb1&amp;_nc_vs=HBkcFQIYUWlnX3hwdl9wbGFjZW1lbnRfcGVybWFuZW50X3YyLzMxQTA2QTcyOUE5ODQ5MzA4Mjk2MjgxRTJFNzczODJEX3ZpZGVvX2Rhc2hpbml0Lm1wNBUAAsgBEgAoABgAGwKIB3VzZV9vaWwBMRJwcm9ncmVzc2l2ZV9yZWNpcGUBMRUAACbkgfn3pbahQBUCKAJDMywXQAhDlYEGJN0YEmRhc2hfYmFzZWxpbmVfMV92MREAdegHZeidAQA&amp;_nc_gid=SkQZLu2t1XpR34bRlb4Z4w&amp;_nc_ss=7e3ba&amp;_nc_zt=28&amp;oh=00_AQLWICEuGu_yyahrfL2bEvFb8-tLRyK2u5WAMZ85jNc4dg&amp;oe=6AB47FC3</t>
        </is>
      </c>
      <c r="O104" s="3" t="inlineStr">
        <is>
          <t>New</t>
        </is>
      </c>
      <c r="P104" s="3" t="inlineStr">
        <is>
          <t>Medium</t>
        </is>
      </c>
      <c r="Q104" s="3" t="inlineStr">
        <is>
          <t>No</t>
        </is>
      </c>
      <c r="R104" s="3" t="n"/>
    </row>
    <row r="105" ht="45" customHeight="1">
      <c r="A105" s="3" t="inlineStr">
        <is>
          <t>b1c3b547907dcfbbdcd0</t>
        </is>
      </c>
      <c r="B105" s="3" t="inlineStr">
        <is>
          <t>2026-09-22T15:02:10.793115+00:00</t>
        </is>
      </c>
      <c r="C105" s="3" t="inlineStr">
        <is>
          <t>2026-09-22T14:47:12+00:00</t>
        </is>
      </c>
      <c r="D105" s="3" t="inlineStr">
        <is>
          <t>Meta</t>
        </is>
      </c>
      <c r="E105" s="3" t="inlineStr">
        <is>
          <t>Meta — Other Opportunity</t>
        </is>
      </c>
      <c r="F105" s="3" t="inlineStr">
        <is>
          <t>Other Opportunity</t>
        </is>
      </c>
      <c r="G105" s="3" t="n"/>
      <c r="H105" s="3" t="inlineStr">
        <is>
          <t>2026</t>
        </is>
      </c>
      <c r="I105" s="3" t="n"/>
      <c r="J105" s="3" t="n"/>
      <c r="K105" s="3" t="n"/>
      <c r="L105" s="4" t="inlineStr">
        <is>
          <t>https://www.instagram.com/stories/zero2sudo/</t>
        </is>
      </c>
      <c r="M105" s="3" t="inlineStr">
        <is>
          <t>Story</t>
        </is>
      </c>
      <c r="N105" s="3" t="inlineStr">
        <is>
          <t>@ metacareers.com
Instagram
IN THEIR OWN WORDS
"The RPM community connects you with
extremely inspirational people, creating
friends and mentors for life."
— Akanksha, Member of Product Staff
PSA PMs - Meta rotational product
manager opens up tomorrow. I'll post
the link right when it opens :)
If you see a future in leadership as a product
manager, take the next step in your career path.
Status
Applications open September 23, 2026. Check back
to apply.
OO Meta
Job Search
Technology Teams
https://scontent-lga3-2.cdninstagram.com/v/t51.82787-15/809209120_18087901721678962_4771953670990349392_n.heic?stp=dst-jpg_e35_sh2.08_tt6&amp;_nc_cat=100&amp;ig_cache_key=Mzk5MTg3MzU2OTc2Njc1MDY0OA%3D%3D.3-ccb7-5&amp;ccb=7-5&amp;_nc_sid=58cdad&amp;efg=eyJ2ZW5jb2RlX3RhZyI6IlNUT1JZLnhwaWRzLjEwODAuc2RyLnJlZ3VsYXJfcGhvdG8uQzMifQ%3D%3D&amp;_nc_ohc=sCIC8ecQ_O0Q7kNvwHG1DuR&amp;_nc_oc=AdpP3uxME0iGhp6Ss1xTk0Nwire9CSpCc8JrKwpI9P-NGLbikroVbuQZSgtg2SZ4sJc&amp;_nc_ad=z-m&amp;_nc_cid=0&amp;_nc_zt=23&amp;se=7&amp;_nc_ht=scontent-lga3-2.cdninstagram.com&amp;_nc_gid=SkQZLu2t1XpR34bRlb4Z4w&amp;_nc_ss=7e3ba&amp;oh=00_AQKbXdR7x5IhrMWBHh0iIZ-lefo8Rquib3LW7juaaa2lcg&amp;oe=6AB86A38
https://scontent-lga3-2.cdninstagram.com/v/t51.82787-15/809209120_18087901721678962_4771953670990349392_n.heic?stp=dst-jpg_e35_s640x640_sh2.08_tt6&amp;_nc_cat=100&amp;ig_cache_key=Mzk5MTg3MzU2OTc2Njc1MDY0OA%3D%3D.3-ccb7-5&amp;ccb=7-5&amp;_nc_sid=58cdad&amp;efg=eyJ2ZW5jb2RlX3RhZyI6IlNUT1JZLnhwaWRzLjEwODAuc2RyLnJlZ3VsYXJfcGhvdG8uQzMifQ%3D%3D&amp;_nc_ohc=sCIC8ecQ_O0Q7kNvwHG1DuR&amp;_nc_oc=AdpP3uxME0iGhp6Ss1xTk0Nwire9CSpCc8JrKwpI9P-NGLbikroVbuQZSgtg2SZ4sJc&amp;_nc_ad=z-m&amp;_nc_cid=0&amp;_nc_zt=23&amp;_nc_ht=scontent-lga3-2.cdninstagram.com&amp;_nc_gid=SkQZLu2t1XpR34bRlb4Z4w&amp;_nc_ss=7e3ba&amp;oh=00_AQLMu75_-pbiTGBE1T_U7O3zdktvXiBUrtkQLLAMeb2jGw&amp;oe=6AB86A38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deK1O&amp;_nc_oc=AdoIap9mqg9pBelrbpNeZf8Emz6jeKl_s-674X9zvLnGAek_8WcT4ccphsW7qyKM4-s&amp;_nc_ad=z-m&amp;_nc_cid=0&amp;_nc_zt=24&amp;_nc_ht=scontent-lga3-2.cdninstagram.com&amp;_nc_ss=7e3ba&amp;oh=00_AQK9pvoOYaR_cI-BbMhVADumBeItIOP30FhnckCCuzeoyQ&amp;oe=6AB85F59</t>
        </is>
      </c>
      <c r="O105" s="3" t="inlineStr">
        <is>
          <t>Open</t>
        </is>
      </c>
      <c r="P105" s="3" t="inlineStr">
        <is>
          <t>Normal</t>
        </is>
      </c>
      <c r="Q105" s="3" t="inlineStr">
        <is>
          <t>No</t>
        </is>
      </c>
      <c r="R105" s="3" t="n"/>
    </row>
    <row r="106" ht="45" customHeight="1">
      <c r="A106" s="3" t="inlineStr">
        <is>
          <t>e12b0ed6a1298ca6623e</t>
        </is>
      </c>
      <c r="B106" s="3" t="inlineStr">
        <is>
          <t>2026-09-22T15:02:14.089824+00:00</t>
        </is>
      </c>
      <c r="C106" s="3" t="inlineStr">
        <is>
          <t>2026-09-22T14:49:29+00:00</t>
        </is>
      </c>
      <c r="D106" s="3" t="inlineStr">
        <is>
          <t>Gehealthcare</t>
        </is>
      </c>
      <c r="E106" s="3" t="inlineStr">
        <is>
          <t>Gehealthcare — Internship</t>
        </is>
      </c>
      <c r="F106" s="3" t="inlineStr">
        <is>
          <t>Internship</t>
        </is>
      </c>
      <c r="G106" s="3" t="n"/>
      <c r="H106" s="3" t="inlineStr">
        <is>
          <t>2027</t>
        </is>
      </c>
      <c r="I106" s="3" t="n"/>
      <c r="J106" s="3" t="n"/>
      <c r="K106" s="4" t="inlineStr">
        <is>
          <t>https://careers.gehealthcare.com/global/en/job/R4046487/Summer-2027-Data-Analytics-Intern</t>
        </is>
      </c>
      <c r="L106" s="4" t="inlineStr">
        <is>
          <t>https://www.instagram.com/stories/zero2sudo/</t>
        </is>
      </c>
      <c r="M106" s="3" t="inlineStr">
        <is>
          <t>Story</t>
        </is>
      </c>
      <c r="N106" s="3" t="inlineStr">
        <is>
          <t>@ careers.gehealthcare.com
Instagram
z ~ r WNIT Na f &gt; -
SL rT] = £VUZ4I Bseite Ue J Ke
tit ~I 2U42 7c ALY LIL
ntern
r i+ rs 4
UE healtncare eaitncare Advanced
Visualization Solutions | Services @
OD tern R4046487 | 'elocation
ssistance Ye a ake City, UTa’ Nnitec
states of America, 84116
~ Ww . tf
° .* c &lt;a
Job Description Summary a Oo
@ oe
. /
looking for a Data Analytics Intern whoo
curious, detail-oriented, and eager to learn.
Thie te a hande An Annartiinity ta wsiarls vwasith
https://scontent-lga3-3.cdninstagram.com/v/t51.71878-15/821223525_28826833296902335_4945366150243038066_n.jpg?stp=dst-jpg_e15_tt6&amp;_nc_cat=104&amp;ig_cache_key=Mzk5MTg3NDc3NzcyNDA1MjA5OA%3D%3D.3-ccb7-5&amp;ccb=7-5&amp;_nc_sid=58cdad&amp;efg=eyJ2ZW5jb2RlX3RhZyI6IlNUT1JZLnhwaWRzLjY0MC5zZHIudmlkZW9fZmlyc3RfZnJhbWVfdGh1bWJuYWlsLkMzIn0%3D&amp;_nc_ohc=P86qhoyhna8Q7kNvwGSCnAy&amp;_nc_oc=Adqt6YgCa98FI-iXfl2eGxCufgI-AmpWrABx9vCSD6YdrU6ppObeVRZKseaPBW3d8b8&amp;_nc_ad=z-m&amp;_nc_cid=0&amp;_nc_zt=23&amp;_nc_ht=scontent-lga3-3.cdninstagram.com&amp;_nc_gid=SkQZLu2t1XpR34bRlb4Z4w&amp;_nc_ss=7e3ba&amp;oh=00_AQIlMY7UX7o-Ajjo8ERLrNi9SbBmbCSIj7EbTLjBV2A12g&amp;oe=6AB86165
https://scontent-lga3-3.cdninstagram.com/v/t51.71878-15/821223525_28826833296902335_4945366150243038066_n.jpg?stp=dst-jpg_e15_p360x360_tt6&amp;_nc_cat=104&amp;ig_cache_key=Mzk5MTg3NDc3NzcyNDA1MjA5OA%3D%3D.3-ccb7-5&amp;ccb=7-5&amp;_nc_sid=58cdad&amp;efg=eyJ2ZW5jb2RlX3RhZyI6IlNUT1JZLnhwaWRzLjY0MC5zZHIudmlkZW9fZmlyc3RfZnJhbWVfdGh1bWJuYWlsLkMzIn0%3D&amp;_nc_ohc=P86qhoyhna8Q7kNvwGSCnAy&amp;_nc_oc=Adqt6YgCa98FI-iXfl2eGxCufgI-AmpWrABx9vCSD6YdrU6ppObeVRZKseaPBW3d8b8&amp;_nc_ad=z-m&amp;_nc_cid=0&amp;_nc_zt=23&amp;_nc_ht=scontent-lga3-3.cdninstagram.com&amp;_nc_gid=SkQZLu2t1XpR34bRlb4Z4w&amp;_nc_ss=7e3ba&amp;oh=00_AQKIDOXKkAjTmNXpjvr-0iEG04cCjir2CYfh-ZrXK8gRbQ&amp;oe=6AB86165
https://scontent-lga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deK1O&amp;_nc_oc=AdoIap9mqg9pBelrbpNeZf8Emz6jeKl_s-674X9zvLnGAek_8WcT4ccphsW7qyKM4-s&amp;_nc_ad=z-m&amp;_nc_cid=0&amp;_nc_zt=24&amp;_nc_ht=scontent-lga3-2.cdninstagram.com&amp;_nc_ss=7e3ba&amp;oh=00_AQK9pvoOYaR_cI-BbMhVADumBeItIOP30FhnckCCuzeoyQ&amp;oe=6AB85F59
https://l.instagram.com/?u=https%3A%2F%2Fcareers.gehealthcare.com%2Fglobal%2Fen%2Fjob%2FR4046487%2FSummer-2027-Data-Analytics-Intern%3Ffbclid%3DPAcGRvZgJleHRuA2FlbQIxMQBzcnRjBmFwcF9pZA81NjcwNjczNDMzNTI0MjcAAaccrTSIvn1WqtA1kKW2DVo75rZ7nWqZ7KTEFCrWmuVvKR-P2n9r1BLSn8L-3A_aem_P9My4bpBiXEQ7Rjy5b6dnQ&amp;e=AUA1NayY8EDPEexzMn9oT1SVAGO1Ifr6HP52g0tJF63_AANIBRlqgJSTQznSViR-hu7dm7DC1WnuEkKS-VOAmn7m12H0svThFrIGv6pcjQ
https://scontent-lga3-2.cdninstagram.com/o1/v/t2/f2/m78/AQN_EZDPxs8RhoY0X-rJR1RINsNR-BtovzSVazCs3W80hcqWZJkd0mr7MKPNVp7GQeRCjwLUmhRPv-H4E2fMaH_zybua5GEW9JucY9o.mp4?_nc_cat=107&amp;_nc_sid=5e9851&amp;_nc_ht=scontent-lga3-2.cdninstagram.com&amp;_nc_ohc=vdgmFf1LEPsQ7kNvwF3mcQl&amp;efg=eyJ2ZW5jb2RlX3RhZyI6Inhwdl9wcm9ncmVzc2l2ZS5JTlNUQUdSQU0uU1RPUlkuQzMuNzIwLmRhc2hfYmFzZWxpbmVfMV92MSIsInhwdl9hc3NldF9pZCI6MTgwODc5MDIwMDk2Nzg5NjIsImFzc2V0X2FnZV9kYXlzIjowLCJ2aV91c2VjYXNlX2lkIjoxMDEwMCwiZHVyYXRpb25fcyI6MywidXJsZ2VuX3NvdXJjZSI6Ind3dyJ9&amp;ccb=17-1&amp;vs=781d7f93b4a1022&amp;_nc_vs=HBkcFQIYUWlnX3hwdl9wbGFjZW1lbnRfcGVybWFuZW50X3YyLzBCNDVFNkJEOEYyODU1MTA3OUY0MTcxMDA4RjQzRTgyX3ZpZGVvX2Rhc2hpbml0Lm1wNBUAAsgBEgAoABgAGwKIB3VzZV9vaWwBMRJwcm9ncmVzc2l2ZV9yZWNpcGUBMRUAACbk8abgu7ahQBUCKAJDMywXQAhDlYEGJN0YEmRhc2hfYmFzZWxpbmVfMV92MREAdegHZeidAQA&amp;_nc_gid=SkQZLu2t1XpR34bRlb4Z4w&amp;_nc_ss=7e3ba&amp;_nc_zt=28&amp;oh=00_AQIwAjppWcDdwXzTxvBHjc4cjFTH0tKU1ka-LyC7NrFbPQ&amp;oe=6AB47D64</t>
        </is>
      </c>
      <c r="O106" s="3" t="inlineStr">
        <is>
          <t>New</t>
        </is>
      </c>
      <c r="P106" s="3" t="inlineStr">
        <is>
          <t>Medium</t>
        </is>
      </c>
      <c r="Q106" s="3" t="inlineStr">
        <is>
          <t>No</t>
        </is>
      </c>
      <c r="R106" s="3" t="n"/>
    </row>
    <row r="107" ht="45" customHeight="1">
      <c r="A107" s="3" t="inlineStr">
        <is>
          <t>74d89fdbfe4901adf9a3</t>
        </is>
      </c>
      <c r="B107" s="3" t="inlineStr">
        <is>
          <t>2026-09-22T18:59:37.767902+00:00</t>
        </is>
      </c>
      <c r="C107" s="3" t="inlineStr">
        <is>
          <t>2026-09-22T15:20:18+00:00</t>
        </is>
      </c>
      <c r="D107" s="3" t="inlineStr"/>
      <c r="E107" s="3" t="inlineStr">
        <is>
          <t>syst Rippling Fulstack a intern</t>
        </is>
      </c>
      <c r="F107" s="3" t="inlineStr">
        <is>
          <t>Internship</t>
        </is>
      </c>
      <c r="G107" s="3" t="inlineStr"/>
      <c r="H107" s="3" t="inlineStr">
        <is>
          <t>Summer 2027</t>
        </is>
      </c>
      <c r="I107" s="3" t="inlineStr">
        <is>
          <t>Seattle, San Francisco, New York</t>
        </is>
      </c>
      <c r="J107" s="3" t="inlineStr"/>
      <c r="K107" s="4" t="inlineStr">
        <is>
          <t>https://ats.rippling.com/rippling/jobs/f64b6158-9534-4bab-9457-45556166b262</t>
        </is>
      </c>
      <c r="L107" s="4" t="inlineStr">
        <is>
          <t>https://www.instagram.com/stories/zero2sudo/</t>
        </is>
      </c>
      <c r="M107" s="3" t="inlineStr">
        <is>
          <t>Story</t>
        </is>
      </c>
      <c r="N107" s="3" t="inlineStr">
        <is>
          <t>Full Stack Software
Engineer Intern - Summer
2027
Engineering
San Francisco, CA
New York, NY
Seattle, WA
Share on:
M MX
@ ATS.RIPPLING.COM
About Rippling
Rippling gives businesses one place to run HR, IT,
syst Rippling Fulstack a intern
computers. For the first time ever, you can manage
and automate every part of the employee lifecycle
in a single system.
https://scontent-lax3-1.cdninstagram.com/v/t51.71878-15/818743085_4669936659961078_9210351453057306976_n.jpg?stp=dst-jpg_e15_tt6&amp;_nc_cat=110&amp;ig_cache_key=Mzk5MTg5MDI1MjY2NzY5NDM5MA%3D%3D.3-ccb7-5&amp;ccb=7-5&amp;_nc_sid=58cdad&amp;efg=eyJ2ZW5jb2RlX3RhZyI6IlNUT1JZLnhwaWRzLjY0MC5zZHIudmlkZW9fZmlyc3RfZnJhbWVfdGh1bWJuYWlsLkMzIn0%3D&amp;_nc_ohc=_G4fRjuaVZsQ7kNvwEIcVP0&amp;_nc_oc=AdobNYrzCIRTPC-7-EW1DI1rXrF8EEBgM-EbDBPYpAjU_MUlhIHgkdavt8aRw_X6ME4&amp;_nc_ad=z-m&amp;_nc_cid=0&amp;_nc_zt=23&amp;_nc_ht=scontent-lax3-1.cdninstagram.com&amp;_nc_gid=NhHZMbOOP1wxYHBqrmseIg&amp;_nc_ss=7e3ba&amp;oh=00_AQJ6cljZ93Kf7Nc9CmxUKVPxS0atTDYK63y9cTLu_iBItQ&amp;oe=6AB8897D
https://scontent-lax3-1.cdninstagram.com/v/t51.71878-15/818743085_4669936659961078_9210351453057306976_n.jpg?stp=dst-jpg_e15_p360x360_tt6&amp;_nc_cat=110&amp;ig_cache_key=Mzk5MTg5MDI1MjY2NzY5NDM5MA%3D%3D.3-ccb7-5&amp;ccb=7-5&amp;_nc_sid=58cdad&amp;efg=eyJ2ZW5jb2RlX3RhZyI6IlNUT1JZLnhwaWRzLjY0MC5zZHIudmlkZW9fZmlyc3RfZnJhbWVfdGh1bWJuYWlsLkMzIn0%3D&amp;_nc_ohc=_G4fRjuaVZsQ7kNvwEIcVP0&amp;_nc_oc=AdobNYrzCIRTPC-7-EW1DI1rXrF8EEBgM-EbDBPYpAjU_MUlhIHgkdavt8aRw_X6ME4&amp;_nc_ad=z-m&amp;_nc_cid=0&amp;_nc_zt=23&amp;_nc_ht=scontent-lax3-1.cdninstagram.com&amp;_nc_gid=NhHZMbOOP1wxYHBqrmseIg&amp;_nc_ss=7e3ba&amp;oh=00_AQITImMArmBNoK1Jk8cizuBHitRhtCRaBuCZQxDkUvV4Ow&amp;oe=6AB8897D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GkZ7xu&amp;_nc_oc=AdoRUbV0-oacb_ovWLiavVtHGVQBCD-_s4Oj1SptFb3J-Myfkoirb7EQHPlS-vTw3Lg&amp;_nc_ad=z-m&amp;_nc_cid=0&amp;_nc_zt=24&amp;_nc_ht=scontent-lax3-2.cdninstagram.com&amp;_nc_ss=7e3ba&amp;oh=00_AQKydMHQBFTkBxCFT1N8CtDyuHkKzdUf_Z_Q0EnoaXqZqA&amp;oe=6AB89799
https://l.instagram.com/?u=https%3A%2F%2Fats.rippling.com%2Frippling%2Fjobs%2Ff64b6158-9534-4bab-9457-45556166b262%3Ffbclid%3DPAcGRvZgJleHRuA2FlbQIxMQBzcnRjBmFwcF9pZA81NjcwNjczNDMzNTI0MjcAAad28m6OhB1L2WnksCQtpNRMUivoQcpKvY2XUw4umM4js496E8eLeHBR_uo6Cw_aem_RCNYXpf8a3Z6VEieiLJTUg&amp;e=AUBObUW7oF4FbzBs9NJxNC8wuaIjMAUgbgBL_bmrE5YgubB0oPDu1kMbkz5UYuwBVoBtsY0T7NBaY8MIKj-7Dv4ICKKsrXNQVvRHa-xUGg
https://scontent-lax3-1.cdninstagram.com/o1/v/t2/f2/m78/AQOnRiNRvd9_6lNpX7mtxwYN-_k8YhkZ7788Jw_zZMIG9jOWvimXOiBjc-TIkkM0W3QIHKc2MAyPevgr5qUjuR-WrF6f18iBLDfKDuc.mp4?_nc_cat=104&amp;_nc_sid=5e9851&amp;_nc_ht=scontent-lax3-1.cdninstagram.com&amp;_nc_ohc=cf7HtNOjzy8Q7kNvwEe4jJm&amp;efg=eyJ2ZW5jb2RlX3RhZyI6Inhwdl9wcm9ncmVzc2l2ZS5JTlNUQUdSQU0uU1RPUlkuQzMuNzIwLmRhc2hfYmFzZWxpbmVfMV92MSIsInhwdl9hc3NldF9pZCI6MTgwODc5MDU1MjU2Nzg5NjIsImFzc2V0X2FnZV9kYXlzIjowLCJ2aV91c2VjYXNlX2lkIjoxMDEwMCwiZHVyYXRpb25fcyI6MywidXJsZ2VuX3NvdXJjZSI6Ind3dyJ9&amp;ccb=17-1&amp;vs=eb89fd861896d40a&amp;_nc_vs=HBkcFQIYUWlnX3hwdl9wbGFjZW1lbnRfcGVybWFuZW50X3YyLzkwNDIyQTE5MEY2Mzg3RDk0NUZFMzE5OUE2OEZGREFDX3ZpZGVvX2Rhc2hpbml0Lm1wNBUAAsgBEgAoABgAGwKIB3VzZV9vaWwBMRJwcm9ncmVzc2l2ZV9yZWNpcGUBMRUAACbkjbb51bahQBUCKAJDMywXQAhDlYEGJN0YEmRhc2hfYmFzZWxpbmVfMV92MREAdegHZeidAQA&amp;_nc_gid=NhHZMbOOP1wxYHBqrmseIg&amp;_nc_ss=7e3ba&amp;_nc_zt=28&amp;oh=00_AQJutz9UZxhJFywL76frM7vzxSXleOqzovtQmt8bBld59g&amp;oe=6AB4B571</t>
        </is>
      </c>
      <c r="O107" s="3" t="inlineStr">
        <is>
          <t>New</t>
        </is>
      </c>
      <c r="P107" s="3" t="inlineStr">
        <is>
          <t>Medium</t>
        </is>
      </c>
      <c r="Q107" s="3" t="inlineStr">
        <is>
          <t>No</t>
        </is>
      </c>
      <c r="R107" s="3" t="inlineStr"/>
    </row>
    <row r="108" ht="45" customHeight="1">
      <c r="A108" s="3" t="inlineStr">
        <is>
          <t>e56181e2f123236c7dec</t>
        </is>
      </c>
      <c r="B108" s="3" t="inlineStr">
        <is>
          <t>2026-09-22T18:59:39.276285+00:00</t>
        </is>
      </c>
      <c r="C108" s="3" t="inlineStr">
        <is>
          <t>2026-09-22T15:22:20+00:00</t>
        </is>
      </c>
      <c r="D108" s="3" t="inlineStr"/>
      <c r="E108" s="3" t="inlineStr">
        <is>
          <t>@ RIPPLING MLE SWE INTERN</t>
        </is>
      </c>
      <c r="F108" s="3" t="inlineStr">
        <is>
          <t>Internship</t>
        </is>
      </c>
      <c r="G108" s="3" t="inlineStr">
        <is>
          <t>Software Engineering, Machine Learning / AI</t>
        </is>
      </c>
      <c r="H108" s="3" t="inlineStr">
        <is>
          <t>Summer 2027</t>
        </is>
      </c>
      <c r="I108" s="3" t="inlineStr">
        <is>
          <t>San Francisco</t>
        </is>
      </c>
      <c r="J108" s="3" t="inlineStr"/>
      <c r="K108" s="4" t="inlineStr">
        <is>
          <t>https://ats.rippling.com/rippling/jobs/f9de04c3-e2c5-41f9-8e46-a0684707f89d?_gl=1%2Aw2k05b%2A_gcl_au%2AMTg3NzcwNTIyNy4xNzkwMDkwMzM2</t>
        </is>
      </c>
      <c r="L108" s="4" t="inlineStr">
        <is>
          <t>https://www.instagram.com/stories/zero2sudo/</t>
        </is>
      </c>
      <c r="M108" s="3" t="inlineStr">
        <is>
          <t>Story</t>
        </is>
      </c>
      <c r="N108" s="3" t="inlineStr">
        <is>
          <t>ats.rippling.com &amp;
Machine Learning
Software Engineer Intern -
Summer 2027
| Engineering
\) San Francisco, CA
Share on:
XM M XK
About Rippling
@ RIPPLING MLE SWE INTERN
all of the workforce s that are
normally scattered a company, like
payroll, expenses, benefits, and
computers. For the first time ever, you
can manage and automate every part of
the employee lifecycle in a single system.
https://scontent-lax3-2.cdninstagram.com/v/t51.71878-15/820374106_1049426904596138_779138823588338757_n.jpg?stp=dst-jpg_e15_tt6&amp;_nc_cat=106&amp;ig_cache_key=Mzk5MTg5MTI3Nzc2MzIwNTA3NQ%3D%3D.3-ccb7-5&amp;ccb=7-5&amp;_nc_sid=58cdad&amp;efg=eyJ2ZW5jb2RlX3RhZyI6IlNUT1JZLnhwaWRzLjY0MC5zZHIudmlkZW9fZmlyc3RfZnJhbWVfdGh1bWJuYWlsLkMzIn0%3D&amp;_nc_ohc=I-k8TqjmSbcQ7kNvwHtlPIW&amp;_nc_oc=AdrMw5eEqo7EEtmoFT7fpOWSgv7V-KxvyVzBWqm5lI30FoBo-83J2-U9Jb2scF8LQ3w&amp;_nc_ad=z-m&amp;_nc_cid=0&amp;_nc_zt=23&amp;_nc_ht=scontent-lax3-2.cdninstagram.com&amp;_nc_gid=NhHZMbOOP1wxYHBqrmseIg&amp;_nc_ss=7e3ba&amp;oh=00_AQIAIWfch2wrySwPcs8mmWnfOPR2nwd9qoKxPqpQgDvmNQ&amp;oe=6AB89399
https://scontent-lax3-2.cdninstagram.com/v/t51.71878-15/820374106_1049426904596138_779138823588338757_n.jpg?stp=dst-jpg_e15_p360x360_tt6&amp;_nc_cat=106&amp;ig_cache_key=Mzk5MTg5MTI3Nzc2MzIwNTA3NQ%3D%3D.3-ccb7-5&amp;ccb=7-5&amp;_nc_sid=58cdad&amp;efg=eyJ2ZW5jb2RlX3RhZyI6IlNUT1JZLnhwaWRzLjY0MC5zZHIudmlkZW9fZmlyc3RfZnJhbWVfdGh1bWJuYWlsLkMzIn0%3D&amp;_nc_ohc=I-k8TqjmSbcQ7kNvwHtlPIW&amp;_nc_oc=AdrMw5eEqo7EEtmoFT7fpOWSgv7V-KxvyVzBWqm5lI30FoBo-83J2-U9Jb2scF8LQ3w&amp;_nc_ad=z-m&amp;_nc_cid=0&amp;_nc_zt=23&amp;_nc_ht=scontent-lax3-2.cdninstagram.com&amp;_nc_gid=NhHZMbOOP1wxYHBqrmseIg&amp;_nc_ss=7e3ba&amp;oh=00_AQKHpVg976CBTfKLc9_YRq1REgdCjXcj_7B6ISI5Z_-h-Q&amp;oe=6AB89399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GkZ7xu&amp;_nc_oc=AdoRUbV0-oacb_ovWLiavVtHGVQBCD-_s4Oj1SptFb3J-Myfkoirb7EQHPlS-vTw3Lg&amp;_nc_ad=z-m&amp;_nc_cid=0&amp;_nc_zt=24&amp;_nc_ht=scontent-lax3-2.cdninstagram.com&amp;_nc_ss=7e3ba&amp;oh=00_AQKydMHQBFTkBxCFT1N8CtDyuHkKzdUf_Z_Q0EnoaXqZqA&amp;oe=6AB89799
https://l.instagram.com/?u=https%3A%2F%2Fats.rippling.com%2Frippling%2Fjobs%2Ff9de04c3-e2c5-41f9-8e46-a0684707f89d%3F_gl%3D1%252Aw2k05b%252A_gcl_au%252AMTg3NzcwNTIyNy4xNzkwMDkwMzM2%26fbclid%3DPAcGRvZgJleHRuA2FlbQIxMQBzcnRjBmFwcF9pZA81NjcwNjczNDMzNTI0MjcAAaeCIhow2tRHYJvwwOt_XCsMzTiKDle3vlbKqGjRqquUXzJPmOwhmFgMSG0jmA_aem_wK9vtUGs5o-TNfsFnTubIQ&amp;e=AUC4D3t26WzH6pKd3wyQxLo4BHkUht3ugtXbVzwk9MmlLuix351By-NoCMHX_ZGftvF6iET5jZCSmqgWOfVBH_DkyE-Mzpost6SPyhRohg
https://scontent-lax3-1.cdninstagram.com/o1/v/t2/f2/m78/AQMUL_e5k_wqP3ryEehDkePBdNzo4xdIUVtA5KZEbzj6OyLZNE5r6ITediFWccNOjvGX12M0QaYrmhiKIOUob79mQ98gBEHd4zSmjRg.mp4?_nc_cat=109&amp;_nc_sid=5e9851&amp;_nc_ht=scontent-lax3-1.cdninstagram.com&amp;_nc_ohc=c0Nyq6B2st8Q7kNvwEngCVT&amp;efg=eyJ2ZW5jb2RlX3RhZyI6Inhwdl9wcm9ncmVzc2l2ZS5JTlNUQUdSQU0uU1RPUlkuQzMuNzIwLmRhc2hfYmFzZWxpbmVfMV92MSIsInhwdl9hc3NldF9pZCI6MTgwODc5MDU3MTE2Nzg5NjIsImFzc2V0X2FnZV9kYXlzIjowLCJ2aV91c2VjYXNlX2lkIjoxMDEwMCwiZHVyYXRpb25fcyI6MywidXJsZ2VuX3NvdXJjZSI6Ind3dyJ9&amp;ccb=17-1&amp;vs=5d9f0601d1f0b4a5&amp;_nc_vs=HBkcFQIYUWlnX3hwdl9wbGFjZW1lbnRfcGVybWFuZW50X3YyL0NCNDcxMThDRjg4QjE3ODIwNzA1RDk5MkM3RDA5QkE5X3ZpZGVvX2Rhc2hpbml0Lm1wNBUAAsgBEgAoABgAGwKIB3VzZV9vaWwBMRJwcm9ncmVzc2l2ZV9yZWNpcGUBMRUAACbkl-eq17ahQBUCKAJDMywXQAhDlYEGJN0YEmRhc2hfYmFzZWxpbmVfMV92MREAdegHZeidAQA&amp;_nc_gid=NhHZMbOOP1wxYHBqrmseIg&amp;_nc_ss=7e3ba&amp;_nc_zt=28&amp;oh=00_AQIw_8C5bXMJPMiPP2PbBrp-KWYxyqIGgC-yOeRACoSM6Q&amp;oe=6AB49B7A</t>
        </is>
      </c>
      <c r="O108" s="3" t="inlineStr">
        <is>
          <t>New</t>
        </is>
      </c>
      <c r="P108" s="3" t="inlineStr">
        <is>
          <t>Medium</t>
        </is>
      </c>
      <c r="Q108" s="3" t="inlineStr">
        <is>
          <t>No</t>
        </is>
      </c>
      <c r="R108" s="3" t="inlineStr"/>
    </row>
    <row r="109" ht="45" customHeight="1">
      <c r="A109" s="3" t="inlineStr">
        <is>
          <t>600d322e069382bb2d08</t>
        </is>
      </c>
      <c r="B109" s="3" t="inlineStr">
        <is>
          <t>2026-09-22T18:59:40.885695+00:00</t>
        </is>
      </c>
      <c r="C109" s="3" t="inlineStr">
        <is>
          <t>2026-09-22T15:23:47+00:00</t>
        </is>
      </c>
      <c r="D109" s="3" t="inlineStr"/>
      <c r="E109" s="3" t="inlineStr">
        <is>
          <t>Software Engineer Intern -</t>
        </is>
      </c>
      <c r="F109" s="3" t="inlineStr">
        <is>
          <t>Internship</t>
        </is>
      </c>
      <c r="G109" s="3" t="inlineStr">
        <is>
          <t>Software Engineering</t>
        </is>
      </c>
      <c r="H109" s="3" t="inlineStr">
        <is>
          <t>Summer 2027</t>
        </is>
      </c>
      <c r="I109" s="3" t="inlineStr">
        <is>
          <t>Seattle, San Francisco, New York</t>
        </is>
      </c>
      <c r="J109" s="3" t="inlineStr"/>
      <c r="K109" s="4" t="inlineStr">
        <is>
          <t>https://ats.rippling.com/rippling/jobs/a07e4e46-3721-4934-b57b-0d58412e22ba</t>
        </is>
      </c>
      <c r="L109" s="4" t="inlineStr">
        <is>
          <t>https://www.instagram.com/stories/zero2sudo/</t>
        </is>
      </c>
      <c r="M109" s="3" t="inlineStr">
        <is>
          <t>Story</t>
        </is>
      </c>
      <c r="N109" s="3" t="inlineStr">
        <is>
          <t>Software Engineer Intern -
Backend Focused -
Summer 2027
sta, Engineering
©) San Francisco, CA
©) Seattle, WA
(©) New York, NY
Share on:
ink £ Xe
@ ATS.RIPPLING.COM
About Rippling
Rippling gives businesse ace to run HR, IT,
and Finance. It brings together all of the workforce
systems that are normally scattered across a
company, like payroll, expenses, benefits, and
computers. For the first time ever, you can manage
and automate every part of the employee lifecycle
in a single system.
https://scontent-lax3-2.cdninstagram.com/v/t51.71878-15/820542753_1834426071248979_3345889056115348215_n.jpg?stp=dst-jpg_e15_tt6&amp;_nc_cat=111&amp;ig_cache_key=Mzk5MTg5MjAwOTU1MTgzMzc1MQ%3D%3D.3-ccb7-5&amp;ccb=7-5&amp;_nc_sid=58cdad&amp;efg=eyJ2ZW5jb2RlX3RhZyI6IlNUT1JZLnhwaWRzLjY0MC5zZHIudmlkZW9fZmlyc3RfZnJhbWVfdGh1bWJuYWlsLkMzIn0%3D&amp;_nc_ohc=7zk3xomYYxwQ7kNvwHrFw4R&amp;_nc_oc=AdqeoqOXV15vw47N674NDQ-TFz1UA-KBCKVzqSbzZmhMijkwiX_aM_yXddHjFEF3iSs&amp;_nc_ad=z-m&amp;_nc_cid=0&amp;_nc_zt=23&amp;_nc_ht=scontent-lax3-2.cdninstagram.com&amp;_nc_gid=NhHZMbOOP1wxYHBqrmseIg&amp;_nc_ss=7e3ba&amp;oh=00_AQLZ4qqCF1vMnqcE-dSYfOW3kpt-F8oAzAe6jyCF4cNe5A&amp;oe=6AB8B164
https://scontent-lax3-2.cdninstagram.com/v/t51.71878-15/820542753_1834426071248979_3345889056115348215_n.jpg?stp=dst-jpg_e15_p360x360_tt6&amp;_nc_cat=111&amp;ig_cache_key=Mzk5MTg5MjAwOTU1MTgzMzc1MQ%3D%3D.3-ccb7-5&amp;ccb=7-5&amp;_nc_sid=58cdad&amp;efg=eyJ2ZW5jb2RlX3RhZyI6IlNUT1JZLnhwaWRzLjY0MC5zZHIudmlkZW9fZmlyc3RfZnJhbWVfdGh1bWJuYWlsLkMzIn0%3D&amp;_nc_ohc=7zk3xomYYxwQ7kNvwHrFw4R&amp;_nc_oc=AdqeoqOXV15vw47N674NDQ-TFz1UA-KBCKVzqSbzZmhMijkwiX_aM_yXddHjFEF3iSs&amp;_nc_ad=z-m&amp;_nc_cid=0&amp;_nc_zt=23&amp;_nc_ht=scontent-lax3-2.cdninstagram.com&amp;_nc_gid=NhHZMbOOP1wxYHBqrmseIg&amp;_nc_ss=7e3ba&amp;oh=00_AQJrBOVcchhnuVUA0TmDT_wryufb9sOt9SYJ2dmoyWB5uQ&amp;oe=6AB8B164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GkZ7xu&amp;_nc_oc=AdoRUbV0-oacb_ovWLiavVtHGVQBCD-_s4Oj1SptFb3J-Myfkoirb7EQHPlS-vTw3Lg&amp;_nc_ad=z-m&amp;_nc_cid=0&amp;_nc_zt=24&amp;_nc_ht=scontent-lax3-2.cdninstagram.com&amp;_nc_ss=7e3ba&amp;oh=00_AQKydMHQBFTkBxCFT1N8CtDyuHkKzdUf_Z_Q0EnoaXqZqA&amp;oe=6AB89799
https://l.instagram.com/?u=https%3A%2F%2Fats.rippling.com%2Frippling%2Fjobs%2Fa07e4e46-3721-4934-b57b-0d58412e22ba%3Ffbclid%3DPAcGRvZgJleHRuA2FlbQIxMQBzcnRjBmFwcF9pZA81NjcwNjczNDMzNTI0MjcAAaficSyeKEKoL9frAD6t5jWHjNUusEGuOC2hzdOybi2QQb38Vn-Wy_J3h3FTWw_aem_ovXb8eneJQwtfrLwG1vxCw&amp;e=AUB9WFtF70DqOerAhH6RT0Gt4YL4YTHEgnt5E9IEq9-bEw5zSLvnPHr2E13rD8dvZ__leVcuavlM2E9-Yx9gUNWAGACoZRCN_nyRYNkiIA
https://scontent-lax3-1.cdninstagram.com/o1/v/t2/f2/m78/AQO8M-QzBtFGHqlzjkDI5nDpuCdmgujpimjwl1Kgml6XNTUEVTlaMPGL90xTm9a5_JM0vIHFX285oLaYUTcpGuBi0VOINFXHcBa55CA.mp4?_nc_cat=104&amp;_nc_sid=5e9851&amp;_nc_ht=scontent-lax3-1.cdninstagram.com&amp;_nc_ohc=kt9nN3jGFPkQ7kNvwG4rhXP&amp;efg=eyJ2ZW5jb2RlX3RhZyI6Inhwdl9wcm9ncmVzc2l2ZS5JTlNUQUdSQU0uU1RPUlkuQzMuNzIwLmRhc2hfYmFzZWxpbmVfMV92MSIsInhwdl9hc3NldF9pZCI6MTgwODc5MDU4Nzk2Nzg5NjIsImFzc2V0X2FnZV9kYXlzIjowLCJ2aV91c2VjYXNlX2lkIjoxMDEwMCwiZHVyYXRpb25fcyI6MywidXJsZ2VuX3NvdXJjZSI6Ind3dyJ9&amp;ccb=17-1&amp;vs=fb5e3fa1d0819fbb&amp;_nc_vs=HBkcFQIYUWlnX3hwdl9wbGFjZW1lbnRfcGVybWFuZW50X3YyLzlDNDZFOTg4MkUwRjA3MUU3NTgyMEI1NDI0NjczNzk5X3ZpZGVvX2Rhc2hpbml0Lm1wNBUAAsgBEgAoABgAGwKIB3VzZV9vaWwBMRJwcm9ncmVzc2l2ZV9yZWNpcGUBMRUAACbk_4LL2LahQBUCKAJDMywXQAhDlYEGJN0YEmRhc2hfYmFzZWxpbmVfMV92MREAdegHZeidAQA&amp;_nc_gid=NhHZMbOOP1wxYHBqrmseIg&amp;_nc_ss=7e3ba&amp;_nc_zt=28&amp;oh=00_AQL1SatrYfEtoR8hJ108cTMubqOwWLzrb3j1pSRi5ka0pA&amp;oe=6AB4A4D9</t>
        </is>
      </c>
      <c r="O109" s="3" t="inlineStr">
        <is>
          <t>New</t>
        </is>
      </c>
      <c r="P109" s="3" t="inlineStr">
        <is>
          <t>Medium</t>
        </is>
      </c>
      <c r="Q109" s="3" t="inlineStr">
        <is>
          <t>No</t>
        </is>
      </c>
      <c r="R109" s="3" t="inlineStr"/>
    </row>
    <row r="110" ht="45" customHeight="1">
      <c r="A110" s="3" t="inlineStr">
        <is>
          <t>e4e7b342549f08ab6859</t>
        </is>
      </c>
      <c r="B110" s="3" t="inlineStr">
        <is>
          <t>2026-09-22T18:59:42.638987+00:00</t>
        </is>
      </c>
      <c r="C110" s="3" t="inlineStr">
        <is>
          <t>2026-09-22T15:29:13+00:00</t>
        </is>
      </c>
      <c r="D110" s="3" t="inlineStr">
        <is>
          <t>Rivian</t>
        </is>
      </c>
      <c r="E110" s="3" t="inlineStr">
        <is>
          <t>Rivian — Software Engineering</t>
        </is>
      </c>
      <c r="F110" s="3" t="inlineStr">
        <is>
          <t>Internship</t>
        </is>
      </c>
      <c r="G110" s="3" t="inlineStr">
        <is>
          <t>Software Engineering</t>
        </is>
      </c>
      <c r="H110" s="3" t="inlineStr">
        <is>
          <t>Spring 2027</t>
        </is>
      </c>
      <c r="I110" s="3" t="inlineStr"/>
      <c r="J110" s="3" t="inlineStr"/>
      <c r="K110" s="4" t="inlineStr">
        <is>
          <t>https://careers.rivian.com/careers-home/jobs?keywords=intern&amp;sortBy=relevance&amp;page=1</t>
        </is>
      </c>
      <c r="L110" s="4" t="inlineStr">
        <is>
          <t>https://www.instagram.com/stories/zero2sudo/</t>
        </is>
      </c>
      <c r="M110" s="3" t="inlineStr">
        <is>
          <t>Story</t>
        </is>
      </c>
      <c r="N110" s="3" t="inlineStr">
        <is>
          <t>@ careers.rivian.com C:
Instagram
Software Engineering Intern - =
Product Development Portal
(Spring Co-Op)
Location
Palo Alto, California
US
Category
Internships &amp; Early Career
Apply Now
a: Y, TALIA Ar NHINJTAALIAITS. Ye
(Sa j \i | 8 DB, | i | | | \ \} | \] yi a Q + {
Os f VUINU UT TIVIFAIN TIN : uw F \
Software Engi Intern -
Enterprise App ns
(Spring 2027 Co-Op
Location
Normal, Illinois
US
Category
Internships &amp; Early Career
Ea
Apply Now
https://scontent-lax3-1.cdninstagram.com/v/t51.71878-15/800282735_1117752914104611_1867163155253733931_n.jpg?stp=dst-jpg_e15_tt6&amp;_nc_cat=109&amp;ig_cache_key=Mzk5MTg5NDc1MDkzMjYzMDg4OA%3D%3D.3-ccb7-5&amp;ccb=7-5&amp;_nc_sid=58cdad&amp;efg=eyJ2ZW5jb2RlX3RhZyI6IlNUT1JZLnhwaWRzLjY0MC5zZHIudmlkZW9fZmlyc3RfZnJhbWVfdGh1bWJuYWlsLkMzIn0%3D&amp;_nc_ohc=hew0jmQvHBAQ7kNvwEJhIdc&amp;_nc_oc=AdqjZhh4XSJUGU8_KNI9aB8zqSg9IOQcunuyNrIZehK1aLVwGqhNYcM8bCuas8SZsKQ&amp;_nc_ad=z-m&amp;_nc_cid=0&amp;_nc_zt=23&amp;_nc_ht=scontent-lax3-1.cdninstagram.com&amp;_nc_gid=NhHZMbOOP1wxYHBqrmseIg&amp;_nc_ss=7e3ba&amp;oh=00_AQKfSNftmv3f6A5DWNTfngW79JQL98BkOuO9Ikjw-7q7fA&amp;oe=6AB8BC75
https://scontent-lax3-1.cdninstagram.com/v/t51.71878-15/800282735_1117752914104611_1867163155253733931_n.jpg?stp=dst-jpg_e15_p360x360_tt6&amp;_nc_cat=109&amp;ig_cache_key=Mzk5MTg5NDc1MDkzMjYzMDg4OA%3D%3D.3-ccb7-5&amp;ccb=7-5&amp;_nc_sid=58cdad&amp;efg=eyJ2ZW5jb2RlX3RhZyI6IlNUT1JZLnhwaWRzLjY0MC5zZHIudmlkZW9fZmlyc3RfZnJhbWVfdGh1bWJuYWlsLkMzIn0%3D&amp;_nc_ohc=hew0jmQvHBAQ7kNvwEJhIdc&amp;_nc_oc=AdqjZhh4XSJUGU8_KNI9aB8zqSg9IOQcunuyNrIZehK1aLVwGqhNYcM8bCuas8SZsKQ&amp;_nc_ad=z-m&amp;_nc_cid=0&amp;_nc_zt=23&amp;_nc_ht=scontent-lax3-1.cdninstagram.com&amp;_nc_gid=NhHZMbOOP1wxYHBqrmseIg&amp;_nc_ss=7e3ba&amp;oh=00_AQJMstyWW89mPy9H96je-1sEvIb0ya0o2YOL77CKyb1EVg&amp;oe=6AB8BC75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GkZ7xu&amp;_nc_oc=AdoRUbV0-oacb_ovWLiavVtHGVQBCD-_s4Oj1SptFb3J-Myfkoirb7EQHPlS-vTw3Lg&amp;_nc_ad=z-m&amp;_nc_cid=0&amp;_nc_zt=24&amp;_nc_ht=scontent-lax3-2.cdninstagram.com&amp;_nc_ss=7e3ba&amp;oh=00_AQKydMHQBFTkBxCFT1N8CtDyuHkKzdUf_Z_Q0EnoaXqZqA&amp;oe=6AB89799
https://l.instagram.com/?u=https%3A%2F%2Fcareers.rivian.com%2Fcareers-home%2Fjobs%3Fkeywords%3Dintern%26sortBy%3Drelevance%26page%3D1%26fbclid%3DPAcGRvZgJleHRuA2FlbQIxMQBzcnRjBmFwcF9pZA81NjcwNjczNDMzNTI0MjcAAacZ_Bg3TvgdaLhZYHznn5-tm5j3N4PkuPAjDVvHFb8qNHI0-WbvZ2qCd4e8eQ_aem_QQfZuhQ2aJKVQOi2QKx3TA&amp;e=AUAqPD72_cIiDJAH4xBIUlroleNh_6XWE8r_6VA7rglMkW4klF5_TVOZHoM9rt-rZHv1LwDE9eADntcMJNcOVWmzWDe2KbchQ8PDvKA-mA
https://scontent-lax3-1.cdninstagram.com/o1/v/t2/f2/m78/AQM5TLP74B1d7F7TOhetxJnq4RIFv77Yd-I2mR3ldzreTNNIFdXxuizTr3m8UqJQYQIvStoQn2um8x1r09M7DUkFB6B9FRHkqKeEhlM.mp4?_nc_cat=109&amp;_nc_sid=5e9851&amp;_nc_ht=scontent-lax3-1.cdninstagram.com&amp;_nc_ohc=u7wtrVPFLMkQ7kNvwFDlI4x&amp;efg=eyJ2ZW5jb2RlX3RhZyI6Inhwdl9wcm9ncmVzc2l2ZS5JTlNUQUdSQU0uU1RPUlkuQzMuNzIwLmRhc2hfYmFzZWxpbmVfMV92MSIsInhwdl9hc3NldF9pZCI6MTgwODc5MDY3MTY2Nzg5NjIsImFzc2V0X2FnZV9kYXlzIjowLCJ2aV91c2VjYXNlX2lkIjoxMDEwMCwiZHVyYXRpb25fcyI6MywidXJsZ2VuX3NvdXJjZSI6Ind3dyJ9&amp;ccb=17-1&amp;vs=ff25f36441d62db6&amp;_nc_vs=HBkcFQIYUWlnX3hwdl9wbGFjZW1lbnRfcGVybWFuZW50X3YyLzFFNEY0QURDQUUzMjlBNUFDOEY5RjU1OUU4MzRDMkIzX3ZpZGVvX2Rhc2hpbml0Lm1wNBUAAsgBEgAoABgAGwKIB3VzZV9vaWwBMRJwcm9ncmVzc2l2ZV9yZWNpcGUBMRUAACbk7J_p3rahQBUCKAJDMywXQAhDlYEGJN0YEmRhc2hfYmFzZWxpbmVfMV92MREAdegHZeidAQA&amp;_nc_gid=NhHZMbOOP1wxYHBqrmseIg&amp;_nc_ss=7e3ba&amp;_nc_zt=28&amp;oh=00_AQLMOMxZVL6eZ6whV0c6jtdAFzbpt5mF52xEOVl5IV4CCg&amp;oe=6AB4C77A</t>
        </is>
      </c>
      <c r="O110" s="3" t="inlineStr">
        <is>
          <t>Open</t>
        </is>
      </c>
      <c r="P110" s="3" t="inlineStr">
        <is>
          <t>Medium</t>
        </is>
      </c>
      <c r="Q110" s="3" t="inlineStr">
        <is>
          <t>No</t>
        </is>
      </c>
      <c r="R110" s="3" t="inlineStr"/>
    </row>
    <row r="111" ht="45" customHeight="1">
      <c r="A111" s="3" t="inlineStr">
        <is>
          <t>16f14cd91755c215231d</t>
        </is>
      </c>
      <c r="B111" s="3" t="inlineStr">
        <is>
          <t>2026-09-22T18:59:45.930748+00:00</t>
        </is>
      </c>
      <c r="C111" s="3" t="inlineStr">
        <is>
          <t>2026-09-22T15:56:26+00:00</t>
        </is>
      </c>
      <c r="D111" s="3" t="inlineStr"/>
      <c r="E111" s="3" t="inlineStr">
        <is>
          <t>Program Internship Jobs and</t>
        </is>
      </c>
      <c r="F111" s="3" t="inlineStr">
        <is>
          <t>Internship</t>
        </is>
      </c>
      <c r="G111" s="3" t="inlineStr"/>
      <c r="H111" s="3" t="inlineStr"/>
      <c r="I111" s="3" t="inlineStr"/>
      <c r="J111" s="3" t="inlineStr"/>
      <c r="K111" s="4" t="inlineStr">
        <is>
          <t>https://www.att.jobs/en/job/dallas/at-and-t-technology-development-program-internship/117/100954809776</t>
        </is>
      </c>
      <c r="L111" s="4" t="inlineStr">
        <is>
          <t>https://www.instagram.com/stories/zero2sudo/</t>
        </is>
      </c>
      <c r="M111" s="3" t="inlineStr">
        <is>
          <t>Story</t>
        </is>
      </c>
      <c r="N111" s="3" t="inlineStr">
        <is>
          <t>AT&amp;T Technology Development
Program Internship Jobs and
Careers in Dallas at AT&amp;T
Build a more connected world ina
telecommunications career at AT&amp;T.
Learn more and apply for our AT&amp;T
Technology Development Program
Internship in Dallas here.
Hey sudo AT&amp;T just dropped
their Technology Development
Internship, Rising Seniors
https://
/dallas/
“develo @
thank you!!
https://scontent-lax3-1.cdninstagram.com/v/t51.71878-15/818584104_28306411085648115_2096723024411024773_n.jpg?stp=dst-jpg_e15_tt6&amp;_nc_cat=108&amp;ig_cache_key=Mzk5MTkwODQzNTc5Njg2Mjk0NA%3D%3D.3-ccb7-5&amp;ccb=7-5&amp;_nc_sid=58cdad&amp;efg=eyJ2ZW5jb2RlX3RhZyI6IlNUT1JZLnhwaWRzLjY0MC5zZHIudmlkZW9fZmlyc3RfZnJhbWVfdGh1bWJuYWlsLkMzIn0%3D&amp;_nc_ohc=7K5rfdn4OgMQ7kNvwFChKL0&amp;_nc_oc=AdoHmziGNtpSnE9An7jYlP6RlgYOg-pESgbxNyEeAqVThQY_9QXI4VvVX2B6Ez98RRs&amp;_nc_ad=z-m&amp;_nc_cid=0&amp;_nc_zt=23&amp;_nc_ht=scontent-lax3-1.cdninstagram.com&amp;_nc_gid=NhHZMbOOP1wxYHBqrmseIg&amp;_nc_ss=7e3ba&amp;oh=00_AQLomWNN9-AluoX22EtAv2AczL2mEO0YXwTrV1E4VdhCZA&amp;oe=6AB89508
https://scontent-lax3-1.cdninstagram.com/v/t51.71878-15/818584104_28306411085648115_2096723024411024773_n.jpg?stp=dst-jpg_e15_p360x360_tt6&amp;_nc_cat=108&amp;ig_cache_key=Mzk5MTkwODQzNTc5Njg2Mjk0NA%3D%3D.3-ccb7-5&amp;ccb=7-5&amp;_nc_sid=58cdad&amp;efg=eyJ2ZW5jb2RlX3RhZyI6IlNUT1JZLnhwaWRzLjY0MC5zZHIudmlkZW9fZmlyc3RfZnJhbWVfdGh1bWJuYWlsLkMzIn0%3D&amp;_nc_ohc=7K5rfdn4OgMQ7kNvwFChKL0&amp;_nc_oc=AdoHmziGNtpSnE9An7jYlP6RlgYOg-pESgbxNyEeAqVThQY_9QXI4VvVX2B6Ez98RRs&amp;_nc_ad=z-m&amp;_nc_cid=0&amp;_nc_zt=23&amp;_nc_ht=scontent-lax3-1.cdninstagram.com&amp;_nc_gid=NhHZMbOOP1wxYHBqrmseIg&amp;_nc_ss=7e3ba&amp;oh=00_AQI0y4ZIsjQwRMWSr5C85rauqonFh72LPKaTMf8hbENP8A&amp;oe=6AB89508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GkZ7xu&amp;_nc_oc=AdoRUbV0-oacb_ovWLiavVtHGVQBCD-_s4Oj1SptFb3J-Myfkoirb7EQHPlS-vTw3Lg&amp;_nc_ad=z-m&amp;_nc_cid=0&amp;_nc_zt=24&amp;_nc_ht=scontent-lax3-2.cdninstagram.com&amp;_nc_ss=7e3ba&amp;oh=00_AQKydMHQBFTkBxCFT1N8CtDyuHkKzdUf_Z_Q0EnoaXqZqA&amp;oe=6AB89799
https://l.instagram.com/?u=https%3A%2F%2Fwww.att.jobs%2Fen%2Fjob%2Fdallas%2Fat-and-t-technology-development-program-internship%2F117%2F100954809776%3Ffbclid%3DPAcGRvZgJleHRuA2FlbQIxMQBzcnRjBmFwcF9pZA81NjcwNjczNDMzNTI0MjcAAaftU1xHSA4H_Uzkmyx56SMlLmoV2bLXXSMsAW6EXF6ZSkU03qwkNznECNl50g_aem_d7rKqCEdTgvME-hyizYJGQ&amp;e=AUCJEAPFH2chBjJbe2bXjXKGjRMrLcDevGFuG8j0qPJlLIurmV95-1D04pl8igU3hlQi38Cra6hWUUCgm2C0fv-ifLOiWC5KVwLu4i4vEA
https://scontent-lax3-2.cdninstagram.com/o1/v/t2/f2/m78/AQN1d3WRaTEoA66AURS9Z2WEusGG1jKLXC5Cg3psHo_xLj0glhdB1VrRdkYCVrqRYAJvw2ozlNySXLlxYZprddQtL3EliGY4ej5I3AI.mp4?_nc_cat=100&amp;_nc_sid=5e9851&amp;_nc_ht=scontent-lax3-2.cdninstagram.com&amp;_nc_ohc=kYrcGwPKb3wQ7kNvwE97er8&amp;efg=eyJ2ZW5jb2RlX3RhZyI6Inhwdl9wcm9ncmVzc2l2ZS5JTlNUQUdSQU0uU1RPUlkuQzMuNzIwLmRhc2hfYmFzZWxpbmVfMV92MSIsInhwdl9hc3NldF9pZCI6MTgwODc5MDk3NjE2Nzg5NjIsImFzc2V0X2FnZV9kYXlzIjowLCJ2aV91c2VjYXNlX2lkIjoxMDEwMCwiZHVyYXRpb25fcyI6MywidXJsZ2VuX3NvdXJjZSI6Ind3dyJ9&amp;ccb=17-1&amp;vs=4bf851342a3bab3c&amp;_nc_vs=HBkcFQIYUWlnX3hwdl9wbGFjZW1lbnRfcGVybWFuZW50X3YyLzY1RTAxREFEMjFCQzQwM0FCODFERUZFQTJDRTg5NEE1X3ZpZGVvX2Rhc2hpbml0Lm1wNBUAAsgBEgAoABgAGwKIB3VzZV9vaWwBMRJwcm9ncmVzc2l2ZV9yZWNpcGUBMRUAACbk-ZfB9bahQBUCKAJDMywXQAhDlYEGJN0YEmRhc2hfYmFzZWxpbmVfMV92MREAdegHZeidAQA&amp;_nc_gid=NhHZMbOOP1wxYHBqrmseIg&amp;_nc_ss=7e3ba&amp;_nc_zt=28&amp;oh=00_AQIB4zhvr9Ewsbpzx_Quq5cw56IbCqx8kvmxHztna0yPPQ&amp;oe=6AB492E5</t>
        </is>
      </c>
      <c r="O111" s="3" t="inlineStr">
        <is>
          <t>New</t>
        </is>
      </c>
      <c r="P111" s="3" t="inlineStr">
        <is>
          <t>Medium</t>
        </is>
      </c>
      <c r="Q111" s="3" t="inlineStr">
        <is>
          <t>No</t>
        </is>
      </c>
      <c r="R111" s="3" t="inlineStr"/>
    </row>
  </sheetData>
  <autoFilter ref="A1:R111"/>
  <hyperlinks>
    <hyperlink xmlns:r="http://schemas.openxmlformats.org/officeDocument/2006/relationships" ref="K2" r:id="rId1"/>
    <hyperlink xmlns:r="http://schemas.openxmlformats.org/officeDocument/2006/relationships" ref="L2" r:id="rId2"/>
    <hyperlink xmlns:r="http://schemas.openxmlformats.org/officeDocument/2006/relationships" ref="K3" r:id="rId3"/>
    <hyperlink xmlns:r="http://schemas.openxmlformats.org/officeDocument/2006/relationships" ref="L3" r:id="rId4"/>
    <hyperlink xmlns:r="http://schemas.openxmlformats.org/officeDocument/2006/relationships" ref="K4" r:id="rId5"/>
    <hyperlink xmlns:r="http://schemas.openxmlformats.org/officeDocument/2006/relationships" ref="L4" r:id="rId6"/>
    <hyperlink xmlns:r="http://schemas.openxmlformats.org/officeDocument/2006/relationships" ref="K5" r:id="rId7"/>
    <hyperlink xmlns:r="http://schemas.openxmlformats.org/officeDocument/2006/relationships" ref="L5" r:id="rId8"/>
    <hyperlink xmlns:r="http://schemas.openxmlformats.org/officeDocument/2006/relationships" ref="K6" r:id="rId9"/>
    <hyperlink xmlns:r="http://schemas.openxmlformats.org/officeDocument/2006/relationships" ref="L6" r:id="rId10"/>
    <hyperlink xmlns:r="http://schemas.openxmlformats.org/officeDocument/2006/relationships" ref="K7" r:id="rId11"/>
    <hyperlink xmlns:r="http://schemas.openxmlformats.org/officeDocument/2006/relationships" ref="L7" r:id="rId12"/>
    <hyperlink xmlns:r="http://schemas.openxmlformats.org/officeDocument/2006/relationships" ref="K8" r:id="rId13"/>
    <hyperlink xmlns:r="http://schemas.openxmlformats.org/officeDocument/2006/relationships" ref="L8" r:id="rId14"/>
    <hyperlink xmlns:r="http://schemas.openxmlformats.org/officeDocument/2006/relationships" ref="L9" r:id="rId15"/>
    <hyperlink xmlns:r="http://schemas.openxmlformats.org/officeDocument/2006/relationships" ref="L10" r:id="rId16"/>
    <hyperlink xmlns:r="http://schemas.openxmlformats.org/officeDocument/2006/relationships" ref="K11" r:id="rId17"/>
    <hyperlink xmlns:r="http://schemas.openxmlformats.org/officeDocument/2006/relationships" ref="L11" r:id="rId18"/>
    <hyperlink xmlns:r="http://schemas.openxmlformats.org/officeDocument/2006/relationships" ref="K12" r:id="rId19"/>
    <hyperlink xmlns:r="http://schemas.openxmlformats.org/officeDocument/2006/relationships" ref="L12" r:id="rId20"/>
    <hyperlink xmlns:r="http://schemas.openxmlformats.org/officeDocument/2006/relationships" ref="K13" r:id="rId21"/>
    <hyperlink xmlns:r="http://schemas.openxmlformats.org/officeDocument/2006/relationships" ref="L13" r:id="rId22"/>
    <hyperlink xmlns:r="http://schemas.openxmlformats.org/officeDocument/2006/relationships" ref="L14" r:id="rId23"/>
    <hyperlink xmlns:r="http://schemas.openxmlformats.org/officeDocument/2006/relationships" ref="L15" r:id="rId24"/>
    <hyperlink xmlns:r="http://schemas.openxmlformats.org/officeDocument/2006/relationships" ref="L16" r:id="rId25"/>
    <hyperlink xmlns:r="http://schemas.openxmlformats.org/officeDocument/2006/relationships" ref="K17" r:id="rId26"/>
    <hyperlink xmlns:r="http://schemas.openxmlformats.org/officeDocument/2006/relationships" ref="L17" r:id="rId27"/>
    <hyperlink xmlns:r="http://schemas.openxmlformats.org/officeDocument/2006/relationships" ref="K18" r:id="rId28"/>
    <hyperlink xmlns:r="http://schemas.openxmlformats.org/officeDocument/2006/relationships" ref="L18" r:id="rId29"/>
    <hyperlink xmlns:r="http://schemas.openxmlformats.org/officeDocument/2006/relationships" ref="K19" r:id="rId30"/>
    <hyperlink xmlns:r="http://schemas.openxmlformats.org/officeDocument/2006/relationships" ref="L19" r:id="rId31"/>
    <hyperlink xmlns:r="http://schemas.openxmlformats.org/officeDocument/2006/relationships" ref="K20" r:id="rId32"/>
    <hyperlink xmlns:r="http://schemas.openxmlformats.org/officeDocument/2006/relationships" ref="L20" r:id="rId33"/>
    <hyperlink xmlns:r="http://schemas.openxmlformats.org/officeDocument/2006/relationships" ref="L21" r:id="rId34"/>
    <hyperlink xmlns:r="http://schemas.openxmlformats.org/officeDocument/2006/relationships" ref="K22" r:id="rId35"/>
    <hyperlink xmlns:r="http://schemas.openxmlformats.org/officeDocument/2006/relationships" ref="L22" r:id="rId36"/>
    <hyperlink xmlns:r="http://schemas.openxmlformats.org/officeDocument/2006/relationships" ref="K23" r:id="rId37"/>
    <hyperlink xmlns:r="http://schemas.openxmlformats.org/officeDocument/2006/relationships" ref="L23" r:id="rId38"/>
    <hyperlink xmlns:r="http://schemas.openxmlformats.org/officeDocument/2006/relationships" ref="K24" r:id="rId39"/>
    <hyperlink xmlns:r="http://schemas.openxmlformats.org/officeDocument/2006/relationships" ref="L24" r:id="rId40"/>
    <hyperlink xmlns:r="http://schemas.openxmlformats.org/officeDocument/2006/relationships" ref="L25" r:id="rId41"/>
    <hyperlink xmlns:r="http://schemas.openxmlformats.org/officeDocument/2006/relationships" ref="L26" r:id="rId42"/>
    <hyperlink xmlns:r="http://schemas.openxmlformats.org/officeDocument/2006/relationships" ref="L27" r:id="rId43"/>
    <hyperlink xmlns:r="http://schemas.openxmlformats.org/officeDocument/2006/relationships" ref="K28" r:id="rId44"/>
    <hyperlink xmlns:r="http://schemas.openxmlformats.org/officeDocument/2006/relationships" ref="L28" r:id="rId45"/>
    <hyperlink xmlns:r="http://schemas.openxmlformats.org/officeDocument/2006/relationships" ref="L29" r:id="rId46"/>
    <hyperlink xmlns:r="http://schemas.openxmlformats.org/officeDocument/2006/relationships" ref="L30" r:id="rId47"/>
    <hyperlink xmlns:r="http://schemas.openxmlformats.org/officeDocument/2006/relationships" ref="K31" r:id="rId48"/>
    <hyperlink xmlns:r="http://schemas.openxmlformats.org/officeDocument/2006/relationships" ref="L31" r:id="rId49"/>
    <hyperlink xmlns:r="http://schemas.openxmlformats.org/officeDocument/2006/relationships" ref="K32" r:id="rId50"/>
    <hyperlink xmlns:r="http://schemas.openxmlformats.org/officeDocument/2006/relationships" ref="L32" r:id="rId51"/>
    <hyperlink xmlns:r="http://schemas.openxmlformats.org/officeDocument/2006/relationships" ref="K33" r:id="rId52"/>
    <hyperlink xmlns:r="http://schemas.openxmlformats.org/officeDocument/2006/relationships" ref="L33" r:id="rId53"/>
    <hyperlink xmlns:r="http://schemas.openxmlformats.org/officeDocument/2006/relationships" ref="K34" r:id="rId54"/>
    <hyperlink xmlns:r="http://schemas.openxmlformats.org/officeDocument/2006/relationships" ref="L34" r:id="rId55"/>
    <hyperlink xmlns:r="http://schemas.openxmlformats.org/officeDocument/2006/relationships" ref="K35" r:id="rId56"/>
    <hyperlink xmlns:r="http://schemas.openxmlformats.org/officeDocument/2006/relationships" ref="L35" r:id="rId57"/>
    <hyperlink xmlns:r="http://schemas.openxmlformats.org/officeDocument/2006/relationships" ref="K36" r:id="rId58"/>
    <hyperlink xmlns:r="http://schemas.openxmlformats.org/officeDocument/2006/relationships" ref="L36" r:id="rId59"/>
    <hyperlink xmlns:r="http://schemas.openxmlformats.org/officeDocument/2006/relationships" ref="K37" r:id="rId60"/>
    <hyperlink xmlns:r="http://schemas.openxmlformats.org/officeDocument/2006/relationships" ref="L37" r:id="rId61"/>
    <hyperlink xmlns:r="http://schemas.openxmlformats.org/officeDocument/2006/relationships" ref="K38" r:id="rId62"/>
    <hyperlink xmlns:r="http://schemas.openxmlformats.org/officeDocument/2006/relationships" ref="L38" r:id="rId63"/>
    <hyperlink xmlns:r="http://schemas.openxmlformats.org/officeDocument/2006/relationships" ref="L39" r:id="rId64"/>
    <hyperlink xmlns:r="http://schemas.openxmlformats.org/officeDocument/2006/relationships" ref="K40" r:id="rId65"/>
    <hyperlink xmlns:r="http://schemas.openxmlformats.org/officeDocument/2006/relationships" ref="L40" r:id="rId66"/>
    <hyperlink xmlns:r="http://schemas.openxmlformats.org/officeDocument/2006/relationships" ref="K41" r:id="rId67"/>
    <hyperlink xmlns:r="http://schemas.openxmlformats.org/officeDocument/2006/relationships" ref="L41" r:id="rId68"/>
    <hyperlink xmlns:r="http://schemas.openxmlformats.org/officeDocument/2006/relationships" ref="K42" r:id="rId69"/>
    <hyperlink xmlns:r="http://schemas.openxmlformats.org/officeDocument/2006/relationships" ref="L42" r:id="rId70"/>
    <hyperlink xmlns:r="http://schemas.openxmlformats.org/officeDocument/2006/relationships" ref="K43" r:id="rId71"/>
    <hyperlink xmlns:r="http://schemas.openxmlformats.org/officeDocument/2006/relationships" ref="L43" r:id="rId72"/>
    <hyperlink xmlns:r="http://schemas.openxmlformats.org/officeDocument/2006/relationships" ref="K44" r:id="rId73"/>
    <hyperlink xmlns:r="http://schemas.openxmlformats.org/officeDocument/2006/relationships" ref="L44" r:id="rId74"/>
    <hyperlink xmlns:r="http://schemas.openxmlformats.org/officeDocument/2006/relationships" ref="K45" r:id="rId75"/>
    <hyperlink xmlns:r="http://schemas.openxmlformats.org/officeDocument/2006/relationships" ref="L45" r:id="rId76"/>
    <hyperlink xmlns:r="http://schemas.openxmlformats.org/officeDocument/2006/relationships" ref="K46" r:id="rId77"/>
    <hyperlink xmlns:r="http://schemas.openxmlformats.org/officeDocument/2006/relationships" ref="L46" r:id="rId78"/>
    <hyperlink xmlns:r="http://schemas.openxmlformats.org/officeDocument/2006/relationships" ref="K47" r:id="rId79"/>
    <hyperlink xmlns:r="http://schemas.openxmlformats.org/officeDocument/2006/relationships" ref="L47" r:id="rId80"/>
    <hyperlink xmlns:r="http://schemas.openxmlformats.org/officeDocument/2006/relationships" ref="K48" r:id="rId81"/>
    <hyperlink xmlns:r="http://schemas.openxmlformats.org/officeDocument/2006/relationships" ref="L48" r:id="rId82"/>
    <hyperlink xmlns:r="http://schemas.openxmlformats.org/officeDocument/2006/relationships" ref="K49" r:id="rId83"/>
    <hyperlink xmlns:r="http://schemas.openxmlformats.org/officeDocument/2006/relationships" ref="L49" r:id="rId84"/>
    <hyperlink xmlns:r="http://schemas.openxmlformats.org/officeDocument/2006/relationships" ref="K50" r:id="rId85"/>
    <hyperlink xmlns:r="http://schemas.openxmlformats.org/officeDocument/2006/relationships" ref="L50" r:id="rId86"/>
    <hyperlink xmlns:r="http://schemas.openxmlformats.org/officeDocument/2006/relationships" ref="K51" r:id="rId87"/>
    <hyperlink xmlns:r="http://schemas.openxmlformats.org/officeDocument/2006/relationships" ref="L51" r:id="rId88"/>
    <hyperlink xmlns:r="http://schemas.openxmlformats.org/officeDocument/2006/relationships" ref="K52" r:id="rId89"/>
    <hyperlink xmlns:r="http://schemas.openxmlformats.org/officeDocument/2006/relationships" ref="L52" r:id="rId90"/>
    <hyperlink xmlns:r="http://schemas.openxmlformats.org/officeDocument/2006/relationships" ref="K53" r:id="rId91"/>
    <hyperlink xmlns:r="http://schemas.openxmlformats.org/officeDocument/2006/relationships" ref="L53" r:id="rId92"/>
    <hyperlink xmlns:r="http://schemas.openxmlformats.org/officeDocument/2006/relationships" ref="K54" r:id="rId93"/>
    <hyperlink xmlns:r="http://schemas.openxmlformats.org/officeDocument/2006/relationships" ref="L54" r:id="rId94"/>
    <hyperlink xmlns:r="http://schemas.openxmlformats.org/officeDocument/2006/relationships" ref="K55" r:id="rId95"/>
    <hyperlink xmlns:r="http://schemas.openxmlformats.org/officeDocument/2006/relationships" ref="L55" r:id="rId96"/>
    <hyperlink xmlns:r="http://schemas.openxmlformats.org/officeDocument/2006/relationships" ref="K56" r:id="rId97"/>
    <hyperlink xmlns:r="http://schemas.openxmlformats.org/officeDocument/2006/relationships" ref="L56" r:id="rId98"/>
    <hyperlink xmlns:r="http://schemas.openxmlformats.org/officeDocument/2006/relationships" ref="K57" r:id="rId99"/>
    <hyperlink xmlns:r="http://schemas.openxmlformats.org/officeDocument/2006/relationships" ref="L57" r:id="rId100"/>
    <hyperlink xmlns:r="http://schemas.openxmlformats.org/officeDocument/2006/relationships" ref="K58" r:id="rId101"/>
    <hyperlink xmlns:r="http://schemas.openxmlformats.org/officeDocument/2006/relationships" ref="L58" r:id="rId102"/>
    <hyperlink xmlns:r="http://schemas.openxmlformats.org/officeDocument/2006/relationships" ref="K59" r:id="rId103"/>
    <hyperlink xmlns:r="http://schemas.openxmlformats.org/officeDocument/2006/relationships" ref="L59" r:id="rId104"/>
    <hyperlink xmlns:r="http://schemas.openxmlformats.org/officeDocument/2006/relationships" ref="K60" r:id="rId105"/>
    <hyperlink xmlns:r="http://schemas.openxmlformats.org/officeDocument/2006/relationships" ref="L60" r:id="rId106"/>
    <hyperlink xmlns:r="http://schemas.openxmlformats.org/officeDocument/2006/relationships" ref="K61" r:id="rId107"/>
    <hyperlink xmlns:r="http://schemas.openxmlformats.org/officeDocument/2006/relationships" ref="L61" r:id="rId108"/>
    <hyperlink xmlns:r="http://schemas.openxmlformats.org/officeDocument/2006/relationships" ref="K62" r:id="rId109"/>
    <hyperlink xmlns:r="http://schemas.openxmlformats.org/officeDocument/2006/relationships" ref="L62" r:id="rId110"/>
    <hyperlink xmlns:r="http://schemas.openxmlformats.org/officeDocument/2006/relationships" ref="K63" r:id="rId111"/>
    <hyperlink xmlns:r="http://schemas.openxmlformats.org/officeDocument/2006/relationships" ref="L63" r:id="rId112"/>
    <hyperlink xmlns:r="http://schemas.openxmlformats.org/officeDocument/2006/relationships" ref="K64" r:id="rId113"/>
    <hyperlink xmlns:r="http://schemas.openxmlformats.org/officeDocument/2006/relationships" ref="L64" r:id="rId114"/>
    <hyperlink xmlns:r="http://schemas.openxmlformats.org/officeDocument/2006/relationships" ref="K65" r:id="rId115"/>
    <hyperlink xmlns:r="http://schemas.openxmlformats.org/officeDocument/2006/relationships" ref="L65" r:id="rId116"/>
    <hyperlink xmlns:r="http://schemas.openxmlformats.org/officeDocument/2006/relationships" ref="K66" r:id="rId117"/>
    <hyperlink xmlns:r="http://schemas.openxmlformats.org/officeDocument/2006/relationships" ref="L66" r:id="rId118"/>
    <hyperlink xmlns:r="http://schemas.openxmlformats.org/officeDocument/2006/relationships" ref="K67" r:id="rId119"/>
    <hyperlink xmlns:r="http://schemas.openxmlformats.org/officeDocument/2006/relationships" ref="L67" r:id="rId120"/>
    <hyperlink xmlns:r="http://schemas.openxmlformats.org/officeDocument/2006/relationships" ref="K68" r:id="rId121"/>
    <hyperlink xmlns:r="http://schemas.openxmlformats.org/officeDocument/2006/relationships" ref="L68" r:id="rId122"/>
    <hyperlink xmlns:r="http://schemas.openxmlformats.org/officeDocument/2006/relationships" ref="K69" r:id="rId123"/>
    <hyperlink xmlns:r="http://schemas.openxmlformats.org/officeDocument/2006/relationships" ref="L69" r:id="rId124"/>
    <hyperlink xmlns:r="http://schemas.openxmlformats.org/officeDocument/2006/relationships" ref="K70" r:id="rId125"/>
    <hyperlink xmlns:r="http://schemas.openxmlformats.org/officeDocument/2006/relationships" ref="L70" r:id="rId126"/>
    <hyperlink xmlns:r="http://schemas.openxmlformats.org/officeDocument/2006/relationships" ref="K71" r:id="rId127"/>
    <hyperlink xmlns:r="http://schemas.openxmlformats.org/officeDocument/2006/relationships" ref="L71" r:id="rId128"/>
    <hyperlink xmlns:r="http://schemas.openxmlformats.org/officeDocument/2006/relationships" ref="K72" r:id="rId129"/>
    <hyperlink xmlns:r="http://schemas.openxmlformats.org/officeDocument/2006/relationships" ref="L72" r:id="rId130"/>
    <hyperlink xmlns:r="http://schemas.openxmlformats.org/officeDocument/2006/relationships" ref="K73" r:id="rId131"/>
    <hyperlink xmlns:r="http://schemas.openxmlformats.org/officeDocument/2006/relationships" ref="L73" r:id="rId132"/>
    <hyperlink xmlns:r="http://schemas.openxmlformats.org/officeDocument/2006/relationships" ref="K74" r:id="rId133"/>
    <hyperlink xmlns:r="http://schemas.openxmlformats.org/officeDocument/2006/relationships" ref="L74" r:id="rId134"/>
    <hyperlink xmlns:r="http://schemas.openxmlformats.org/officeDocument/2006/relationships" ref="K75" r:id="rId135"/>
    <hyperlink xmlns:r="http://schemas.openxmlformats.org/officeDocument/2006/relationships" ref="L75" r:id="rId136"/>
    <hyperlink xmlns:r="http://schemas.openxmlformats.org/officeDocument/2006/relationships" ref="K76" r:id="rId137"/>
    <hyperlink xmlns:r="http://schemas.openxmlformats.org/officeDocument/2006/relationships" ref="L76" r:id="rId138"/>
    <hyperlink xmlns:r="http://schemas.openxmlformats.org/officeDocument/2006/relationships" ref="K77" r:id="rId139"/>
    <hyperlink xmlns:r="http://schemas.openxmlformats.org/officeDocument/2006/relationships" ref="L77" r:id="rId140"/>
    <hyperlink xmlns:r="http://schemas.openxmlformats.org/officeDocument/2006/relationships" ref="L78" r:id="rId141"/>
    <hyperlink xmlns:r="http://schemas.openxmlformats.org/officeDocument/2006/relationships" ref="K79" r:id="rId142"/>
    <hyperlink xmlns:r="http://schemas.openxmlformats.org/officeDocument/2006/relationships" ref="L79" r:id="rId143"/>
    <hyperlink xmlns:r="http://schemas.openxmlformats.org/officeDocument/2006/relationships" ref="K80" r:id="rId144"/>
    <hyperlink xmlns:r="http://schemas.openxmlformats.org/officeDocument/2006/relationships" ref="L80" r:id="rId145"/>
    <hyperlink xmlns:r="http://schemas.openxmlformats.org/officeDocument/2006/relationships" ref="K81" r:id="rId146"/>
    <hyperlink xmlns:r="http://schemas.openxmlformats.org/officeDocument/2006/relationships" ref="L81" r:id="rId147"/>
    <hyperlink xmlns:r="http://schemas.openxmlformats.org/officeDocument/2006/relationships" ref="K82" r:id="rId148"/>
    <hyperlink xmlns:r="http://schemas.openxmlformats.org/officeDocument/2006/relationships" ref="L82" r:id="rId149"/>
    <hyperlink xmlns:r="http://schemas.openxmlformats.org/officeDocument/2006/relationships" ref="K83" r:id="rId150"/>
    <hyperlink xmlns:r="http://schemas.openxmlformats.org/officeDocument/2006/relationships" ref="L83" r:id="rId151"/>
    <hyperlink xmlns:r="http://schemas.openxmlformats.org/officeDocument/2006/relationships" ref="K84" r:id="rId152"/>
    <hyperlink xmlns:r="http://schemas.openxmlformats.org/officeDocument/2006/relationships" ref="L84" r:id="rId153"/>
    <hyperlink xmlns:r="http://schemas.openxmlformats.org/officeDocument/2006/relationships" ref="K85" r:id="rId154"/>
    <hyperlink xmlns:r="http://schemas.openxmlformats.org/officeDocument/2006/relationships" ref="L85" r:id="rId155"/>
    <hyperlink xmlns:r="http://schemas.openxmlformats.org/officeDocument/2006/relationships" ref="K86" r:id="rId156"/>
    <hyperlink xmlns:r="http://schemas.openxmlformats.org/officeDocument/2006/relationships" ref="L86" r:id="rId157"/>
    <hyperlink xmlns:r="http://schemas.openxmlformats.org/officeDocument/2006/relationships" ref="K87" r:id="rId158"/>
    <hyperlink xmlns:r="http://schemas.openxmlformats.org/officeDocument/2006/relationships" ref="L87" r:id="rId159"/>
    <hyperlink xmlns:r="http://schemas.openxmlformats.org/officeDocument/2006/relationships" ref="K88" r:id="rId160"/>
    <hyperlink xmlns:r="http://schemas.openxmlformats.org/officeDocument/2006/relationships" ref="L88" r:id="rId161"/>
    <hyperlink xmlns:r="http://schemas.openxmlformats.org/officeDocument/2006/relationships" ref="K89" r:id="rId162"/>
    <hyperlink xmlns:r="http://schemas.openxmlformats.org/officeDocument/2006/relationships" ref="L89" r:id="rId163"/>
    <hyperlink xmlns:r="http://schemas.openxmlformats.org/officeDocument/2006/relationships" ref="K90" r:id="rId164"/>
    <hyperlink xmlns:r="http://schemas.openxmlformats.org/officeDocument/2006/relationships" ref="L90" r:id="rId165"/>
    <hyperlink xmlns:r="http://schemas.openxmlformats.org/officeDocument/2006/relationships" ref="K91" r:id="rId166"/>
    <hyperlink xmlns:r="http://schemas.openxmlformats.org/officeDocument/2006/relationships" ref="L91" r:id="rId167"/>
    <hyperlink xmlns:r="http://schemas.openxmlformats.org/officeDocument/2006/relationships" ref="K92" r:id="rId168"/>
    <hyperlink xmlns:r="http://schemas.openxmlformats.org/officeDocument/2006/relationships" ref="L92" r:id="rId169"/>
    <hyperlink xmlns:r="http://schemas.openxmlformats.org/officeDocument/2006/relationships" ref="K93" r:id="rId170"/>
    <hyperlink xmlns:r="http://schemas.openxmlformats.org/officeDocument/2006/relationships" ref="L93" r:id="rId171"/>
    <hyperlink xmlns:r="http://schemas.openxmlformats.org/officeDocument/2006/relationships" ref="K94" r:id="rId172"/>
    <hyperlink xmlns:r="http://schemas.openxmlformats.org/officeDocument/2006/relationships" ref="L94" r:id="rId173"/>
    <hyperlink xmlns:r="http://schemas.openxmlformats.org/officeDocument/2006/relationships" ref="K95" r:id="rId174"/>
    <hyperlink xmlns:r="http://schemas.openxmlformats.org/officeDocument/2006/relationships" ref="L95" r:id="rId175"/>
    <hyperlink xmlns:r="http://schemas.openxmlformats.org/officeDocument/2006/relationships" ref="K96" r:id="rId176"/>
    <hyperlink xmlns:r="http://schemas.openxmlformats.org/officeDocument/2006/relationships" ref="L96" r:id="rId177"/>
    <hyperlink xmlns:r="http://schemas.openxmlformats.org/officeDocument/2006/relationships" ref="K97" r:id="rId178"/>
    <hyperlink xmlns:r="http://schemas.openxmlformats.org/officeDocument/2006/relationships" ref="L97" r:id="rId179"/>
    <hyperlink xmlns:r="http://schemas.openxmlformats.org/officeDocument/2006/relationships" ref="K98" r:id="rId180"/>
    <hyperlink xmlns:r="http://schemas.openxmlformats.org/officeDocument/2006/relationships" ref="L98" r:id="rId181"/>
    <hyperlink xmlns:r="http://schemas.openxmlformats.org/officeDocument/2006/relationships" ref="K99" r:id="rId182"/>
    <hyperlink xmlns:r="http://schemas.openxmlformats.org/officeDocument/2006/relationships" ref="L99" r:id="rId183"/>
    <hyperlink xmlns:r="http://schemas.openxmlformats.org/officeDocument/2006/relationships" ref="K100" r:id="rId184"/>
    <hyperlink xmlns:r="http://schemas.openxmlformats.org/officeDocument/2006/relationships" ref="L100" r:id="rId185"/>
    <hyperlink xmlns:r="http://schemas.openxmlformats.org/officeDocument/2006/relationships" ref="K101" r:id="rId186"/>
    <hyperlink xmlns:r="http://schemas.openxmlformats.org/officeDocument/2006/relationships" ref="L101" r:id="rId187"/>
    <hyperlink xmlns:r="http://schemas.openxmlformats.org/officeDocument/2006/relationships" ref="K102" r:id="rId188"/>
    <hyperlink xmlns:r="http://schemas.openxmlformats.org/officeDocument/2006/relationships" ref="L102" r:id="rId189"/>
    <hyperlink xmlns:r="http://schemas.openxmlformats.org/officeDocument/2006/relationships" ref="K103" r:id="rId190"/>
    <hyperlink xmlns:r="http://schemas.openxmlformats.org/officeDocument/2006/relationships" ref="L103" r:id="rId191"/>
    <hyperlink xmlns:r="http://schemas.openxmlformats.org/officeDocument/2006/relationships" ref="K104" r:id="rId192"/>
    <hyperlink xmlns:r="http://schemas.openxmlformats.org/officeDocument/2006/relationships" ref="L104" r:id="rId193"/>
    <hyperlink xmlns:r="http://schemas.openxmlformats.org/officeDocument/2006/relationships" ref="L105" r:id="rId194"/>
    <hyperlink xmlns:r="http://schemas.openxmlformats.org/officeDocument/2006/relationships" ref="K106" r:id="rId195"/>
    <hyperlink xmlns:r="http://schemas.openxmlformats.org/officeDocument/2006/relationships" ref="L106" r:id="rId196"/>
    <hyperlink xmlns:r="http://schemas.openxmlformats.org/officeDocument/2006/relationships" ref="K107" r:id="rId197"/>
    <hyperlink xmlns:r="http://schemas.openxmlformats.org/officeDocument/2006/relationships" ref="L107" r:id="rId198"/>
    <hyperlink xmlns:r="http://schemas.openxmlformats.org/officeDocument/2006/relationships" ref="K108" r:id="rId199"/>
    <hyperlink xmlns:r="http://schemas.openxmlformats.org/officeDocument/2006/relationships" ref="L108" r:id="rId200"/>
    <hyperlink xmlns:r="http://schemas.openxmlformats.org/officeDocument/2006/relationships" ref="K109" r:id="rId201"/>
    <hyperlink xmlns:r="http://schemas.openxmlformats.org/officeDocument/2006/relationships" ref="L109" r:id="rId202"/>
    <hyperlink xmlns:r="http://schemas.openxmlformats.org/officeDocument/2006/relationships" ref="K110" r:id="rId203"/>
    <hyperlink xmlns:r="http://schemas.openxmlformats.org/officeDocument/2006/relationships" ref="L110" r:id="rId204"/>
    <hyperlink xmlns:r="http://schemas.openxmlformats.org/officeDocument/2006/relationships" ref="K111" r:id="rId205"/>
    <hyperlink xmlns:r="http://schemas.openxmlformats.org/officeDocument/2006/relationships" ref="L111" r:id="rId206"/>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10"/>
  <sheetViews>
    <sheetView workbookViewId="0">
      <selection activeCell="A1" sqref="A1"/>
    </sheetView>
  </sheetViews>
  <sheetFormatPr baseColWidth="8" defaultRowHeight="15"/>
  <cols>
    <col width="28" customWidth="1" min="1" max="1"/>
    <col width="18" customWidth="1" min="2" max="2"/>
  </cols>
  <sheetData>
    <row r="1">
      <c r="A1" s="2" t="inlineStr">
        <is>
          <t>Zero2Sudo Opportunity Monitor</t>
        </is>
      </c>
    </row>
    <row r="3">
      <c r="A3" t="inlineStr">
        <is>
          <t>Metric</t>
        </is>
      </c>
      <c r="B3" t="inlineStr">
        <is>
          <t>Value</t>
        </is>
      </c>
    </row>
    <row r="4">
      <c r="A4" t="inlineStr">
        <is>
          <t>Total opportunities</t>
        </is>
      </c>
      <c r="B4">
        <f>COUNTA(Opportunities!A2:A5000)</f>
        <v/>
      </c>
    </row>
    <row r="5">
      <c r="A5" t="inlineStr">
        <is>
          <t>Open / reopened</t>
        </is>
      </c>
      <c r="B5">
        <f>COUNTIF(Opportunities!O2:O5000,"Open")+COUNTIF(Opportunities!O2:O5000,"Reopened")</f>
        <v/>
      </c>
    </row>
    <row r="6">
      <c r="A6" t="inlineStr">
        <is>
          <t>Not actioned</t>
        </is>
      </c>
      <c r="B6">
        <f>COUNTIF(Opportunities!Q2:Q5000,"No")</f>
        <v/>
      </c>
    </row>
    <row r="7">
      <c r="A7" t="inlineStr">
        <is>
          <t>Actioned</t>
        </is>
      </c>
      <c r="B7">
        <f>COUNTIF(Opportunities!Q2:Q5000,"Yes")</f>
        <v/>
      </c>
    </row>
    <row r="8">
      <c r="A8" t="inlineStr">
        <is>
          <t>Internships</t>
        </is>
      </c>
      <c r="B8">
        <f>COUNTIF(Opportunities!F2:F5000,"Internship")</f>
        <v/>
      </c>
    </row>
    <row r="9">
      <c r="A9" t="inlineStr">
        <is>
          <t>Fellowships</t>
        </is>
      </c>
      <c r="B9">
        <f>COUNTIF(Opportunities!F2:F5000,"Fellowship")</f>
        <v/>
      </c>
    </row>
    <row r="10">
      <c r="A10" t="inlineStr">
        <is>
          <t>Scholarships / grants</t>
        </is>
      </c>
      <c r="B10">
        <f>COUNTIF(Opportunities!F2:F5000,"Scholarship / Grant")</f>
        <v/>
      </c>
    </row>
  </sheetData>
  <mergeCells count="1">
    <mergeCell ref="A1:D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2026-09-18T03:38:34Z</dcterms:created>
  <dcterms:modified xsi:type="dcterms:W3CDTF">2026-09-22T19:00:02Z</dcterms:modified>
</cp:coreProperties>
</file>