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portunities" sheetId="1" state="visible" r:id="rId1"/>
    <sheet name="Dashboard" sheetId="2" state="visible" r:id="rId2"/>
  </sheets>
  <definedNames>
    <definedName name="_xlnm._FilterDatabase" localSheetId="0" hidden="1">'Opportunities'!$A$1:$R$41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FFFFFF"/>
      <sz val="18"/>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1" fillId="2" borderId="0" applyAlignment="1" pivotButton="0" quotePrefix="0" xfId="0">
      <alignment horizontal="center" vertical="center" wrapText="1"/>
    </xf>
    <xf numFmtId="0" fontId="2" fillId="2" borderId="0" pivotButton="0" quotePrefix="0" xfId="0"/>
    <xf numFmtId="0" fontId="0" fillId="0" borderId="0" applyAlignment="1" pivotButton="0" quotePrefix="0" xfId="0">
      <alignment vertical="top" wrapText="1"/>
    </xf>
    <xf numFmtId="0" fontId="3"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visa.wd5.myworkdayjobs.com/en-US/Visa_Early_Careers/job/US---Bellevue-WA/Software-Engineer--New-College-Grad--Bellevue---2027_REF088530W-2?fbclid=PAcGRvZgJleHRuA2FlbQIxMQBzcnRjBmFwcF9pZA81NjcwNjczNDMzNTI0MjcAAaeST7K82NONiITJFgPRoD7vqqZysLZI_Kz5DuYkh8mizAkeTVEkDyD4jJ-bCQ_aem_SzaD6pjjVhOnaIDGMRdSig&amp;utm_id=97760_v0_s00_e0_tv6_a1denngsc6gtwx" TargetMode="External" Id="rId1" /><Relationship Type="http://schemas.openxmlformats.org/officeDocument/2006/relationships/hyperlink" Target="https://www.instagram.com/stories/zero2sudo/" TargetMode="External" Id="rId2" /><Relationship Type="http://schemas.openxmlformats.org/officeDocument/2006/relationships/hyperlink" Target="https://visa.wd5.myworkdayjobs.com/en-US/Visa_Early_Careers/job/US---Austin-TX/Job-Posting-Title-Associate-Product-Manager--APM--Intern---Summer-2027_REF088604W-2?fbclid=PAcGRvZgJleHRuA2FlbQIxMQBzcnRjBmFwcF9pZA81NjcwNjczNDMzNTI0MjcAAafErXktmGYjgELrbXzuGr-4sHOy7HSCp1KP84X8ESQq1ZBQFe9uP9r58_xBXA_aem_YauQvUxAOSwNnF_Ca5r5pQ&amp;utm_id=97760_v0_s00_e0_tv6_a1denngsc6gtwx" TargetMode="External" Id="rId3" /><Relationship Type="http://schemas.openxmlformats.org/officeDocument/2006/relationships/hyperlink" Target="https://www.instagram.com/stories/zero2sudo/" TargetMode="External" Id="rId4" /><Relationship Type="http://schemas.openxmlformats.org/officeDocument/2006/relationships/hyperlink" Target="https://visa.wd5.myworkdayjobs.com/en-US/Visa_Early_Careers/job/US---Foster-City-CA/Finance-Intern---Summer-2027_REF088568W?fbclid=PAcGRvZgJleHRuA2FlbQIxMQBzcnRjBmFwcF9pZA81NjcwNjczNDMzNTI0MjcAAacrgdepGz4IJHft5p7SK4A3enB46rvIP87IwJLZ5kf-rM2jmzsofDfWU9h7mA_aem_XqzNR2ihyenUwHa6XT37lQ&amp;utm_id=97760_v0_s00_e0_tv6_a1denngsc6gtwx" TargetMode="External" Id="rId5" /><Relationship Type="http://schemas.openxmlformats.org/officeDocument/2006/relationships/hyperlink" Target="https://www.instagram.com/stories/zero2sudo/" TargetMode="External" Id="rId6" /><Relationship Type="http://schemas.openxmlformats.org/officeDocument/2006/relationships/hyperlink" Target="https://www.disneycareers.com/en/job/lake-buena-vista/wdi-show-control-software-intern-spring-2027/391/100746188400?fbclid=PAcGRvZgJleHRuA2FlbQIxMQBzcnRjBmFwcF9pZA81NjcwNjczNDMzNTI0MjcAAadwEe5sctZcAP-EsdGnxw5qf9253ZYr28qgT5W43fCOdXtriPGh-ABTWVYNrQ_aem_I1zyxzuXuPXPFJyUZmZzNA" TargetMode="External" Id="rId7" /><Relationship Type="http://schemas.openxmlformats.org/officeDocument/2006/relationships/hyperlink" Target="https://www.instagram.com/stories/zero2sudo/" TargetMode="External" Id="rId8" /><Relationship Type="http://schemas.openxmlformats.org/officeDocument/2006/relationships/hyperlink" Target="https://careers.withwaymo.com/jobs/2027-summer-intern-bs-ms-software-engineering-maneuvering-tech-san-francisco-california-united-states?gh_jid=8203200&amp;fbclid=PAcGRvZgJleHRuA2FlbQIxMQBzcnRjBmFwcF9pZA81NjcwNjczNDMzNTI0MjcAAac7NESXQ_ZBbGXP7JPPQlKEyZsxD271fGAncinplB6KCYADxnCtUuRWhGXKLg_aem_57W-a28xeCAUm05Wf09Jug" TargetMode="External" Id="rId9" /><Relationship Type="http://schemas.openxmlformats.org/officeDocument/2006/relationships/hyperlink" Target="https://www.instagram.com/stories/zero2sudo/" TargetMode="External" Id="rId10" /><Relationship Type="http://schemas.openxmlformats.org/officeDocument/2006/relationships/hyperlink" Target="https://jobs.apple.com/en-us/details/200684185/module-test-instrumentation-automation-engineer" TargetMode="External" Id="rId11" /><Relationship Type="http://schemas.openxmlformats.org/officeDocument/2006/relationships/hyperlink" Target="https://www.instagram.com/stories/zero2sudo/" TargetMode="External" Id="rId12" /><Relationship Type="http://schemas.openxmlformats.org/officeDocument/2006/relationships/hyperlink" Target="https://fa-exty-saasfaprod1.fa.ocs.oraclecloud.com/hcmUI/CandidateExperience/en/sites/CX_1/job/119494?fbclid=PAcGRvZgJleHRuA2FlbQIxMQBzcnRjBmFwcF9pZA81NjcwNjczNDMzNTI0MjcAAaey1PtPQiYe5X7JAbRYjBMUbwF3JiTdE8MPS5qoCoqHmR9Em1VgGz1W8g--Qg_aem__X-JBPU8nXhPkia9VIWUIQ" TargetMode="External" Id="rId13" /><Relationship Type="http://schemas.openxmlformats.org/officeDocument/2006/relationships/hyperlink" Target="https://www.instagram.com/stories/zero2sudo/" TargetMode="External" Id="rId14" /><Relationship Type="http://schemas.openxmlformats.org/officeDocument/2006/relationships/hyperlink" Target="https://scontent-lax3-2.cdninstagram.com/v/t51.82787-15/814875022_18087172547678962_8331711395526830193_n.heic?stp=dst-jpg_e35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se=8&amp;_nc_ht=scontent-lax3-2.cdninstagram.com&amp;_nc_gid=57T-qu4SHiuDf3cdAqvPAQ&amp;_nc_ss=7e3ba&amp;oh=00_AQJLx5h2SxoTCuOxos4Ym6C9Jb9Qsd5UfZLd9XdcTVaPrw&amp;oe=6AB29450" TargetMode="External" Id="rId15" /><Relationship Type="http://schemas.openxmlformats.org/officeDocument/2006/relationships/hyperlink" Target="https://www.instagram.com/stories/zero2sudo/" TargetMode="External" Id="rId16" /><Relationship Type="http://schemas.openxmlformats.org/officeDocument/2006/relationships/hyperlink" Target="https://scontent-lax3-2.cdninstagram.com/v/t51.82787-15/813634716_18087176735678962_8479740632337180657_n.heic?stp=dst-jpg_e35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se=8&amp;_nc_ht=scontent-lax3-2.cdninstagram.com&amp;_nc_gid=57T-qu4SHiuDf3cdAqvPAQ&amp;_nc_ss=7e3ba&amp;oh=00_AQJwjlnqLL-Hs6ooI2cFzExFVSqH9U0UlYntRbkuj-GXWg&amp;oe=6AB26B40" TargetMode="External" Id="rId17" /><Relationship Type="http://schemas.openxmlformats.org/officeDocument/2006/relationships/hyperlink" Target="https://www.instagram.com/stories/zero2sudo/" TargetMode="External" Id="rId18" /><Relationship Type="http://schemas.openxmlformats.org/officeDocument/2006/relationships/hyperlink" Target="https://apply.corteva.com/careers/job/893397633254?domain=corteva.com&amp;hl=en&amp;fbclid=PAcGRvZgJleHRuA2FlbQIxMQBzcnRjBmFwcF9pZA81NjcwNjczNDMzNTI0MjcAAacwttun-0wNDC5BX9MElJ91PBNW7MRlcRgKQx-eJxB6fRnIhQxMM9QO5iNH5A_aem_XWOcJtSqH4hHzbSJjUav1w" TargetMode="External" Id="rId19" /><Relationship Type="http://schemas.openxmlformats.org/officeDocument/2006/relationships/hyperlink" Target="https://www.instagram.com/stories/zero2sudo/" TargetMode="External" Id="rId20" /><Relationship Type="http://schemas.openxmlformats.org/officeDocument/2006/relationships/hyperlink" Target="https://visa.wd5.myworkdayjobs.com/en-US/Visa_Early_Careers?q=sophomore&amp;fbclid=PAcGRvZgJleHRuA2FlbQIxMQBzcnRjBmFwcF9pZA81NjcwNjczNDMzNTI0MjcAAadqXWxlVc59UpVZ-qavclGHLIjRLxHIC8QzIrsgNWTg6ZrjWLxAilpPuro9ZQ_aem_Sni8W7aTuRQoJvB693kyFg&amp;utm_id=97760_v0_s00_e0_tv6_a1denngsc6gtwx" TargetMode="External" Id="rId21" /><Relationship Type="http://schemas.openxmlformats.org/officeDocument/2006/relationships/hyperlink" Target="https://www.instagram.com/stories/zero2sudo/" TargetMode="External" Id="rId22" /><Relationship Type="http://schemas.openxmlformats.org/officeDocument/2006/relationships/hyperlink" Target="https://visa.wd5.myworkdayjobs.com/en-US/Visa_Early_Careers?fbclid=PAcGRvZgJleHRuA2FlbQIxMQBzcnRjBmFwcF9pZA81NjcwNjczNDMzNTI0MjcAAafqtDCHtM4dD6sXASoqMNOxrRJUgZndaVPIML5twNk5hG_DZdboH3baMNsUxw_aem_IJkMMFwzZMCHeZt88nLJ-g&amp;utm_id=97760_v0_s00_e0_tv6_a1denngsc6gtwx" TargetMode="External" Id="rId23" /><Relationship Type="http://schemas.openxmlformats.org/officeDocument/2006/relationships/hyperlink" Target="https://www.instagram.com/stories/zero2sudo/" TargetMode="External" Id="rId24" /><Relationship Type="http://schemas.openxmlformats.org/officeDocument/2006/relationships/hyperlink" Target="https://scontent-lax3-1.cdninstagram.com/v/t51.82787-15/814453000_18087186893678962_2860711254553635645_n.heic?stp=dst-jpg_e35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se=8&amp;_nc_ht=scontent-lax3-1.cdninstagram.com&amp;_nc_gid=57T-qu4SHiuDf3cdAqvPAQ&amp;_nc_ss=7e3ba&amp;oh=00_AQLb6ntW9dHc92zRlgQI5sfWKBvxiINa2vuMw2Ii4Gbh_A&amp;oe=6AB29044" TargetMode="External" Id="rId25" /><Relationship Type="http://schemas.openxmlformats.org/officeDocument/2006/relationships/hyperlink" Target="https://www.instagram.com/stories/zero2sudo/" TargetMode="External" Id="rId26" /><Relationship Type="http://schemas.openxmlformats.org/officeDocument/2006/relationships/hyperlink" Target="https://scontent-lax3-1.cdninstagram.com/v/t51.82787-15/788924699_18087195047678962_4065300646317777670_n.heic?stp=dst-jpg_e35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se=8&amp;_nc_ht=scontent-lax3-1.cdninstagram.com&amp;_nc_gid=57T-qu4SHiuDf3cdAqvPAQ&amp;_nc_ss=7e3ba&amp;oh=00_AQKRQJ9KbVIXNPvUFZuCCVLPuqzKOlD8gFaH3qGeTZ5jwQ&amp;oe=6AB29B46" TargetMode="External" Id="rId27" /><Relationship Type="http://schemas.openxmlformats.org/officeDocument/2006/relationships/hyperlink" Target="https://www.instagram.com/stories/zero2sudo/" TargetMode="External" Id="rId28" /><Relationship Type="http://schemas.openxmlformats.org/officeDocument/2006/relationships/hyperlink" Target="https://scontent-lax3-2.cdninstagram.com/v/t51.82787-15/809209168_18087197012678962_1565929461932431535_n.heic?stp=dst-jpg_e35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se=8&amp;_nc_ht=scontent-lax3-2.cdninstagram.com&amp;_nc_gid=57T-qu4SHiuDf3cdAqvPAQ&amp;_nc_ss=7e3ba&amp;oh=00_AQKgPJdT-Wou9jGmQDqPmigan6YNEHefJMVtrJuOzifDNQ&amp;oe=6AB29612" TargetMode="External" Id="rId29" /><Relationship Type="http://schemas.openxmlformats.org/officeDocument/2006/relationships/hyperlink" Target="https://www.instagram.com/stories/zero2sudo/" TargetMode="External" Id="rId30" /><Relationship Type="http://schemas.openxmlformats.org/officeDocument/2006/relationships/hyperlink" Target="https://www.amazon.jobs/en/jobs/10550494/solutions-architect-intern-awsi-2027?cmpid=SPLICX0248M&amp;ss=paid&amp;utm_content=job_posting&amp;utm_medium=zero2sudo&amp;utm_source=zero2sudo&amp;fbclid=PAcGRvZgJleHRuA2FlbQIxMQBzcnRjBmFwcF9pZA81NjcwNjczNDMzNTI0MjcAAafr8EsnZGevTi78IsAHz9sobXtEmKEiH6UUMtCXzLNCIW0sR20czRLHrB5wlw_aem_z_MLDgU1BRYPYoXbhHc-sA" TargetMode="External" Id="rId31" /><Relationship Type="http://schemas.openxmlformats.org/officeDocument/2006/relationships/hyperlink" Target="https://www.instagram.com/stories/zero2sudo/" TargetMode="External" Id="rId32" /><Relationship Type="http://schemas.openxmlformats.org/officeDocument/2006/relationships/hyperlink" Target="https://q2ebanking.wd5.myworkdayjobs.com/Q2/job/Austin-Texas/XMLNAME-2027-Summer-Internship---Software-Engineer_REQ-12794?utm_id=97760_v0_s00_e0_tv4&amp;fbclid=PAcGRvZgJleHRuA2FlbQIxMQBzcnRjBmFwcF9pZA81NjcwNjczNDMzNTI0MjcAAadm-5zDxHnUrJw5OmSWhsw33qDd0fJMQygYRr_CWdPTgpga-Sco0_jNVFyB-w_aem_XEKItE_5z4RYfO416W_Ebg" TargetMode="External" Id="rId33" /><Relationship Type="http://schemas.openxmlformats.org/officeDocument/2006/relationships/hyperlink" Target="https://www.instagram.com/stories/zero2sudo/" TargetMode="External" Id="rId34" /><Relationship Type="http://schemas.openxmlformats.org/officeDocument/2006/relationships/hyperlink" Target="https://bankcampuscareers.tal.net/vx/lang-en-GB/candidate/postings/11722?fbclid=PAcGRvZgJleHRuA2FlbQIxMQBzcnRjBmFwcF9pZA81NjcwNjczNDMzNTI0MjcAAafeDHmviMVR05IZSAB3tVEs3ROEfYrjpYEH7louQ8yFhhQFmPd1VsERDNMU9w_aem_N6TKx1NV2V5YW6HvFJCkUw" TargetMode="External" Id="rId35" /><Relationship Type="http://schemas.openxmlformats.org/officeDocument/2006/relationships/hyperlink" Target="https://www.instagram.com/stories/zero2sudo/" TargetMode="External" Id="rId36" /><Relationship Type="http://schemas.openxmlformats.org/officeDocument/2006/relationships/hyperlink" Target="https://docs.google.com/forms/d/e/1FAIpQLSdFK9CGBJkDUxjEq_ILISViHrG0cRyuXvor4BvuFyQHVidh-w/viewform" TargetMode="External" Id="rId37" /><Relationship Type="http://schemas.openxmlformats.org/officeDocument/2006/relationships/hyperlink" Target="https://www.instagram.com/stories/zero2sudo/" TargetMode="External" Id="rId38" /><Relationship Type="http://schemas.openxmlformats.org/officeDocument/2006/relationships/hyperlink" Target="https://scontent-lax7-1.cdninstagram.com/v/t51.82787-15/813976257_18087212606678962_600677638285630895_n.heic?stp=dst-jpg_e35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se=8&amp;_nc_ht=scontent-lax7-1.cdninstagram.com&amp;_nc_gid=57T-qu4SHiuDf3cdAqvPAQ&amp;_nc_ss=7e3ba&amp;oh=00_AQISudedPTIfHr9XqqCjG8QPpz8oP1SqpqBAKn5ZnlIOlg&amp;oe=6AB27AB6" TargetMode="External" Id="rId39" /><Relationship Type="http://schemas.openxmlformats.org/officeDocument/2006/relationships/hyperlink" Target="https://www.instagram.com/stories/zero2sudo/" TargetMode="External" Id="rId40" /><Relationship Type="http://schemas.openxmlformats.org/officeDocument/2006/relationships/hyperlink" Target="https://jobs.nvidia.com/careers/job/893397738658?fbclid=PAcGRvZgJleHRuA2FlbQIxMQBzcnRjBmFwcF9pZA81NjcwNjczNDMzNTI0MjcAAacwd4iWA6Kmt4fmWSXDNGjUf8gG9AYz_r0957yYx7bNqCcV7Ody7dwGG1XNGQ_aem_bGab7CLgQ3mbjGQji2QWZw" TargetMode="External" Id="rId41" /><Relationship Type="http://schemas.openxmlformats.org/officeDocument/2006/relationships/hyperlink" Target="https://www.instagram.com/stories/zero2sudo/" TargetMode="External" Id="rId42" /><Relationship Type="http://schemas.openxmlformats.org/officeDocument/2006/relationships/hyperlink" Target="https://www.google.com/about/careers/applications/jobs/results/119184035237765830-data-scientist-product-intern-ms-summer-2027?fbclid=PAcGRvZgJleHRuA2FlbQIxMQBzcnRjBmFwcF9pZA81NjcwNjczNDMzNTI0MjcAAacK1MJPvTGidxzLP77EnMQ6VdWc0VM_93Ybe0gQiyPZ3iO8dXYYXEoofHw1Wg_aem_eLjzGtAKkIwP6ukiv2-bkg" TargetMode="External" Id="rId43" /><Relationship Type="http://schemas.openxmlformats.org/officeDocument/2006/relationships/hyperlink" Target="https://www.instagram.com/stories/zero2sudo/" TargetMode="External" Id="rId44" /><Relationship Type="http://schemas.openxmlformats.org/officeDocument/2006/relationships/hyperlink" Target="https://docs.google.com/forms/d/1wd3Ye6ouR2G9mdhQkJDv8jI5WDs1UyhRLEa6j6lnCn8/viewform?edit_requested=true" TargetMode="External" Id="rId45" /><Relationship Type="http://schemas.openxmlformats.org/officeDocument/2006/relationships/hyperlink" Target="https://www.instagram.com/stories/zero2sudo/" TargetMode="External" Id="rId46" /><Relationship Type="http://schemas.openxmlformats.org/officeDocument/2006/relationships/hyperlink" Target="https://scontent-lax3-1.cdninstagram.com/v/t51.82787-15/814768840_18087214964678962_300587807414299988_n.heic?stp=dst-jpg_e35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se=8&amp;_nc_ht=scontent-lax3-1.cdninstagram.com&amp;_nc_gid=57T-qu4SHiuDf3cdAqvPAQ&amp;_nc_ss=7e3ba&amp;oh=00_AQLvf2PVnBzkD4XLel30rzSzlykJKRBEJNFkeZgZi9hLqw&amp;oe=6AB28EC4" TargetMode="External" Id="rId47" /><Relationship Type="http://schemas.openxmlformats.org/officeDocument/2006/relationships/hyperlink" Target="https://www.instagram.com/stories/zero2sudo/" TargetMode="External" Id="rId48" /><Relationship Type="http://schemas.openxmlformats.org/officeDocument/2006/relationships/hyperlink" Target="https://scontent-lax7-1.cdninstagram.com/v/t51.82787-15/814695558_18087220370678962_7673257959919455186_n.heic?stp=dst-jpg_e35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se=8&amp;_nc_ht=scontent-lax7-1.cdninstagram.com&amp;_nc_gid=57T-qu4SHiuDf3cdAqvPAQ&amp;_nc_ss=7e3ba&amp;oh=00_AQJNhrc1ufjC65SBYeMchRTEc47y9jkI0LJ_GgMszMOBtg&amp;oe=6AB299D1" TargetMode="External" Id="rId49" /><Relationship Type="http://schemas.openxmlformats.org/officeDocument/2006/relationships/hyperlink" Target="https://www.instagram.com/stories/zero2sudo/" TargetMode="External" Id="rId50" /><Relationship Type="http://schemas.openxmlformats.org/officeDocument/2006/relationships/hyperlink" Target="https://scontent-lax7-1.cdninstagram.com/v/t51.82787-15/814229705_18087220610678962_85839488440364683_n.heic?stp=dst-jpg_e35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se=8&amp;_nc_ht=scontent-lax7-1.cdninstagram.com&amp;_nc_gid=57T-qu4SHiuDf3cdAqvPAQ&amp;_nc_ss=7e3ba&amp;oh=00_AQIxDW1oPVRudABN4ygQHaiQEqwa1C0JJZJkTvYlrmU-hg&amp;oe=6AB2850B" TargetMode="External" Id="rId51" /><Relationship Type="http://schemas.openxmlformats.org/officeDocument/2006/relationships/hyperlink" Target="https://www.instagram.com/stories/zero2sudo/" TargetMode="External" Id="rId52" /><Relationship Type="http://schemas.openxmlformats.org/officeDocument/2006/relationships/hyperlink" Target="https://jobs.apple.com/en-us/details/200674756/2026-fall-georgia-tech-intern-event" TargetMode="External" Id="rId53" /><Relationship Type="http://schemas.openxmlformats.org/officeDocument/2006/relationships/hyperlink" Target="https://www.instagram.com/stories/zero2sudo/" TargetMode="External" Id="rId54" /><Relationship Type="http://schemas.openxmlformats.org/officeDocument/2006/relationships/hyperlink" Target="https://scontent-lax3-1.cdninstagram.com/v/t51.82787-15/813987078_18087223502678962_4329236367136784088_n.heic?stp=dst-jpg_e35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se=8&amp;_nc_ht=scontent-lax3-1.cdninstagram.com&amp;_nc_gid=57T-qu4SHiuDf3cdAqvPAQ&amp;_nc_ss=7e3ba&amp;oh=00_AQL2VofTc-8xf8df7dQeU6rqj2HNpVYP2tolkUfgjTUvVw&amp;oe=6AB295D1" TargetMode="External" Id="rId55" /><Relationship Type="http://schemas.openxmlformats.org/officeDocument/2006/relationships/hyperlink" Target="https://www.instagram.com/stories/zero2sudo/" TargetMode="External" Id="rId56" /><Relationship Type="http://schemas.openxmlformats.org/officeDocument/2006/relationships/hyperlink" Target="https://scontent-lax7-1.cdninstagram.com/v/t51.82787-15/815037784_18087223682678962_2026450667892772629_n.heic?stp=dst-jpg_e35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se=8&amp;_nc_ht=scontent-lax7-1.cdninstagram.com&amp;_nc_gid=57T-qu4SHiuDf3cdAqvPAQ&amp;_nc_ss=7e3ba&amp;oh=00_AQKlFL4-RwwZNk0CNOB4fOH5McCBCJdF0_fStTyfQuL3mw&amp;oe=6AB299A1" TargetMode="External" Id="rId57" /><Relationship Type="http://schemas.openxmlformats.org/officeDocument/2006/relationships/hyperlink" Target="https://www.instagram.com/stories/zero2sudo/" TargetMode="External" Id="rId58" /><Relationship Type="http://schemas.openxmlformats.org/officeDocument/2006/relationships/hyperlink" Target="https://www.janestreet.com/join-jane-street/position/8621552002/?fbclid=PAcGRvZgJleHRuA2FlbQIxMQBzcnRjBmFwcF9pZA81NjcwNjczNDMzNTI0MjcAAacuafr6QJ-Ce3fYoovQx4RP3TEBCpYp9fFl91lkpN9kY9jzuLwu_U_Uy2yZLA_aem_GQnIJuAmSUwHrXWH9OMamA" TargetMode="External" Id="rId59" /><Relationship Type="http://schemas.openxmlformats.org/officeDocument/2006/relationships/hyperlink" Target="https://www.instagram.com/stories/zero2sudo/" TargetMode="External" Id="rId60" /><Relationship Type="http://schemas.openxmlformats.org/officeDocument/2006/relationships/hyperlink" Target="https://www.amazon.jobs/en/jobs/10552937/software-development-engineer-internship-summer-2027-usa?fbclid=PAcGRvZgJleHRuA2FlbQIxMQBzcnRjBmFwcF9pZA81NjcwNjczNDMzNTI0MjcAAafKvJ-vOJ_8GtQixvwhpq6Ze0-xRf6cDJ1If08gQvDHOh0X7xdOnNomN0fvpg_aem_1bV3C5y6g_9Cs53941mPiw" TargetMode="External" Id="rId61" /><Relationship Type="http://schemas.openxmlformats.org/officeDocument/2006/relationships/hyperlink" Target="https://www.instagram.com/stories/zero2sudo/" TargetMode="External" Id="rId62" /><Relationship Type="http://schemas.openxmlformats.org/officeDocument/2006/relationships/hyperlink" Target="https://jpmc.fa.oraclecloud.com/hcmUI/CandidateExperience/en/sites/CX_1001/job/210790885/?utm_medium=zero2sudo&amp;utm_source=zero2sudo&amp;fbclid=PAcGRvZgJleHRuA2FlbQIxMQBzcnRjBmFwcF9pZA81NjcwNjczNDMzNTI0MjcAAae4SUrhvlIq7XohjPKQbjrUyLm-4fJX-2w-YoEHr5IEqmYtxYqaFOQR9EK7qA_aem_Su0FMgp0ZLrzh2Xp3uFWAw" TargetMode="External" Id="rId63" /><Relationship Type="http://schemas.openxmlformats.org/officeDocument/2006/relationships/hyperlink" Target="https://www.instagram.com/stories/zero2sudo/" TargetMode="External" Id="rId64" /><Relationship Type="http://schemas.openxmlformats.org/officeDocument/2006/relationships/hyperlink" Target="https://tower-research.com/open-positions/?gh_jid=8212158&amp;fbclid=PAcGRvZgJleHRuA2FlbQIxMQBzcnRjBmFwcF9pZA81NjcwNjczNDMzNTI0MjcAAafkpiE1ADEJgdro46AUukp4S1c7X6Tsknxj0BCtyH-1O0q_nYlkhaG5bqhLEQ_aem_33NobttIShHrjtrQIfyBcQ" TargetMode="External" Id="rId65" /><Relationship Type="http://schemas.openxmlformats.org/officeDocument/2006/relationships/hyperlink" Target="https://www.instagram.com/stories/zero2sudo/" TargetMode="External" Id="rId66" /><Relationship Type="http://schemas.openxmlformats.org/officeDocument/2006/relationships/hyperlink" Target="https://job-boards.greenhouse.io/genevatrading/jobs/5240107007?fbclid=PAcGRvZgJleHRuA2FlbQIxMQBzcnRjBmFwcF9pZA81NjcwNjczNDMzNTI0MjcAAafKOilFJANNgjAK8i5Xz60-zqba3vrG0B4_EaFJN_z668B4AZTmOuUr5QS-xA_aem_lusdNExhOfSmeiINBhwMXw" TargetMode="External" Id="rId67" /><Relationship Type="http://schemas.openxmlformats.org/officeDocument/2006/relationships/hyperlink" Target="https://www.instagram.com/stories/zero2sudo/" TargetMode="External" Id="rId68" /><Relationship Type="http://schemas.openxmlformats.org/officeDocument/2006/relationships/hyperlink" Target="https://uscareers-lennox.icims.com/jobs/54888/job?mobile=true&amp;needsRedirect=false&amp;fbclid=PAcGRvZgJleHRuA2FlbQIxMQBzcnRjBmFwcF9pZA81NjcwNjczNDMzNTI0MjcAAafsRB0-BGwnQXsROGbgn90SEljPG-vI0pHX2pqjUloef2uJLpRyov12qnvbJA_aem_gZzmY_13u1vDHcZ5RfF9gQ" TargetMode="External" Id="rId69" /><Relationship Type="http://schemas.openxmlformats.org/officeDocument/2006/relationships/hyperlink" Target="https://www.instagram.com/stories/zero2sudo/" TargetMode="External" Id="rId70" /><Relationship Type="http://schemas.openxmlformats.org/officeDocument/2006/relationships/hyperlink" Target="https://www.amazon.jobs/en/jobs/10550549/customer-solutions-manager-intern-awsi-2027?cmpid=SPLICX0248M&amp;ss=paid&amp;utm_campaign=cxro&amp;utm_content=job_posting&amp;utm_medium=social_media&amp;utm_source=zero2sudo&amp;fbclid=PAcGRvZgJleHRuA2FlbQIxMQBzcnRjBmFwcF9pZA81NjcwNjczNDMzNTI0MjcAAadZNaBxhdV1zdgE5m487a6gxy0t_gZ6S162HYi7dcJ9s4pQKUttQIGr3LyHOA_aem_u_qKRfEy1SbqjuR4OkR-qw" TargetMode="External" Id="rId71" /><Relationship Type="http://schemas.openxmlformats.org/officeDocument/2006/relationships/hyperlink" Target="https://www.instagram.com/stories/zero2sudo/" TargetMode="External" Id="rId72" /><Relationship Type="http://schemas.openxmlformats.org/officeDocument/2006/relationships/hyperlink" Target="https://stripe.com/careers/listing/software-engineer-early-career-immediate-start/8212508?gh_jid=8212508&amp;fbclid=PAcGRvZgJleHRuA2FlbQIxMQBzcnRjBmFwcF9pZA81NjcwNjczNDMzNTI0MjcAAaeS9-3wMwEr2z4VUPiiOPIc-g9AOf3FmyuPiB5CcVBuDNH0dHZ_l0vZ9yveNQ_aem_nTbCzL3M4WI6fSEU0LfnDw" TargetMode="External" Id="rId73" /><Relationship Type="http://schemas.openxmlformats.org/officeDocument/2006/relationships/hyperlink" Target="https://www.instagram.com/stories/zero2sudo/" TargetMode="External" Id="rId74" /><Relationship Type="http://schemas.openxmlformats.org/officeDocument/2006/relationships/hyperlink" Target="https://scontent-lax3-2.cdninstagram.com/v/t51.82787-15/814779823_18087230822678962_7861859619461180195_n.heic?stp=dst-jpg_e35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se=8&amp;_nc_ht=scontent-lax3-2.cdninstagram.com&amp;_nc_gid=57T-qu4SHiuDf3cdAqvPAQ&amp;_nc_ss=7e3ba&amp;oh=00_AQJkhH60oGUjxiKJnNPinigBUPa1QRnO_rCkvxaZHqwYxw&amp;oe=6AB28C0F" TargetMode="External" Id="rId75" /><Relationship Type="http://schemas.openxmlformats.org/officeDocument/2006/relationships/hyperlink" Target="https://www.instagram.com/stories/zero2sudo/" TargetMode="External" Id="rId76" /><Relationship Type="http://schemas.openxmlformats.org/officeDocument/2006/relationships/hyperlink" Target="https://fairlife.com/career-opportunities/?fbclid=PAcGRvZgJleHRuA2FlbQIxMQBzcnRjBmFwcF9pZA81NjcwNjczNDMzNTI0MjcAAaeE8foehH2yoTK--OZzqa4YoU4BpueplCO_FtI0TsWXTtiu9bZR-A1IdR9k8g_aem_oaGy81tBjDJPo8A428hDyA&amp;utm_id=97760_v0_s00_e0_tv6_a1denngsc6gtwx" TargetMode="External" Id="rId77" /><Relationship Type="http://schemas.openxmlformats.org/officeDocument/2006/relationships/hyperlink" Target="https://www.instagram.com/stories/zero2sudo/" TargetMode="External" Id="rId78" /><Relationship Type="http://schemas.openxmlformats.org/officeDocument/2006/relationships/hyperlink" Target="https://www.gem.com/form?formID=4928fae1-3247-4eb2-9752-e5dfc087a4c1&amp;fbclid=PAcGRvZgJleHRuA2FlbQIxMQBzcnRjBmFwcF9pZA81NjcwNjczNDMzNTI0MjcAAaft9G-bfpRwmZTqGopgopd6uB8YSxuTCNDz40hW5CHv10Mhn8tBcO4_bIjI8w_aem_OkZn7yz3HDeH6jKZOFE8wA" TargetMode="External" Id="rId79" /><Relationship Type="http://schemas.openxmlformats.org/officeDocument/2006/relationships/hyperlink" Target="https://www.instagram.com/stories/zero2sudo/" TargetMode="External" Id="rId80" /></Relationships>
</file>

<file path=xl/worksheets/sheet1.xml><?xml version="1.0" encoding="utf-8"?>
<worksheet xmlns="http://schemas.openxmlformats.org/spreadsheetml/2006/main">
  <sheetPr>
    <outlinePr summaryBelow="1" summaryRight="1"/>
    <pageSetUpPr/>
  </sheetPr>
  <dimension ref="A1:R41"/>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2" customWidth="1" min="3" max="3"/>
    <col width="20" customWidth="1" min="4" max="4"/>
    <col width="34" customWidth="1" min="5" max="5"/>
    <col width="24" customWidth="1" min="6" max="6"/>
    <col width="24" customWidth="1" min="7" max="7"/>
    <col width="18" customWidth="1" min="8" max="8"/>
    <col width="18" customWidth="1" min="9" max="9"/>
    <col width="18" customWidth="1" min="10" max="10"/>
    <col width="40" customWidth="1" min="11" max="11"/>
    <col width="40" customWidth="1" min="12" max="12"/>
    <col width="16" customWidth="1" min="13" max="13"/>
    <col width="60" customWidth="1" min="14" max="14"/>
    <col width="14" customWidth="1" min="15" max="15"/>
    <col width="14" customWidth="1" min="16" max="16"/>
    <col width="14" customWidth="1" min="17" max="17"/>
    <col width="28" customWidth="1" min="18" max="18"/>
  </cols>
  <sheetData>
    <row r="1">
      <c r="A1" s="1" t="inlineStr">
        <is>
          <t>ID</t>
        </is>
      </c>
      <c r="B1" s="1" t="inlineStr">
        <is>
          <t>First Seen</t>
        </is>
      </c>
      <c r="C1" s="1" t="inlineStr">
        <is>
          <t>Posted At</t>
        </is>
      </c>
      <c r="D1" s="1" t="inlineStr">
        <is>
          <t>Organization</t>
        </is>
      </c>
      <c r="E1" s="1" t="inlineStr">
        <is>
          <t>Opportunity</t>
        </is>
      </c>
      <c r="F1" s="1" t="inlineStr">
        <is>
          <t>Category</t>
        </is>
      </c>
      <c r="G1" s="1" t="inlineStr">
        <is>
          <t>Role / Track</t>
        </is>
      </c>
      <c r="H1" s="1" t="inlineStr">
        <is>
          <t>Season / Year</t>
        </is>
      </c>
      <c r="I1" s="1" t="inlineStr">
        <is>
          <t>Location</t>
        </is>
      </c>
      <c r="J1" s="1" t="inlineStr">
        <is>
          <t>Deadline</t>
        </is>
      </c>
      <c r="K1" s="1" t="inlineStr">
        <is>
          <t>Application / Registration Link</t>
        </is>
      </c>
      <c r="L1" s="1" t="inlineStr">
        <is>
          <t>Instagram Source</t>
        </is>
      </c>
      <c r="M1" s="1" t="inlineStr">
        <is>
          <t>Source Type</t>
        </is>
      </c>
      <c r="N1" s="1" t="inlineStr">
        <is>
          <t>Raw Text</t>
        </is>
      </c>
      <c r="O1" s="1" t="inlineStr">
        <is>
          <t>Status</t>
        </is>
      </c>
      <c r="P1" s="1" t="inlineStr">
        <is>
          <t>Priority</t>
        </is>
      </c>
      <c r="Q1" s="1" t="inlineStr">
        <is>
          <t>Actioned?</t>
        </is>
      </c>
      <c r="R1" s="1" t="inlineStr">
        <is>
          <t>Notes</t>
        </is>
      </c>
    </row>
    <row r="2" ht="45" customHeight="1">
      <c r="A2" s="3" t="inlineStr">
        <is>
          <t>ba25d10856a4f31cf5ae</t>
        </is>
      </c>
      <c r="B2" s="3" t="inlineStr">
        <is>
          <t>2026-09-18T03:38:43.812191+00:00</t>
        </is>
      </c>
      <c r="C2" s="3" t="inlineStr">
        <is>
          <t>2026-09-17T11:34:20+00:00</t>
        </is>
      </c>
      <c r="D2" s="3" t="inlineStr">
        <is>
          <t>Visa</t>
        </is>
      </c>
      <c r="E2" s="3" t="inlineStr">
        <is>
          <t>(5) Posted Today iw Visa SWE New Grad!!!</t>
        </is>
      </c>
      <c r="F2" s="3" t="inlineStr">
        <is>
          <t>New Grad / Early Career</t>
        </is>
      </c>
      <c r="G2" s="3" t="inlineStr">
        <is>
          <t>Software Engineering</t>
        </is>
      </c>
      <c r="H2" s="3" t="inlineStr">
        <is>
          <t>2027</t>
        </is>
      </c>
      <c r="I2" s="3" t="inlineStr">
        <is>
          <t>Bellevue</t>
        </is>
      </c>
      <c r="J2" s="3" t="inlineStr"/>
      <c r="K2" s="4" t="inlineStr">
        <is>
          <t>https://visa.wd5.myworkdayjobs.com/en-US/Visa_Early_Careers/job/US---Bellevue-WA/Software-Engineer--New-College-Grad--Bellevue---2027_REF088530W-2?fbclid=PAcGRvZgJleHRuA2FlbQIxMQBzcnRjBmFwcF9pZA81NjcwNjczNDMzNTI0MjcAAaeST7K82NONiITJFgPRoD7vqqZysLZI_Kz5DuYkh8mizAkeTVEkDyD4jJ-bCQ_aem_SzaD6pjjVhOnaIDGMRdSig&amp;utm_id=97760_v0_s00_e0_tv6_a1denngsc6gtwx</t>
        </is>
      </c>
      <c r="L2" s="4" t="inlineStr">
        <is>
          <t>https://www.instagram.com/stories/zero2sudo/</t>
        </is>
      </c>
      <c r="M2" s="3" t="inlineStr">
        <is>
          <t>Story</t>
        </is>
      </c>
      <c r="N2" s="3" t="inlineStr">
        <is>
          <t>[=a
Software Engineer, New
College Grad, Bellevue - 2027
KO
© US-Bellevue, WA
fo] Full time
(5) Posted Today iw Visa SWE New Grad!!!
Visa is a world leadere ents technology,
facilitating transactio en consumers,
merchants, financial institutions and
government entities across more than 200
countries and territories, dedicated to uplifting
everyone, everywhere by being the best way to
pay and be paid.
https://scontent-lax3-1.cdninstagram.com/v/t51.71878-15/813841744_1754875948892101_3825757045329930233_n.jpg?stp=dst-jpg_e15_tt6&amp;_nc_cat=102&amp;ig_cache_key=Mzk4ODE1MjYyNzE1MzYyOTU0Mg%3D%3D.3-ccb7-5&amp;ccb=7-5&amp;_nc_sid=58cdad&amp;efg=eyJ2ZW5jb2RlX3RhZyI6IlNUT1JZLnhwaWRzLjY0MC5zZHIudmlkZW9fZmlyc3RfZnJhbWVfdGh1bWJuYWlsLkMzIn0%3D&amp;_nc_ohc=wjcX6xyb-fsQ7kNvwG2QefN&amp;_nc_oc=Adr0PB0lzduJzocKjSgSpo9ekOikJ7ewdzFjDbisUXSHrxs5OuQSgDR2dvFQTjPM3dE&amp;_nc_ad=z-m&amp;_nc_cid=0&amp;_nc_zt=23&amp;_nc_ht=scontent-lax3-1.cdninstagram.com&amp;_nc_gid=57T-qu4SHiuDf3cdAqvPAQ&amp;_nc_ss=7e3ba&amp;oh=00_AQK8wHBX5f_poTRHXijCjKnGoFoLEiMOJVE2y_u4RVlTlw&amp;oe=6AB28913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Bellevue-WA%2FSoftware-Engineer--New-College-Grad--Bellevue---2027_REF088530W-2%3Ffbclid%3DPAcGRvZgJleHRuA2FlbQIxMQBzcnRjBmFwcF9pZA81NjcwNjczNDMzNTI0MjcAAaeST7K82NONiITJFgPRoD7vqqZysLZI_Kz5DuYkh8mizAkeTVEkDyD4jJ-bCQ_aem_SzaD6pjjVhOnaIDGMRdSig%26utm_id%3D97760_v0_s00_e0_tv6_a1denngsc6gtwx&amp;e=AUDHNAbs9i4Hm0jD7irsKEluLR9e3a1MC3qNpBzzg5POjqt5njlUQse-icEy4Cai9Tsuec5fXg12cXnowtJdYqiASL5C7saOsdNLHWiSUA
https://scontent-lax3-1.cdninstagram.com/o1/v/t2/f2/m78/AQNrhyiOp3JOD65xxusUQNlT1V5ESkk7ucvtHkibNJJmBpQcXqhSzegeu45z4AcTq0f0-ILWTbETmxV_DkE7yVHNJ_gruoakbJZu1Gw.mp4?_nc_cat=108&amp;_nc_sid=5e9851&amp;_nc_ht=scontent-lax3-1.cdninstagram.com&amp;_nc_ohc=7ARQolP3bcgQ7kNvwF5qJyk&amp;efg=eyJ2ZW5jb2RlX3RhZyI6Inhwdl9wcm9ncmVzc2l2ZS5JTlNUQUdSQU0uU1RPUlkuQzMuNzIwLmRhc2hfYmFzZWxpbmVfMV92MSIsInhwdl9hc3NldF9pZCI6MTgwODcxNDcwNjg2Nzg5NjIsImFzc2V0X2FnZV9kYXlzIjowLCJ2aV91c2VjYXNlX2lkIjoxMDgyNiwiZHVyYXRpb25fcyI6MywidXJsZ2VuX3NvdXJjZSI6Ind3dyJ9&amp;ccb=17-1&amp;vs=ab75b21f379757a2&amp;_nc_vs=HBkcFQIYUWlnX3hwdl9wbGFjZW1lbnRfcGVybWFuZW50X3YyL0Y5NEQ4NjYwNEEyOTQwQzc5NDRBQzJBQzI3QzQ3N0FCX3ZpZGVvX2Rhc2hpbml0Lm1wNBUAAsgBEgAoABgAGwKIB3VzZV9vaWwBMRJwcm9ncmVzc2l2ZV9yZWNpcGUBMRUAACbkjLuAw4qhQBUCKAJDMywXQAhDlYEGJN0YEmRhc2hfYmFzZWxpbmVfMV92MREAdegHZZSpAQA&amp;_nc_gid=57T-qu4SHiuDf3cdAqvPAQ&amp;_nc_ss=7e3ba&amp;_nc_zt=28&amp;oh=00_AQIDEq3Q3s2aJmgMc4_oR_K_spztPm_tfnIJzF2rFyroxA&amp;oe=6AAE92B9</t>
        </is>
      </c>
      <c r="O2" s="3" t="inlineStr">
        <is>
          <t>New</t>
        </is>
      </c>
      <c r="P2" s="3" t="inlineStr">
        <is>
          <t>Medium</t>
        </is>
      </c>
      <c r="Q2" s="3" t="inlineStr">
        <is>
          <t>No</t>
        </is>
      </c>
      <c r="R2" s="3" t="inlineStr"/>
    </row>
    <row r="3" ht="45" customHeight="1">
      <c r="A3" s="3" t="inlineStr">
        <is>
          <t>bb4bf87bb799bef31a9d</t>
        </is>
      </c>
      <c r="B3" s="3" t="inlineStr">
        <is>
          <t>2026-09-18T03:38:46.377053+00:00</t>
        </is>
      </c>
      <c r="C3" s="3" t="inlineStr">
        <is>
          <t>2026-09-17T11:35:20+00:00</t>
        </is>
      </c>
      <c r="D3" s="3" t="inlineStr">
        <is>
          <t>Visa</t>
        </is>
      </c>
      <c r="E3" s="3" t="inlineStr">
        <is>
          <t>Visa — (APM) Intern - Summer 2027</t>
        </is>
      </c>
      <c r="F3" s="3" t="inlineStr">
        <is>
          <t>Internship</t>
        </is>
      </c>
      <c r="G3" s="3" t="inlineStr">
        <is>
          <t>Product Management</t>
        </is>
      </c>
      <c r="H3" s="3" t="inlineStr">
        <is>
          <t>Summer 2027</t>
        </is>
      </c>
      <c r="I3" s="3" t="inlineStr">
        <is>
          <t>Austin</t>
        </is>
      </c>
      <c r="J3" s="3" t="inlineStr"/>
      <c r="K3" s="4" t="inlineStr">
        <is>
          <t>https://visa.wd5.myworkdayjobs.com/en-US/Visa_Early_Careers/job/US---Austin-TX/Job-Posting-Title-Associate-Product-Manager--APM--Intern---Summer-2027_REF088604W-2?fbclid=PAcGRvZgJleHRuA2FlbQIxMQBzcnRjBmFwcF9pZA81NjcwNjczNDMzNTI0MjcAAafErXktmGYjgELrbXzuGr-4sHOy7HSCp1KP84X8ESQq1ZBQFe9uP9r58_xBXA_aem_YauQvUxAOSwNnF_Ca5r5pQ&amp;utm_id=97760_v0_s00_e0_tv6_a1denngsc6gtwx</t>
        </is>
      </c>
      <c r="L3" s="4" t="inlineStr">
        <is>
          <t>https://www.instagram.com/stories/zero2sudo/</t>
        </is>
      </c>
      <c r="M3" s="3" t="inlineStr">
        <is>
          <t>Story</t>
        </is>
      </c>
      <c r="N3" s="3" t="inlineStr">
        <is>
          <t>A&gt; 6 ~~! . . cy OD ce urge mea dNL
a TALE oe [la Ines no’ AR 47 * «i (-oF FN rf &gt; &amp; ———
==
Associate Product Manager
(APM) Intern - Summer 2027
Apply
© US- Austin, TX
feo] Full time
© Posted Today PUB
ff] End Date: September 25, 2026 (7 days left
to apply)
(2) VISA.WD5.MYWORKDAYJOBS.COM
About Us
Visa is a world leader ents technology,
facilitating transactions between consumers,
merchants, financial institutions and
https://scontent-lax3-2.cdninstagram.com/v/t51.71878-15/813878400_1574480514164846_8649388513021835793_n.jpg?stp=dst-jpg_e15_tt6&amp;_nc_cat=107&amp;ig_cache_key=Mzk4ODE1MzEzNjE0MDgzNTgwNA%3D%3D.3-ccb7-5&amp;ccb=7-5&amp;_nc_sid=58cdad&amp;efg=eyJ2ZW5jb2RlX3RhZyI6IlNUT1JZLnhwaWRzLjY0MC5zZHIudmlkZW9fZmlyc3RfZnJhbWVfdGh1bWJuYWlsLkMzIn0%3D&amp;_nc_ohc=wZ2MgUCmP78Q7kNvwE5rstY&amp;_nc_oc=Adp15t1koH5YoxzTL8hBARhRacHAj7_7viovjI8jeY2pUJy_ZGZFnvGedGlgJp77AWY&amp;_nc_ad=z-m&amp;_nc_cid=0&amp;_nc_zt=23&amp;_nc_ht=scontent-lax3-2.cdninstagram.com&amp;_nc_gid=57T-qu4SHiuDf3cdAqvPAQ&amp;_nc_ss=7e3ba&amp;oh=00_AQLhLJt8MxEN9jmDsPRP9Ir7OZIZUpH5nLrYclGUStmbuA&amp;oe=6AB27C84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Austin-TX%2FJob-Posting-Title-Associate-Product-Manager--APM--Intern---Summer-2027_REF088604W-2%3Ffbclid%3DPAcGRvZgJleHRuA2FlbQIxMQBzcnRjBmFwcF9pZA81NjcwNjczNDMzNTI0MjcAAafErXktmGYjgELrbXzuGr-4sHOy7HSCp1KP84X8ESQq1ZBQFe9uP9r58_xBXA_aem_YauQvUxAOSwNnF_Ca5r5pQ%26utm_id%3D97760_v0_s00_e0_tv6_a1denngsc6gtwx&amp;e=AUB-eRzhOtyKEWY_icrdziibU5zl7XhUGV2VNQGJ0Ej83MZgfayfvXUQsdRIOPRD5yPgg2n4Itd_P-sS6F5FsqyU_p50mRVmTXLfa9aSxg
https://scontent-lax3-1.cdninstagram.com/o1/v/t2/f2/m78/AQPsH-pvbt2m_YZ-VagLopdozqvc8GZIYTIDDit-DUvkv4pgYAj3jwclaP7Jlqlj4np8WzjvhlSMLgiDL2W3KNyPEZPnggImb5EtwEc.mp4?_nc_cat=108&amp;_nc_sid=5e9851&amp;_nc_ht=scontent-lax3-1.cdninstagram.com&amp;_nc_ohc=uQu-aafVWR4Q7kNvwGQ06KF&amp;efg=eyJ2ZW5jb2RlX3RhZyI6Inhwdl9wcm9ncmVzc2l2ZS5JTlNUQUdSQU0uU1RPUlkuQzMuNzIwLmRhc2hfYmFzZWxpbmVfMV92MSIsInhwdl9hc3NldF9pZCI6MTgwODcxNDcyMTg2Nzg5NjIsImFzc2V0X2FnZV9kYXlzIjowLCJ2aV91c2VjYXNlX2lkIjoxMDEwMCwiZHVyYXRpb25fcyI6MywidXJsZ2VuX3NvdXJjZSI6Ind3dyJ9&amp;ccb=17-1&amp;vs=7c48922855378095&amp;_nc_vs=HBkcFQIYUWlnX3hwdl9wbGFjZW1lbnRfcGVybWFuZW50X3YyLzdGNEU1MjE4NkRBNzg0MDUxREE3OUFBRkJENzUzMEI5X3ZpZGVvX2Rhc2hpbml0Lm1wNBUAAsgBEgAoABgAGwKIB3VzZV9vaWwBMRJwcm9ncmVzc2l2ZV9yZWNpcGUBMRUAACbk0sGPxIqhQBUCKAJDMywXQAhDlYEGJN0YEmRhc2hfYmFzZWxpbmVfMV92MREAdegHZeidAQA&amp;_nc_gid=57T-qu4SHiuDf3cdAqvPAQ&amp;_nc_ss=7e3ba&amp;_nc_zt=28&amp;oh=00_AQKIUMT7gJKL3YQv4Paw4UYveFQ3IXIOUgNloHztTQlFHg&amp;oe=6AAE8F01</t>
        </is>
      </c>
      <c r="O3" s="3" t="inlineStr">
        <is>
          <t>New</t>
        </is>
      </c>
      <c r="P3" s="3" t="inlineStr">
        <is>
          <t>Medium</t>
        </is>
      </c>
      <c r="Q3" s="3" t="inlineStr">
        <is>
          <t>No</t>
        </is>
      </c>
      <c r="R3" s="3" t="inlineStr"/>
    </row>
    <row r="4" ht="45" customHeight="1">
      <c r="A4" s="3" t="inlineStr">
        <is>
          <t>41d04c2ffdee78e648cf</t>
        </is>
      </c>
      <c r="B4" s="3" t="inlineStr">
        <is>
          <t>2026-09-18T03:38:48.353774+00:00</t>
        </is>
      </c>
      <c r="C4" s="3" t="inlineStr">
        <is>
          <t>2026-09-17T11:37:05+00:00</t>
        </is>
      </c>
      <c r="D4" s="3" t="inlineStr">
        <is>
          <t>Visa</t>
        </is>
      </c>
      <c r="E4" s="3" t="inlineStr">
        <is>
          <t>Visa — Finance Intern - Summer 2027</t>
        </is>
      </c>
      <c r="F4" s="3" t="inlineStr">
        <is>
          <t>Internship</t>
        </is>
      </c>
      <c r="G4" s="3" t="inlineStr"/>
      <c r="H4" s="3" t="inlineStr">
        <is>
          <t>Summer 2027</t>
        </is>
      </c>
      <c r="I4" s="3" t="inlineStr"/>
      <c r="J4" s="3" t="inlineStr"/>
      <c r="K4" s="4" t="inlineStr">
        <is>
          <t>https://visa.wd5.myworkdayjobs.com/en-US/Visa_Early_Careers/job/US---Foster-City-CA/Finance-Intern---Summer-2027_REF088568W?fbclid=PAcGRvZgJleHRuA2FlbQIxMQBzcnRjBmFwcF9pZA81NjcwNjczNDMzNTI0MjcAAacrgdepGz4IJHft5p7SK4A3enB46rvIP87IwJLZ5kf-rM2jmzsofDfWU9h7mA_aem_XqzNR2ihyenUwHa6XT37lQ&amp;utm_id=97760_v0_s00_e0_tv6_a1denngsc6gtwx</t>
        </is>
      </c>
      <c r="L4" s="4" t="inlineStr">
        <is>
          <t>https://www.instagram.com/stories/zero2sudo/</t>
        </is>
      </c>
      <c r="M4" s="3" t="inlineStr">
        <is>
          <t>Story</t>
        </is>
      </c>
      <c r="N4" s="3" t="inlineStr">
        <is>
          <t>Finance Intern - Summer 2027
© US- Foster City, CA
foo} Full time
(©) Posted Today
fF] End Date: September 25, 2026 (7 days left
to apply)
@ VISA FINANCE INTERN
About Us
Visa is a world leade ents technology,
facilitating transaction een consumers,
merchants, financial institutions and
government entities across more than 200
https://scontent-lax3-2.cdninstagram.com/v/t51.71878-15/811028517_1614816753772633_4745348210077199577_n.jpg?stp=dst-jpg_e15_tt6&amp;_nc_cat=107&amp;ig_cache_key=Mzk4ODE1NDAxODg4MjQyMzU5Ng%3D%3D.3-ccb7-5&amp;ccb=7-5&amp;_nc_sid=58cdad&amp;efg=eyJ2ZW5jb2RlX3RhZyI6IlNUT1JZLnhwaWRzLjY0MC5zZHIudmlkZW9fZmlyc3RfZnJhbWVfdGh1bWJuYWlsLkMzIn0%3D&amp;_nc_ohc=UxGkuT9P6cYQ7kNvwHqdFb0&amp;_nc_oc=AdpKrUCKx-9qNCQY2-TwAdqmEWee5DBeymrDK1ZOPxKFsGCDXbI9U0Uk017Lrcqk42s&amp;_nc_ad=z-m&amp;_nc_cid=0&amp;_nc_zt=23&amp;_nc_ht=scontent-lax3-2.cdninstagram.com&amp;_nc_gid=57T-qu4SHiuDf3cdAqvPAQ&amp;_nc_ss=7e3ba&amp;oh=00_AQJbyLYIEc3Gq6WQkI53wybTbRre18uWI2sKNTWTqn1pKw&amp;oe=6AB275E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Foster-City-CA%2FFinance-Intern---Summer-2027_REF088568W%3Ffbclid%3DPAcGRvZgJleHRuA2FlbQIxMQBzcnRjBmFwcF9pZA81NjcwNjczNDMzNTI0MjcAAacrgdepGz4IJHft5p7SK4A3enB46rvIP87IwJLZ5kf-rM2jmzsofDfWU9h7mA_aem_XqzNR2ihyenUwHa6XT37lQ%26utm_id%3D97760_v0_s00_e0_tv6_a1denngsc6gtwx&amp;e=AUBTHdwlyu9I-ufTAUOdFWoWQYZFTVABLDwxgCWDFv3UatPwo6wLfXzTevXsbyouM0hvO8NQieignFkzd2BOJ4G7o6eiJIGOiY1UqB-ykg
https://scontent-lax3-2.cdninstagram.com/o1/v/t2/f2/m78/AQPoMfiUhAg56V_sRClwk8DLGlVEUug0_m7zfWCdX1jv6dy_oI5me_MoKuB6CBAUcEEZ1djzAcivvCvoueq3RGCy3B_nhhQWh_UWdcA.mp4?_nc_cat=111&amp;_nc_sid=5e9851&amp;_nc_ht=scontent-lax3-2.cdninstagram.com&amp;_nc_ohc=cX5cy4hv660Q7kNvwGKaXgX&amp;efg=eyJ2ZW5jb2RlX3RhZyI6Inhwdl9wcm9ncmVzc2l2ZS5JTlNUQUdSQU0uU1RPUlkuQzMuNzIwLmRhc2hfYmFzZWxpbmVfMV92MSIsInhwdl9hc3NldF9pZCI6MTgwODcxNDczNjU2Nzg5NjIsImFzc2V0X2FnZV9kYXlzIjowLCJ2aV91c2VjYXNlX2lkIjoxMDEwMCwiZHVyYXRpb25fcyI6MywidXJsZ2VuX3NvdXJjZSI6Ind3dyJ9&amp;ccb=17-1&amp;vs=99eb3e23024c4eb8&amp;_nc_vs=HBkcFQIYUWlnX3hwdl9wbGFjZW1lbnRfcGVybWFuZW50X3YyLzkyNDVBNzVGQTNGQkNEQzUyRTUwM0I5MTdGMjdEODhGX3ZpZGVvX2Rhc2hpbml0Lm1wNBUAAsgBEgAoABgAGwKIB3VzZV9vaWwBMRJwcm9ncmVzc2l2ZV9yZWNpcGUBMRUAACbk_dmbxYqhQBUCKAJDMywXQAhDlYEGJN0YEmRhc2hfYmFzZWxpbmVfMV92MREAdegHZeidAQA&amp;_nc_gid=57T-qu4SHiuDf3cdAqvPAQ&amp;_nc_ss=7e3ba&amp;_nc_zt=28&amp;oh=00_AQJkEEpFMRMmwWSUJosMTpbJXJp1C7_2XRigrMVx_lN96A&amp;oe=6AAE7B70</t>
        </is>
      </c>
      <c r="O4" s="3" t="inlineStr">
        <is>
          <t>New</t>
        </is>
      </c>
      <c r="P4" s="3" t="inlineStr">
        <is>
          <t>Medium</t>
        </is>
      </c>
      <c r="Q4" s="3" t="inlineStr">
        <is>
          <t>No</t>
        </is>
      </c>
      <c r="R4" s="3" t="inlineStr"/>
    </row>
    <row r="5" ht="45" customHeight="1">
      <c r="A5" s="3" t="inlineStr">
        <is>
          <t>e4ac01912369a33590d8</t>
        </is>
      </c>
      <c r="B5" s="3" t="inlineStr">
        <is>
          <t>2026-09-18T03:38:49.915934+00:00</t>
        </is>
      </c>
      <c r="C5" s="3" t="inlineStr">
        <is>
          <t>2026-09-17T12:03:07+00:00</t>
        </is>
      </c>
      <c r="D5" s="3" t="inlineStr"/>
      <c r="E5" s="3" t="inlineStr">
        <is>
          <t>Show Control Software Intern, Spring</t>
        </is>
      </c>
      <c r="F5" s="3" t="inlineStr">
        <is>
          <t>Internship</t>
        </is>
      </c>
      <c r="G5" s="3" t="inlineStr"/>
      <c r="H5" s="3" t="inlineStr">
        <is>
          <t>Spring 2027</t>
        </is>
      </c>
      <c r="I5" s="3" t="inlineStr"/>
      <c r="J5" s="3" t="inlineStr"/>
      <c r="K5" s="4" t="inlineStr">
        <is>
          <t>https://www.disneycareers.com/en/job/lake-buena-vista/wdi-show-control-software-intern-spring-2027/391/100746188400?fbclid=PAcGRvZgJleHRuA2FlbQIxMQBzcnRjBmFwcF9pZA81NjcwNjczNDMzNTI0MjcAAadwEe5sctZcAP-EsdGnxw5qf9253ZYr28qgT5W43fCOdXtriPGh-ABTWVYNrQ_aem_I1zyxzuXuPXPFJyUZmZzNA</t>
        </is>
      </c>
      <c r="L5" s="4" t="inlineStr">
        <is>
          <t>https://www.instagram.com/stories/zero2sudo/</t>
        </is>
      </c>
      <c r="M5" s="3" t="inlineStr">
        <is>
          <t>Story</t>
        </is>
      </c>
      <c r="N5" s="3" t="inlineStr">
        <is>
          <t>WDI Show Control Software
Intern, Spring 2027 at DISNEY
Learn more about applying for WDI
Show Control Software Intern, Spring
2027 at DISNEY
https://scontent-lax3-2.cdninstagram.com/v/t51.71878-15/813785876_1387719216799652_723428876282424595_n.jpg?stp=dst-jpg_e15_tt6&amp;_nc_cat=103&amp;ig_cache_key=Mzk4ODE2NzExMTkzMTA5Mzc1Ng%3D%3D.3-ccb7-5&amp;ccb=7-5&amp;_nc_sid=58cdad&amp;efg=eyJ2ZW5jb2RlX3RhZyI6IlNUT1JZLnhwaWRzLjY0MC5zZHIudmlkZW9fZmlyc3RfZnJhbWVfdGh1bWJuYWlsLkMzIn0%3D&amp;_nc_ohc=xHukfZnRDoIQ7kNvwH-PDEB&amp;_nc_oc=AdoQYFlD5Xn5HX3Ez0vfaPk59zXutmH16V-i5PPYz8TauY9TakH9PEKtcDamROxAU1Y&amp;_nc_ad=z-m&amp;_nc_cid=0&amp;_nc_zt=23&amp;_nc_ht=scontent-lax3-2.cdninstagram.com&amp;_nc_gid=57T-qu4SHiuDf3cdAqvPAQ&amp;_nc_ss=7e3ba&amp;oh=00_AQKNEXqJLlytx9MDLqJS2Wp1Qd23OworrzoKc5FGEBT_Hw&amp;oe=6AB29FC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disneycareers.com%2Fen%2Fjob%2Flake-buena-vista%2Fwdi-show-control-software-intern-spring-2027%2F391%2F100746188400%3Ffbclid%3DPAcGRvZgJleHRuA2FlbQIxMQBzcnRjBmFwcF9pZA81NjcwNjczNDMzNTI0MjcAAadwEe5sctZcAP-EsdGnxw5qf9253ZYr28qgT5W43fCOdXtriPGh-ABTWVYNrQ_aem_I1zyxzuXuPXPFJyUZmZzNA&amp;e=AUAILB4fPqXrbna8X24uqEVzHoIBsZsSTCwbViZtOBAoeT2m3A0-MFhhEYZ4PZCd90rVbdErIh9b7H-z0MM2ZnQUUNNbt6aZpYN0u2XYtg
https://scontent-lax7-1.cdninstagram.com/o1/v/t2/f2/m78/AQNZ2KWWudqLcrohHUOB7aEU05B2vWG6LyqpTP_P-IDdX7Wr787t0E8nY4GAJyNXW9heF-s1HP9Ykk0RqThLkdlObuWuBFcoJE9y7HI.mp4?_nc_cat=101&amp;_nc_sid=5e9851&amp;_nc_ht=scontent-lax7-1.cdninstagram.com&amp;_nc_ohc=7WSou9w65gEQ7kNvwFUZ_1W&amp;efg=eyJ2ZW5jb2RlX3RhZyI6Inhwdl9wcm9ncmVzc2l2ZS5JTlNUQUdSQU0uU1RPUlkuQzMuNzIwLmRhc2hfYmFzZWxpbmVfMV92MSIsInhwdl9hc3NldF9pZCI6MTgwODcxNDk3MTc2Nzg5NjIsImFzc2V0X2FnZV9kYXlzIjowLCJ2aV91c2VjYXNlX2lkIjoxMDEwMCwiZHVyYXRpb25fcyI6MywidXJsZ2VuX3NvdXJjZSI6Ind3dyJ9&amp;ccb=17-1&amp;vs=6ce9f0a6ca1e2a9d&amp;_nc_vs=HBkcFQIYUWlnX3hwdl9wbGFjZW1lbnRfcGVybWFuZW50X3YyLzZGNEU4Q0VFRTFGRUI0MTIyRDhGNDk4MTMxN0NDNkE2X3ZpZGVvX2Rhc2hpbml0Lm1wNBUAAsgBEgAoABgAGwKIB3VzZV9vaWwBMRJwcm9ncmVzc2l2ZV9yZWNpcGUBMRUAACbkrd_e1oqhQBUCKAJDMywXQAhDlYEGJN0YEmRhc2hfYmFzZWxpbmVfMV92MREAdegHZeidAQA&amp;_nc_gid=57T-qu4SHiuDf3cdAqvPAQ&amp;_nc_ss=7e3ba&amp;_nc_zt=28&amp;oh=00_AQI1crFzSYRgpksHnOu1KbPBAeCGD82khOkm7UvnR6PdVQ&amp;oe=6AAE9952</t>
        </is>
      </c>
      <c r="O5" s="3" t="inlineStr">
        <is>
          <t>New</t>
        </is>
      </c>
      <c r="P5" s="3" t="inlineStr">
        <is>
          <t>Medium</t>
        </is>
      </c>
      <c r="Q5" s="3" t="inlineStr">
        <is>
          <t>No</t>
        </is>
      </c>
      <c r="R5" s="3" t="inlineStr"/>
    </row>
    <row r="6" ht="45" customHeight="1">
      <c r="A6" s="3" t="inlineStr">
        <is>
          <t>b46593350a917c25ed0c</t>
        </is>
      </c>
      <c r="B6" s="3" t="inlineStr">
        <is>
          <t>2026-09-18T03:38:51.216464+00:00</t>
        </is>
      </c>
      <c r="C6" s="3" t="inlineStr">
        <is>
          <t>2026-09-17T12:54:34+00:00</t>
        </is>
      </c>
      <c r="D6" s="3" t="inlineStr">
        <is>
          <t>Withwaymo</t>
        </is>
      </c>
      <c r="E6" s="3" t="inlineStr">
        <is>
          <t>Withwaymo — Intern, BS/MS,</t>
        </is>
      </c>
      <c r="F6" s="3" t="inlineStr">
        <is>
          <t>Internship</t>
        </is>
      </c>
      <c r="G6" s="3" t="inlineStr"/>
      <c r="H6" s="3" t="inlineStr">
        <is>
          <t>2027</t>
        </is>
      </c>
      <c r="I6" s="3" t="inlineStr"/>
      <c r="J6" s="3" t="inlineStr"/>
      <c r="K6" s="4" t="inlineStr">
        <is>
          <t>https://careers.withwaymo.com/jobs/2027-summer-intern-bs-ms-software-engineering-maneuvering-tech-san-francisco-california-united-states?gh_jid=8203200&amp;fbclid=PAcGRvZgJleHRuA2FlbQIxMQBzcnRjBmFwcF9pZA81NjcwNjczNDMzNTI0MjcAAac7NESXQ_ZBbGXP7JPPQlKEyZsxD271fGAncinplB6KCYADxnCtUuRWhGXKLg_aem_57W-a28xeCAUm05Wf09Jug</t>
        </is>
      </c>
      <c r="L6" s="4" t="inlineStr">
        <is>
          <t>https://www.instagram.com/stories/zero2sudo/</t>
        </is>
      </c>
      <c r="M6" s="3" t="inlineStr">
        <is>
          <t>Story</t>
        </is>
      </c>
      <c r="N6" s="3" t="inlineStr">
        <is>
          <t>oe
2027 Summer
Intern, BS/MS,
software
Engineering,
Maneuvering
Tech
(2) CAREERS.WITHWAYMO.COM
https://scontent-lax7-1.cdninstagram.com/v/t51.71878-15/814393912_1103319485714510_6830450417980854906_n.jpg?stp=dst-jpg_e15_tt6&amp;_nc_cat=101&amp;ig_cache_key=Mzk4ODE5MzAxMDYzNDgyNjY1MA%3D%3D.3-ccb7-5&amp;ccb=7-5&amp;_nc_sid=58cdad&amp;efg=eyJ2ZW5jb2RlX3RhZyI6IlNUT1JZLnhwaWRzLjY0MC5zZHIudmlkZW9fZmlyc3RfZnJhbWVfdGh1bWJuYWlsLkMzIn0%3D&amp;_nc_ohc=yG6E14MOe9EQ7kNvwF53A4o&amp;_nc_oc=AdoR-i2LYw1_xeDuqHslkznvB765QvhtbT88UN-pWbUZ16ntG1iBfr-O93SkZOfkbCw&amp;_nc_ad=z-m&amp;_nc_cid=0&amp;_nc_zt=23&amp;_nc_ht=scontent-lax7-1.cdninstagram.com&amp;_nc_gid=57T-qu4SHiuDf3cdAqvPAQ&amp;_nc_ss=7e3ba&amp;oh=00_AQIBTdboUfT7uS__HikkDOr-u1LrDWlXEF4mLLemecw0RQ&amp;oe=6AB2927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careers.withwaymo.com%2Fjobs%2F2027-summer-intern-bs-ms-software-engineering-maneuvering-tech-san-francisco-california-united-states%3Fgh_jid%3D8203200%26fbclid%3DPAcGRvZgJleHRuA2FlbQIxMQBzcnRjBmFwcF9pZA81NjcwNjczNDMzNTI0MjcAAac7NESXQ_ZBbGXP7JPPQlKEyZsxD271fGAncinplB6KCYADxnCtUuRWhGXKLg_aem_57W-a28xeCAUm05Wf09Jug&amp;e=AUAJ1-Bq_ACtWpBjylreJf37XtBYSgJCFXd_05PHQ8pQ_PNMe4RMQQYITFC6xWuwJ4sVjOyFjxjYY5ISna_-Xe92VJxMTrfzKmTlpsFOGw
https://scontent-lax3-2.cdninstagram.com/o1/v/t2/f2/m78/AQM1GGonB9jWK4s-Unl3JG1CmBlD-6xMthqhlTYWYyznjEuUi5TXqdLZBcrD2-XBAGSo-8HiNjMGYoDhbZc0v8jjB797alv5EnSagu8.mp4?_nc_cat=103&amp;_nc_sid=5e9851&amp;_nc_ht=scontent-lax3-2.cdninstagram.com&amp;_nc_ohc=pFSUGqV-ZXgQ7kNvwGsJ21o&amp;efg=eyJ2ZW5jb2RlX3RhZyI6Inhwdl9wcm9ncmVzc2l2ZS5JTlNUQUdSQU0uU1RPUlkuQzMuNzIwLmRhc2hfYmFzZWxpbmVfMV92MSIsInhwdl9hc3NldF9pZCI6MTgwODcxNTU2NDg2Nzg5NjIsImFzc2V0X2FnZV9kYXlzIjowLCJ2aV91c2VjYXNlX2lkIjoxMDEwMCwiZHVyYXRpb25fcyI6MywidXJsZ2VuX3NvdXJjZSI6Ind3dyJ9&amp;ccb=17-1&amp;vs=d4c3fca9403a51fd&amp;_nc_vs=HBkcFQIYUWlnX3hwdl9wbGFjZW1lbnRfcGVybWFuZW50X3YyLzJGNEQxMzFEQzU2QUYzNDE0ODRCRDJCNjNFMEI2Mjg5X3ZpZGVvX2Rhc2hpbml0Lm1wNBUAAsgBEgAoABgAGwKIB3VzZV9vaWwBMRJwcm9ncmVzc2l2ZV9yZWNpcGUBMRUAACbksP72gouhQBUCKAJDMywXQAhDlYEGJN0YEmRhc2hfYmFzZWxpbmVfMV92MREAdegHZeidAQA&amp;_nc_gid=57T-qu4SHiuDf3cdAqvPAQ&amp;_nc_ss=7e3ba&amp;_nc_zt=28&amp;oh=00_AQJZUzbI2nQ0eGoYuM4hNGimuVpUZDnBukS4lYSF5I29sA&amp;oe=6AAE9E14</t>
        </is>
      </c>
      <c r="O6" s="3" t="inlineStr">
        <is>
          <t>New</t>
        </is>
      </c>
      <c r="P6" s="3" t="inlineStr">
        <is>
          <t>Medium</t>
        </is>
      </c>
      <c r="Q6" s="3" t="inlineStr">
        <is>
          <t>No</t>
        </is>
      </c>
      <c r="R6" s="3" t="inlineStr"/>
    </row>
    <row r="7" ht="45" customHeight="1">
      <c r="A7" s="3" t="inlineStr">
        <is>
          <t>b7914b5fe87bf2b1e6d9</t>
        </is>
      </c>
      <c r="B7" s="3" t="inlineStr">
        <is>
          <t>2026-09-18T03:38:53.028934+00:00</t>
        </is>
      </c>
      <c r="C7" s="3" t="inlineStr">
        <is>
          <t>2026-09-17T12:56:21+00:00</t>
        </is>
      </c>
      <c r="D7" s="3" t="inlineStr">
        <is>
          <t>Apple</t>
        </is>
      </c>
      <c r="E7" s="3" t="inlineStr">
        <is>
          <t>Apple — Submit Resume</t>
        </is>
      </c>
      <c r="F7" s="3" t="inlineStr">
        <is>
          <t>Other Opportunity</t>
        </is>
      </c>
      <c r="G7" s="3" t="inlineStr"/>
      <c r="H7" s="3" t="inlineStr">
        <is>
          <t>2026</t>
        </is>
      </c>
      <c r="I7" s="3" t="inlineStr">
        <is>
          <t>Sunnyvale</t>
        </is>
      </c>
      <c r="J7" s="3" t="inlineStr"/>
      <c r="K7" s="4" t="inlineStr">
        <is>
          <t>https://jobs.apple.com/en-us/details/200684185/module-test-instrumentation-automation-engineer</t>
        </is>
      </c>
      <c r="L7" s="4" t="inlineStr">
        <is>
          <t>https://www.instagram.com/stories/zero2sudo/</t>
        </is>
      </c>
      <c r="M7" s="3" t="inlineStr">
        <is>
          <t>Story</t>
        </is>
      </c>
      <c r="N7" s="3" t="inlineStr">
        <is>
          <t>Careers at Apple Vv
&lt; Back to search results
Module Test
Instrumentation &amp;
Automation
Engineer
Sunnyvale, California, United States
Hardware
Submit Resume
we
Summary
Posted:Sep 17, 2026
@ JOBS.APPLE.COM
Imagine what you c ere. At Apple,
new ideas have a wa oming
https://scontent-lax7-1.cdninstagram.com/v/t51.71878-15/813692290_1072226348888570_5377732808417175711_n.jpg?stp=dst-jpg_e15_tt6&amp;_nc_cat=101&amp;ig_cache_key=Mzk4ODE5MzkwOTg3NjMyNzQ2Mg%3D%3D.3-ccb7-5&amp;ccb=7-5&amp;_nc_sid=58cdad&amp;efg=eyJ2ZW5jb2RlX3RhZyI6IlNUT1JZLnhwaWRzLjY0MC5zZHIudmlkZW9fZmlyc3RfZnJhbWVfdGh1bWJuYWlsLkMzIn0%3D&amp;_nc_ohc=S-bRjjdHgKoQ7kNvwESEXek&amp;_nc_oc=AdqSma-m3xIh8kLrkbI13BB2fIcloUkc1Y_jyn7AZE0imcKKiqHAwYCXFoiP_TafCE4&amp;_nc_ad=z-m&amp;_nc_cid=0&amp;_nc_zt=23&amp;_nc_ht=scontent-lax7-1.cdninstagram.com&amp;_nc_gid=57T-qu4SHiuDf3cdAqvPAQ&amp;_nc_ss=7e3ba&amp;oh=00_AQKziuAQrgBzQPPw8zk-gYzQHoOJZTV4MR3J3VeWsNk5Iw&amp;oe=6AB28C1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https://l.instagram.com/?u=https%3A%2F%2Fjobs.apple.com%2Fen-us%2Fdetails%2F200684185%2Fmodule-test-instrumentation-automation-engineer&amp;e=AUACL5C1VhJ1bUUEv4CwCtp8PQfC6STozAfMGMPWCor5FP5s1sy38jL7WBD6kVDfSOgFBPiRyz6YK73o3h6xA37oFehu51skHEAkZd8E5w
https://scontent-lax3-1.cdninstagram.com/o1/v/t2/f2/m78/AQMqC7j4WVufXF_nrjfOXRmiL4GDQ5Up7tUXapovtawEu_OlfJzXFvDC8K7ITrYCJ9I2yIb1cPaET40ATZdyzcWsuwscQx2E4ILJTkU.mp4?_nc_cat=104&amp;_nc_sid=5e9851&amp;_nc_ht=scontent-lax3-1.cdninstagram.com&amp;_nc_ohc=LHtm485ZUVQQ7kNvwGnunP4&amp;efg=eyJ2ZW5jb2RlX3RhZyI6Inhwdl9wcm9ncmVzc2l2ZS5JTlNUQUdSQU0uU1RPUlkuQzMuNzIwLmRhc2hfYmFzZWxpbmVfMV92MSIsInhwdl9hc3NldF9pZCI6MTgwODcxNTU4MzQ2Nzg5NjIsImFzc2V0X2FnZV9kYXlzIjowLCJ2aV91c2VjYXNlX2lkIjoxMDEwMCwiZHVyYXRpb25fcyI6MywidXJsZ2VuX3NvdXJjZSI6Ind3dyJ9&amp;ccb=17-1&amp;vs=e252c2edc0fb8d1&amp;_nc_vs=HBkcFQIYUWlnX3hwdl9wbGFjZW1lbnRfcGVybWFuZW50X3YyL0RENDA3RjdGRUExQzY3RDFCQTYyMjBCQTJCQkI2OEE2X3ZpZGVvX2Rhc2hpbml0Lm1wNBUAAsgBEgAoABgAGwKIB3VzZV9vaWwBMRJwcm9ncmVzc2l2ZV9yZWNpcGUBMRUAACbkuq-ohIuhQBUCKAJDMywXQAhDlYEGJN0YEmRhc2hfYmFzZWxpbmVfMV92MREAdegHZeidAQA&amp;_nc_gid=57T-qu4SHiuDf3cdAqvPAQ&amp;_nc_ss=7e3ba&amp;_nc_zt=28&amp;oh=00_AQKyNhJtBxovaMwy29I6aDWPsp-HbkqJgzuMKDOh9QJwTw&amp;oe=6AAE9211</t>
        </is>
      </c>
      <c r="O7" s="3" t="inlineStr">
        <is>
          <t>New</t>
        </is>
      </c>
      <c r="P7" s="3" t="inlineStr">
        <is>
          <t>Normal</t>
        </is>
      </c>
      <c r="Q7" s="3" t="inlineStr">
        <is>
          <t>No</t>
        </is>
      </c>
      <c r="R7" s="3" t="inlineStr"/>
    </row>
    <row r="8" ht="45" customHeight="1">
      <c r="A8" s="3" t="inlineStr">
        <is>
          <t>c0ccd2d97d3e335259bf</t>
        </is>
      </c>
      <c r="B8" s="3" t="inlineStr">
        <is>
          <t>2026-09-18T03:38:54.709375+00:00</t>
        </is>
      </c>
      <c r="C8" s="3" t="inlineStr">
        <is>
          <t>2026-09-17T14:46:30+00:00</t>
        </is>
      </c>
      <c r="D8" s="3" t="inlineStr">
        <is>
          <t>LinkedIn</t>
        </is>
      </c>
      <c r="E8" s="3" t="inlineStr">
        <is>
          <t>LinkedIn — Intern - Artificial Intelligence (Al)</t>
        </is>
      </c>
      <c r="F8" s="3" t="inlineStr">
        <is>
          <t>Internship</t>
        </is>
      </c>
      <c r="G8" s="3" t="inlineStr">
        <is>
          <t>Product Management, Machine Learning / AI</t>
        </is>
      </c>
      <c r="H8" s="3" t="inlineStr">
        <is>
          <t>2026</t>
        </is>
      </c>
      <c r="I8" s="3" t="inlineStr"/>
      <c r="J8" s="3" t="inlineStr"/>
      <c r="K8" s="4" t="inlineStr">
        <is>
          <t>https://fa-exty-saasfaprod1.fa.ocs.oraclecloud.com/hcmUI/CandidateExperience/en/sites/CX_1/job/119494?fbclid=PAcGRvZgJleHRuA2FlbQIxMQBzcnRjBmFwcF9pZA81NjcwNjczNDMzNTI0MjcAAaey1PtPQiYe5X7JAbRYjBMUbwF3JiTdE8MPS5qoCoqHmR9Em1VgGz1W8g--Qg_aem__X-JBPU8nXhPkia9VIWUIQ</t>
        </is>
      </c>
      <c r="L8" s="4" t="inlineStr">
        <is>
          <t>https://www.instagram.com/stories/zero2sudo/</t>
        </is>
      </c>
      <c r="M8" s="3" t="inlineStr">
        <is>
          <t>Story</t>
        </is>
      </c>
      <c r="N8" s="3" t="inlineStr">
        <is>
          <t>ae WwW t View More Jobs
Intern - Artificial Intelligence (Al)
Pittsburgh, PA, United States (Hybrid)
JOB INFO
Job Identification 119494
Job Category Information Technology
Posting Date 09/17/2026, 03:20 PM -
' FA-EXTY-SAASFAPROD1.FA.OCS.ORA...
(H
Job Schedule F
LinkedIn Recruiter  #LI-|D1
Tag
Export-Controlled No
Data
https://scontent-lax7-1.cdninstagram.com/v/t51.71878-15/814650996_1573202617883852_5219168436108342457_n.jpg?stp=dst-jpg_e15_tt6&amp;_nc_cat=101&amp;ig_cache_key=Mzk4ODI0OTM1NDIyMTcyNTAzMA%3D%3D.3-ccb7-5&amp;ccb=7-5&amp;_nc_sid=58cdad&amp;efg=eyJ2ZW5jb2RlX3RhZyI6IlNUT1JZLnhwaWRzLjY0MC5zZHIudmlkZW9fZmlyc3RfZnJhbWVfdGh1bWJuYWlsLkMzIn0%3D&amp;_nc_ohc=on0iDSjBnFoQ7kNvwHFZGQX&amp;_nc_oc=AdpFNkUY8PV2bkuiR1Oq06nOCh444JK7i-7UPFPuTNxHA_nVe0myoAPsgDeZ36CVKi0&amp;_nc_ad=z-m&amp;_nc_cid=0&amp;_nc_zt=23&amp;_nc_ht=scontent-lax7-1.cdninstagram.com&amp;_nc_gid=57T-qu4SHiuDf3cdAqvPAQ&amp;_nc_ss=7e3ba&amp;oh=00_AQIdY0sdB2nAFUnVCtzp-ayz_QASKohvXj6JZA03PpAJiw&amp;oe=6AB29F19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fa-exty-saasfaprod1.fa.ocs.oraclecloud.com%2FhcmUI%2FCandidateExperience%2Fen%2Fsites%2FCX_1%2Fjob%2F119494%3Ffbclid%3DPAcGRvZgJleHRuA2FlbQIxMQBzcnRjBmFwcF9pZA81NjcwNjczNDMzNTI0MjcAAaey1PtPQiYe5X7JAbRYjBMUbwF3JiTdE8MPS5qoCoqHmR9Em1VgGz1W8g--Qg_aem__X-JBPU8nXhPkia9VIWUIQ&amp;e=AUBLyj1WcQq_62AUn5LXYefGB84IvRB3Q_Il2FOhCVhgroFXuu7UmqvawD4BbKSBbI52DlMgCoB7AN_13wjwF8CBQjNkfZ7mhg0pqL6PIA
https://scontent-lax3-1.cdninstagram.com/o1/v/t2/f2/m78/AQOnb8l5Nnkq8-eCmfj0sj4Y-vvtBpJI7-Ir4GxjcMk2q41sypYtSDlDN45-B_Va9AxDHy1M9zmsviFk-BdFL3bcASMpzklrep8Ld-U.mp4?_nc_cat=104&amp;_nc_sid=5e9851&amp;_nc_ht=scontent-lax3-1.cdninstagram.com&amp;_nc_ohc=ZV8-GMKTdOkQ7kNvwHEpU3N&amp;efg=eyJ2ZW5jb2RlX3RhZyI6Inhwdl9wcm9ncmVzc2l2ZS5JTlNUQUdSQU0uU1RPUlkuQzMuNzIwLmRhc2hfYmFzZWxpbmVfMV92MSIsInhwdl9hc3NldF9pZCI6MTgwODcxNzIyNTY2Nzg5NjIsImFzc2V0X2FnZV9kYXlzIjowLCJ2aV91c2VjYXNlX2lkIjoxMDEwMCwiZHVyYXRpb25fcyI6MywidXJsZ2VuX3NvdXJjZSI6Ind3dyJ9&amp;ccb=17-1&amp;vs=805789a15a91214f&amp;_nc_vs=HBkcFQIYUWlnX3hwdl9wbGFjZW1lbnRfcGVybWFuZW50X3YyL0E4NDA4OUJGNTlFRkMyQTUzM0ZCODI2QjRFMzk3NUExX3ZpZGVvX2Rhc2hpbml0Lm1wNBUAAsgBEgAoABgAGwKIB3VzZV9vaWwBMRJwcm9ncmVzc2l2ZV9yZWNpcGUBMRUAACbkkM7V_ouhQBUCKAJDMywXQAhDlYEGJN0YEmRhc2hfYmFzZWxpbmVfMV92MREAdegHZeidAQA&amp;_nc_gid=57T-qu4SHiuDf3cdAqvPAQ&amp;_nc_ss=7e3ba&amp;_nc_zt=28&amp;oh=00_AQK-5YDvkAEMy23OkJBMJ7vMThUa6Qi8JBMF7Ce2_jve9g&amp;oe=6AAE777D</t>
        </is>
      </c>
      <c r="O8" s="3" t="inlineStr">
        <is>
          <t>New</t>
        </is>
      </c>
      <c r="P8" s="3" t="inlineStr">
        <is>
          <t>Medium</t>
        </is>
      </c>
      <c r="Q8" s="3" t="inlineStr">
        <is>
          <t>No</t>
        </is>
      </c>
      <c r="R8" s="3" t="inlineStr"/>
    </row>
    <row r="9" ht="45" customHeight="1">
      <c r="A9" s="3" t="inlineStr">
        <is>
          <t>0a42f7bbd79d29ae6052</t>
        </is>
      </c>
      <c r="B9" s="3" t="inlineStr">
        <is>
          <t>2026-09-18T03:38:56.606596+00:00</t>
        </is>
      </c>
      <c r="C9" s="3" t="inlineStr">
        <is>
          <t>2026-09-17T14:48:23+00:00</t>
        </is>
      </c>
      <c r="D9" s="3" t="inlineStr">
        <is>
          <t>NVIDIA</t>
        </is>
      </c>
      <c r="E9" s="3" t="inlineStr">
        <is>
          <t>NVIDIA Ignite Internship releases 10/5</t>
        </is>
      </c>
      <c r="F9" s="3" t="inlineStr">
        <is>
          <t>Internship</t>
        </is>
      </c>
      <c r="G9" s="3" t="inlineStr"/>
      <c r="H9" s="3" t="inlineStr"/>
      <c r="I9" s="3" t="inlineStr"/>
      <c r="J9" s="3" t="inlineStr"/>
      <c r="K9" s="4" t="inlineStr">
        <is>
          <t>https://scontent-lax3-2.cdninstagram.com/v/t51.82787-15/814875022_18087172547678962_8331711395526830193_n.heic?stp=dst-jpg_e35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se=8&amp;_nc_ht=scontent-lax3-2.cdninstagram.com&amp;_nc_gid=57T-qu4SHiuDf3cdAqvPAQ&amp;_nc_ss=7e3ba&amp;oh=00_AQJLx5h2SxoTCuOxos4Ym6C9Jb9Qsd5UfZLd9XdcTVaPrw&amp;oe=6AB29450</t>
        </is>
      </c>
      <c r="L9" s="4" t="inlineStr">
        <is>
          <t>https://www.instagram.com/stories/zero2sudo/</t>
        </is>
      </c>
      <c r="M9" s="3" t="inlineStr">
        <is>
          <t>Story</t>
        </is>
      </c>
      <c r="N9" s="3" t="inlineStr">
        <is>
          <t>NVIDIA Ignite Internship releases 10/5
Turn on your notifications for my account!
Hey there zero2sudo. | remember
you mentioning that NVIDIA
Ignite is going to be released in
early October. | just got an email
saying It will be on the 5th
https://scontent-lax3-2.cdninstagram.com/v/t51.82787-15/814875022_18087172547678962_8331711395526830193_n.heic?stp=dst-jpg_e35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se=8&amp;_nc_ht=scontent-lax3-2.cdninstagram.com&amp;_nc_gid=57T-qu4SHiuDf3cdAqvPAQ&amp;_nc_ss=7e3ba&amp;oh=00_AQJLx5h2SxoTCuOxos4Ym6C9Jb9Qsd5UfZLd9XdcTVaPrw&amp;oe=6AB29450
https://scontent-lax3-2.cdninstagram.com/v/t51.82787-15/814875022_18087172547678962_8331711395526830193_n.heic?stp=dst-jpg_e35_p640x640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_nc_ht=scontent-lax3-2.cdninstagram.com&amp;_nc_gid=57T-qu4SHiuDf3cdAqvPAQ&amp;_nc_ss=7e3ba&amp;oh=00_AQLxiPN6_4T1K_KzD5ffBkkQUu0pwMpLpSpWL51DLuWbMA&amp;oe=6AB29450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9" s="3" t="inlineStr">
        <is>
          <t>New</t>
        </is>
      </c>
      <c r="P9" s="3" t="inlineStr">
        <is>
          <t>Medium</t>
        </is>
      </c>
      <c r="Q9" s="3" t="inlineStr">
        <is>
          <t>No</t>
        </is>
      </c>
      <c r="R9" s="3" t="inlineStr"/>
    </row>
    <row r="10" ht="45" customHeight="1">
      <c r="A10" s="3" t="inlineStr">
        <is>
          <t>1aa86cda3b61178d4db4</t>
        </is>
      </c>
      <c r="B10" s="3" t="inlineStr">
        <is>
          <t>2026-09-18T03:39:04.124618+00:00</t>
        </is>
      </c>
      <c r="C10" s="3" t="inlineStr">
        <is>
          <t>2026-09-17T15:14:38+00:00</t>
        </is>
      </c>
      <c r="D10" s="3" t="inlineStr">
        <is>
          <t>Microsoft</t>
        </is>
      </c>
      <c r="E10" s="3" t="inlineStr">
        <is>
          <t>Microsoft SWE Intern Offer + Process!</t>
        </is>
      </c>
      <c r="F10" s="3" t="inlineStr">
        <is>
          <t>Internship</t>
        </is>
      </c>
      <c r="G10" s="3" t="inlineStr">
        <is>
          <t>Software Engineering</t>
        </is>
      </c>
      <c r="H10" s="3" t="inlineStr">
        <is>
          <t>Summer 2027</t>
        </is>
      </c>
      <c r="I10" s="3" t="inlineStr"/>
      <c r="J10" s="3" t="inlineStr"/>
      <c r="K10" s="4" t="inlineStr">
        <is>
          <t>https://scontent-lax3-2.cdninstagram.com/v/t51.82787-15/813634716_18087176735678962_8479740632337180657_n.heic?stp=dst-jpg_e35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se=8&amp;_nc_ht=scontent-lax3-2.cdninstagram.com&amp;_nc_gid=57T-qu4SHiuDf3cdAqvPAQ&amp;_nc_ss=7e3ba&amp;oh=00_AQJwjlnqLL-Hs6ooI2cFzExFVSqH9U0UlYntRbkuj-GXWg&amp;oe=6AB26B40</t>
        </is>
      </c>
      <c r="L10" s="4" t="inlineStr">
        <is>
          <t>https://www.instagram.com/stories/zero2sudo/</t>
        </is>
      </c>
      <c r="M10" s="3" t="inlineStr">
        <is>
          <t>Story</t>
        </is>
      </c>
      <c r="N10" s="3" t="inlineStr">
        <is>
          <t>Microsoft SWE Intern Offer + Process!
Intern Summer 2027, applied as
soon as | saw your story!
OA was a standard leetcode easy
and medium similar to what
everyone else has been saying
with the second problem having
that Al assistant
First interview had some system
design, leetcode, and general
trivia
4
Second interview was purely
talking about past experiences
along with some talk about how |
use Al to code but it was a super
chill convo, didn’t feel like an
interview
https://scontent-lax3-2.cdninstagram.com/v/t51.82787-15/813634716_18087176735678962_8479740632337180657_n.heic?stp=dst-jpg_e35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se=8&amp;_nc_ht=scontent-lax3-2.cdninstagram.com&amp;_nc_gid=57T-qu4SHiuDf3cdAqvPAQ&amp;_nc_ss=7e3ba&amp;oh=00_AQJwjlnqLL-Hs6ooI2cFzExFVSqH9U0UlYntRbkuj-GXWg&amp;oe=6AB26B40
https://scontent-lax3-2.cdninstagram.com/v/t51.82787-15/813634716_18087176735678962_8479740632337180657_n.heic?stp=dst-jpg_e35_p640x640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_nc_ht=scontent-lax3-2.cdninstagram.com&amp;_nc_gid=57T-qu4SHiuDf3cdAqvPAQ&amp;_nc_ss=7e3ba&amp;oh=00_AQIaPqdACLRsAuTcRt8WM3DYxQXHFWXMUzc4mB7jtpEZ0Q&amp;oe=6AB26B40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0" s="3" t="inlineStr">
        <is>
          <t>New</t>
        </is>
      </c>
      <c r="P10" s="3" t="inlineStr">
        <is>
          <t>Medium</t>
        </is>
      </c>
      <c r="Q10" s="3" t="inlineStr">
        <is>
          <t>No</t>
        </is>
      </c>
      <c r="R10" s="3" t="inlineStr"/>
    </row>
    <row r="11" ht="45" customHeight="1">
      <c r="A11" s="3" t="inlineStr">
        <is>
          <t>dffb3574e3ae221f1a0b</t>
        </is>
      </c>
      <c r="B11" s="3" t="inlineStr">
        <is>
          <t>2026-09-18T03:39:06.916852+00:00</t>
        </is>
      </c>
      <c r="C11" s="3" t="inlineStr">
        <is>
          <t>2026-09-17T15:36:00+00:00</t>
        </is>
      </c>
      <c r="D11" s="3" t="inlineStr">
        <is>
          <t>Corteva</t>
        </is>
      </c>
      <c r="E11" s="3" t="inlineStr">
        <is>
          <t>Corteva — Internship</t>
        </is>
      </c>
      <c r="F11" s="3" t="inlineStr">
        <is>
          <t>Internship</t>
        </is>
      </c>
      <c r="G11" s="3" t="inlineStr"/>
      <c r="H11" s="3" t="inlineStr"/>
      <c r="I11" s="3" t="inlineStr"/>
      <c r="J11" s="3" t="inlineStr"/>
      <c r="K11" s="4" t="inlineStr">
        <is>
          <t>https://apply.corteva.com/careers/job/893397633254?domain=corteva.com&amp;hl=en&amp;fbclid=PAcGRvZgJleHRuA2FlbQIxMQBzcnRjBmFwcF9pZA81NjcwNjczNDMzNTI0MjcAAacwttun-0wNDC5BX9MElJ91PBNW7MRlcRgKQx-eJxB6fRnIhQxMM9QO5iNH5A_aem_XWOcJtSqH4hHzbSJjUav1w</t>
        </is>
      </c>
      <c r="L11" s="4" t="inlineStr">
        <is>
          <t>https://www.instagram.com/stories/zero2sudo/</t>
        </is>
      </c>
      <c r="M11" s="3" t="inlineStr">
        <is>
          <t>Story</t>
        </is>
      </c>
      <c r="N11" s="3" t="inlineStr">
        <is>
          <t>x @ apply.corteva.com CG:
Instagram
=, i= CORTEVA Join Talent
agriscience Network
€ View All Jobs
Agentic Al Engineer
Intern
Q Indianapolis, Indiana, United States
https://scontent-lax3-2.cdninstagram.com/v/t51.71878-15/813912367_1750490629588914_3671990438216201905_n.jpg?stp=dst-jpg_e15_tt6&amp;_nc_cat=111&amp;ig_cache_key=Mzk4ODI3NDI2NDc4ODIwNDQ1NQ%3D%3D.3-ccb7-5&amp;ccb=7-5&amp;_nc_sid=58cdad&amp;efg=eyJ2ZW5jb2RlX3RhZyI6IlNUT1JZLnhwaWRzLjY0MC5zZHIudmlkZW9fZmlyc3RfZnJhbWVfdGh1bWJuYWlsLkMzIn0%3D&amp;_nc_ohc=HKDL-PbWxtAQ7kNvwEx-ZQI&amp;_nc_oc=AdrVWVBOTxyGqsg_76-NhH7WQCtcgeB2Q5GReG-VHL4FiXGWjY3OIHbjeirLEihh8to&amp;_nc_ad=z-m&amp;_nc_cid=0&amp;_nc_zt=23&amp;_nc_ht=scontent-lax3-2.cdninstagram.com&amp;_nc_gid=57T-qu4SHiuDf3cdAqvPAQ&amp;_nc_ss=7e3ba&amp;oh=00_AQLv4R84TQsUCk5W9wy1X9zWp6bGb5h9fkRdY_v37uRx8Q&amp;oe=6AB285B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apply.corteva.com%2Fcareers%2Fjob%2F893397633254%3Fdomain%3Dcorteva.com%26hl%3Den%26fbclid%3DPAcGRvZgJleHRuA2FlbQIxMQBzcnRjBmFwcF9pZA81NjcwNjczNDMzNTI0MjcAAacwttun-0wNDC5BX9MElJ91PBNW7MRlcRgKQx-eJxB6fRnIhQxMM9QO5iNH5A_aem_XWOcJtSqH4hHzbSJjUav1w&amp;e=AUD-TrkKxgqAYxkaj2mlNilfO_fSlukJUyo0aanPPuLbXaWDpugLQQDSvudMMHtTQvJD4vEhQM1SN-0hC-22uzCyuMIQsajSs9E09AmMlQ
https://scontent-lax3-1.cdninstagram.com/o1/v/t2/f2/m78/AQOisS3BMNDg57BCgbjdCaUY_jLTouoF1LiqzrIFa_37JDni6nrQMfzzkUpdAzdKjSdOHD1WyIikjXSizLGGXZc6ugzqzka8JJ1OvDY.mp4?_nc_cat=109&amp;_nc_sid=5e9851&amp;_nc_ht=scontent-lax3-1.cdninstagram.com&amp;_nc_ohc=EhjWLAn84sMQ7kNvwFGMnTq&amp;efg=eyJ2ZW5jb2RlX3RhZyI6Inhwdl9wcm9ncmVzc2l2ZS5JTlNUQUdSQU0uU1RPUlkuQzMuNzIwLmRhc2hfYmFzZWxpbmVfMV92MSIsInhwdl9hc3NldF9pZCI6MTgwODcxNzkwMDA2Nzg5NjIsImFzc2V0X2FnZV9kYXlzIjowLCJ2aV91c2VjYXNlX2lkIjoxMDEwMCwiZHVyYXRpb25fcyI6MywidXJsZ2VuX3NvdXJjZSI6Ind3dyJ9&amp;ccb=17-1&amp;vs=ce0ea7c7d2b8538f&amp;_nc_vs=HBkcFQIYUWlnX3hwdl9wbGFjZW1lbnRfcGVybWFuZW50X3YyL0E0NEY1QTNGQ0NFRjIxMDQ1Q0IyRDREMDE0RjAxNDk0X3ZpZGVvX2Rhc2hpbml0Lm1wNBUAAsgBEgAoABgAGwKIB3VzZV9vaWwBMRJwcm9ncmVzc2l2ZV9yZWNpcGUBMRUAACbkqJj1sIyhQBUCKAJDMywXQAhDlYEGJN0YEmRhc2hfYmFzZWxpbmVfMV92MREAdegHZeidAQA&amp;_nc_gid=57T-qu4SHiuDf3cdAqvPAQ&amp;_nc_ss=7e3ba&amp;_nc_zt=28&amp;oh=00_AQLWz_x7zobS8AcstVTjXnxsm7orSoI_X6wOzyhKIQiV8Q&amp;oe=6AAE7BBE</t>
        </is>
      </c>
      <c r="O11" s="3" t="inlineStr">
        <is>
          <t>New</t>
        </is>
      </c>
      <c r="P11" s="3" t="inlineStr">
        <is>
          <t>Medium</t>
        </is>
      </c>
      <c r="Q11" s="3" t="inlineStr">
        <is>
          <t>No</t>
        </is>
      </c>
      <c r="R11" s="3" t="inlineStr"/>
    </row>
    <row r="12" ht="45" customHeight="1">
      <c r="A12" s="3" t="inlineStr">
        <is>
          <t>8e6595b74f21640d5db7</t>
        </is>
      </c>
      <c r="B12" s="3" t="inlineStr">
        <is>
          <t>2026-09-18T03:39:09.305430+00:00</t>
        </is>
      </c>
      <c r="C12" s="3" t="inlineStr">
        <is>
          <t>2026-09-17T15:54:52+00:00</t>
        </is>
      </c>
      <c r="D12" s="3" t="inlineStr">
        <is>
          <t>Visa</t>
        </is>
      </c>
      <c r="E12" s="3" t="inlineStr">
        <is>
          <t>Visa — 2027 Sophomore Internship Program - Software</t>
        </is>
      </c>
      <c r="F12" s="3" t="inlineStr">
        <is>
          <t>Internship</t>
        </is>
      </c>
      <c r="G12" s="3" t="inlineStr">
        <is>
          <t>Software Engineering</t>
        </is>
      </c>
      <c r="H12" s="3" t="inlineStr">
        <is>
          <t>2027</t>
        </is>
      </c>
      <c r="I12" s="3" t="inlineStr">
        <is>
          <t>Bellevue, Austin</t>
        </is>
      </c>
      <c r="J12" s="3" t="inlineStr"/>
      <c r="K12" s="4" t="inlineStr">
        <is>
          <t>https://visa.wd5.myworkdayjobs.com/en-US/Visa_Early_Careers?q=sophomore&amp;fbclid=PAcGRvZgJleHRuA2FlbQIxMQBzcnRjBmFwcF9pZA81NjcwNjczNDMzNTI0MjcAAadqXWxlVc59UpVZ-qavclGHLIjRLxHIC8QzIrsgNWTg6ZrjWLxAilpPuro9ZQ_aem_Sni8W7aTuRQoJvB693kyFg&amp;utm_id=97760_v0_s00_e0_tv6_a1denngsc6gtwx</t>
        </is>
      </c>
      <c r="L12" s="4" t="inlineStr">
        <is>
          <t>https://www.instagram.com/stories/zero2sudo/</t>
        </is>
      </c>
      <c r="M12" s="3" t="inlineStr">
        <is>
          <t>Story</t>
        </is>
      </c>
      <c r="N12" s="3" t="inlineStr">
        <is>
          <t>2027 Sophomore Internship Program - Software
Engineer Intern, Ashburn
© US- Ashburn, VA
©) Posted Today
REFO88599W
2027 Sophomore Internship Program - Software
Engineer Intern, Highlands Ranch
© US- Denver, CO
(©) Posted Today
% Sophomore SWE Internships 6 Visa @
2027 Sophomore Internship Program - Software
Engineer Intern, Austin
© US- Austin, TX
(©) Posted Today
(2) VISA.WD5.MYWORKDAYJOBS.COM
2027 Sophomore Int
Engineer Intern, Belle
ram - Software
© US- Bellevue, WA
(©) Posted Today
https://scontent-lax3-1.cdninstagram.com/v/t51.71878-15/814603304_4665080913817797_8210246608931082733_n.jpg?stp=dst-jpg_e15_tt6&amp;_nc_cat=104&amp;ig_cache_key=Mzk4ODI4Mzc2ODEyNDc2NDg2NA%3D%3D.3-ccb7-5&amp;ccb=7-5&amp;_nc_sid=58cdad&amp;efg=eyJ2ZW5jb2RlX3RhZyI6IlNUT1JZLnhwaWRzLjY0MC5zZHIudmlkZW9fZmlyc3RfZnJhbWVfdGh1bWJuYWlsLkMzIn0%3D&amp;_nc_ohc=XvbdBx3t1kYQ7kNvwEoAq6N&amp;_nc_oc=Adr7PhFivUJhpCZtUKiKyVLOth6BHbHalaJz89yMdiyNUFBJh1Gt4Qj7dDxae-DONd4&amp;_nc_ad=z-m&amp;_nc_cid=0&amp;_nc_zt=23&amp;_nc_ht=scontent-lax3-1.cdninstagram.com&amp;_nc_gid=57T-qu4SHiuDf3cdAqvPAQ&amp;_nc_ss=7e3ba&amp;oh=00_AQLDuBmD2navo8sHWC8oTVJvsKKJF1JbVgw19bcpV6yZmQ&amp;oe=6AB28117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q%3Dsophomore%26fbclid%3DPAcGRvZgJleHRuA2FlbQIxMQBzcnRjBmFwcF9pZA81NjcwNjczNDMzNTI0MjcAAadqXWxlVc59UpVZ-qavclGHLIjRLxHIC8QzIrsgNWTg6ZrjWLxAilpPuro9ZQ_aem_Sni8W7aTuRQoJvB693kyFg%26utm_id%3D97760_v0_s00_e0_tv6_a1denngsc6gtwx&amp;e=AUDfPwMZizCySmH38JYUPMHyexJlnbY8tbGpD2kecF7AHTFZWIddfs_0i2tOhQmVilhcX6_l8syeawZrB72DVDyyN5oxZjzzXumjRPkX6g
https://scontent-lax3-2.cdninstagram.com/o1/v/t2/f2/m78/AQO0avqED4hhOLp_EsBkyARx5a0ifrRzAR5ed7If8eYAvKFNgApDKEC7GVrkXIjL1wVDxMxtPBt9BCeyOVtoY0nb6ytGaWjNuETldzI.mp4?_nc_cat=100&amp;_nc_sid=5e9851&amp;_nc_ht=scontent-lax3-2.cdninstagram.com&amp;_nc_ohc=m6ZmMKdgm04Q7kNvwEdW2m8&amp;efg=eyJ2ZW5jb2RlX3RhZyI6Inhwdl9wcm9ncmVzc2l2ZS5JTlNUQUdSQU0uU1RPUlkuQzMuNzIwLmRhc2hfYmFzZWxpbmVfMV92MSIsInhwdl9hc3NldF9pZCI6MTgwODcxODA3NzY2Nzg5NjIsImFzc2V0X2FnZV9kYXlzIjowLCJ2aV91c2VjYXNlX2lkIjoxMDEwMCwiZHVyYXRpb25fcyI6MywidXJsZ2VuX3NvdXJjZSI6Ind3dyJ9&amp;ccb=17-1&amp;vs=1b1f5313353e1179&amp;_nc_vs=HBkcFQIYUWlnX3hwdl9wbGFjZW1lbnRfcGVybWFuZW50X3YyLzQ3NEM5QzA3NEQ3MEVFQzQ0RTFGNUVGNEE1Rjg5QUEzX3ZpZGVvX2Rhc2hpbml0Lm1wNBUAAsgBEgAoABgAGwKIB3VzZV9vaWwBMRJwcm9ncmVzc2l2ZV9yZWNpcGUBMRUAACbkmPWSvoyhQBUCKAJDMywXQAhDlYEGJN0YEmRhc2hfYmFzZWxpbmVfMV92MREAdegHZeidAQA&amp;_nc_gid=57T-qu4SHiuDf3cdAqvPAQ&amp;_nc_ss=7e3ba&amp;_nc_zt=28&amp;oh=00_AQL8yhnC4oF-m4G9vp_viW02zQMBy3300A_baN5uBS3z5A&amp;oe=6AAE8BE5</t>
        </is>
      </c>
      <c r="O12" s="3" t="inlineStr">
        <is>
          <t>New</t>
        </is>
      </c>
      <c r="P12" s="3" t="inlineStr">
        <is>
          <t>Medium</t>
        </is>
      </c>
      <c r="Q12" s="3" t="inlineStr">
        <is>
          <t>No</t>
        </is>
      </c>
      <c r="R12" s="3" t="inlineStr"/>
    </row>
    <row r="13" ht="45" customHeight="1">
      <c r="A13" s="3" t="inlineStr">
        <is>
          <t>68fab5dd9163a70b2933</t>
        </is>
      </c>
      <c r="B13" s="3" t="inlineStr">
        <is>
          <t>2026-09-18T03:39:14.418894+00:00</t>
        </is>
      </c>
      <c r="C13" s="3" t="inlineStr">
        <is>
          <t>2026-09-17T16:02:38+00:00</t>
        </is>
      </c>
      <c r="D13" s="3" t="inlineStr">
        <is>
          <t>Visa</t>
        </is>
      </c>
      <c r="E13" s="3" t="inlineStr">
        <is>
          <t>Visa — [ Intern x | United States of America x |</t>
        </is>
      </c>
      <c r="F13" s="3" t="inlineStr">
        <is>
          <t>Internship</t>
        </is>
      </c>
      <c r="G13" s="3" t="inlineStr">
        <is>
          <t>Software Engineering</t>
        </is>
      </c>
      <c r="H13" s="3" t="inlineStr">
        <is>
          <t>2027</t>
        </is>
      </c>
      <c r="I13" s="3" t="inlineStr">
        <is>
          <t>Bellevue</t>
        </is>
      </c>
      <c r="J13" s="3" t="inlineStr"/>
      <c r="K13" s="4" t="inlineStr">
        <is>
          <t>https://visa.wd5.myworkdayjobs.com/en-US/Visa_Early_Careers?fbclid=PAcGRvZgJleHRuA2FlbQIxMQBzcnRjBmFwcF9pZA81NjcwNjczNDMzNTI0MjcAAafqtDCHtM4dD6sXASoqMNOxrRJUgZndaVPIML5twNk5hG_DZdboH3baMNsUxw_aem_IJkMMFwzZMCHeZt88nLJ-g&amp;utm_id=97760_v0_s00_e0_tv6_a1denngsc6gtwx</t>
        </is>
      </c>
      <c r="L13" s="4" t="inlineStr">
        <is>
          <t>https://www.instagram.com/stories/zero2sudo/</t>
        </is>
      </c>
      <c r="M13" s="3" t="inlineStr">
        <is>
          <t>Story</t>
        </is>
      </c>
      <c r="N13" s="3" t="inlineStr">
        <is>
          <t>@ visa.wd5.myworkdayjobs.com @:
Search for jobs or keywords
Refine Your Search
[ Intern x | United States of America x |
17 JOBS FOUND
Software Engineer, Intern, Bellevue - 2027
© US- Bellevue, WA
ORs comm Visa Junior Yr SWE Internships
https://scontent-lax7-1.cdninstagram.com/v/t51.71878-15/814754835_2631162403976457_7729465742274066480_n.jpg?stp=dst-jpg_e15_tt6&amp;_nc_cat=105&amp;ig_cache_key=Mzk4ODI4NzY3ODIyMjY5ODI0Mw%3D%3D.3-ccb7-5&amp;ccb=7-5&amp;_nc_sid=58cdad&amp;efg=eyJ2ZW5jb2RlX3RhZyI6IlNUT1JZLnhwaWRzLjY0MC5zZHIudmlkZW9fZmlyc3RfZnJhbWVfdGh1bWJuYWlsLkMzIn0%3D&amp;_nc_ohc=HJeAPi1nvVkQ7kNvwGbd299&amp;_nc_oc=AdoF3j-hgJtoVJRNtbzLgB1ySbuxcrt0fNqcWV--jIgvbkZKw2xTb6TdiPmX9yskn6Q&amp;_nc_ad=z-m&amp;_nc_cid=0&amp;_nc_zt=23&amp;_nc_ht=scontent-lax7-1.cdninstagram.com&amp;_nc_gid=57T-qu4SHiuDf3cdAqvPAQ&amp;_nc_ss=7e3ba&amp;oh=00_AQKbqOwkqnAPCOk2dVCi1202hT3LTzi7FdMTpXo3mZCF0w&amp;oe=6AB26F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fbclid%3DPAcGRvZgJleHRuA2FlbQIxMQBzcnRjBmFwcF9pZA81NjcwNjczNDMzNTI0MjcAAafqtDCHtM4dD6sXASoqMNOxrRJUgZndaVPIML5twNk5hG_DZdboH3baMNsUxw_aem_IJkMMFwzZMCHeZt88nLJ-g%26utm_id%3D97760_v0_s00_e0_tv6_a1denngsc6gtwx&amp;e=AUCZkWFxT3jGIk6XAxVg52Do2ImTGSfFBE3yx4gNXEE6-Ebtx16Bj5QXs5EEa1-mZ_7eKZXWfBd64RNYvuNVn7HyVgsXNqeUGQ8HMBYTbA
https://scontent-lax3-2.cdninstagram.com/o1/v/t2/f2/m78/AQPA0maqaYtPH5WkoPVQW_ykIFVr98Qqi6ExcaK-mKZ9vLlCrLmU3l7PUiUA8Z9c9C5MXWGBDiZUD-4_buN2F6ofPKDlssvf9xT5hFA.mp4?_nc_cat=100&amp;_nc_sid=5e9851&amp;_nc_ht=scontent-lax3-2.cdninstagram.com&amp;_nc_ohc=GHjk2Xzv45QQ7kNvwEyMoBf&amp;efg=eyJ2ZW5jb2RlX3RhZyI6Inhwdl9wcm9ncmVzc2l2ZS5JTlNUQUdSQU0uU1RPUlkuQzMuNzIwLmRhc2hfYmFzZWxpbmVfMV92MSIsInhwdl9hc3NldF9pZCI6MTgwODcxODIwOTk2Nzg5NjIsImFzc2V0X2FnZV9kYXlzIjowLCJ2aV91c2VjYXNlX2lkIjoxMDEwMCwiZHVyYXRpb25fcyI6MywidXJsZ2VuX3NvdXJjZSI6Ind3dyJ9&amp;ccb=17-1&amp;vs=fbfd6f0b41a41a10&amp;_nc_vs=HBkcFQIYUWlnX3hwdl9wbGFjZW1lbnRfcGVybWFuZW50X3YyLzNDNEU5NUM3QkEyQzFDREY4NzhDRDBCRTRCREMxQzhGX3ZpZGVvX2Rhc2hpbml0Lm1wNBUAAsgBEgAoABgAGwKIB3VzZV9vaWwBMRJwcm9ncmVzc2l2ZV9yZWNpcGUBMRUAACbkm9CAyIyhQBUCKAJDMywXQAhDlYEGJN0YEmRhc2hfYmFzZWxpbmVfMV92MREAdegHZeidAQA&amp;_nc_gid=57T-qu4SHiuDf3cdAqvPAQ&amp;_nc_ss=7e3ba&amp;_nc_zt=28&amp;oh=00_AQJGqnpivjT_jJosHSmlzfPaq6jGTOLxVZ-iOEYQLNL1vw&amp;oe=6AAE8AA9</t>
        </is>
      </c>
      <c r="O13" s="3" t="inlineStr">
        <is>
          <t>New</t>
        </is>
      </c>
      <c r="P13" s="3" t="inlineStr">
        <is>
          <t>Medium</t>
        </is>
      </c>
      <c r="Q13" s="3" t="inlineStr">
        <is>
          <t>No</t>
        </is>
      </c>
      <c r="R13" s="3" t="inlineStr"/>
    </row>
    <row r="14" ht="45" customHeight="1">
      <c r="A14" s="3" t="inlineStr">
        <is>
          <t>f91ea23cff55c87fcd24</t>
        </is>
      </c>
      <c r="B14" s="3" t="inlineStr">
        <is>
          <t>2026-09-18T03:39:17.315130+00:00</t>
        </is>
      </c>
      <c r="C14" s="3" t="inlineStr">
        <is>
          <t>2026-09-17T16:33:16+00:00</t>
        </is>
      </c>
      <c r="D14" s="3" t="inlineStr"/>
      <c r="E14" s="3" t="inlineStr">
        <is>
          <t>(new grad swe) yet this year?</t>
        </is>
      </c>
      <c r="F14" s="3" t="inlineStr">
        <is>
          <t>New Grad / Early Career</t>
        </is>
      </c>
      <c r="G14" s="3" t="inlineStr">
        <is>
          <t>Software Engineering</t>
        </is>
      </c>
      <c r="H14" s="3" t="inlineStr"/>
      <c r="I14" s="3" t="inlineStr"/>
      <c r="J14" s="3" t="inlineStr"/>
      <c r="K14" s="4" t="inlineStr">
        <is>
          <t>https://scontent-lax3-1.cdninstagram.com/v/t51.82787-15/814453000_18087186893678962_2860711254553635645_n.heic?stp=dst-jpg_e35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se=8&amp;_nc_ht=scontent-lax3-1.cdninstagram.com&amp;_nc_gid=57T-qu4SHiuDf3cdAqvPAQ&amp;_nc_ss=7e3ba&amp;oh=00_AQLb6ntW9dHc92zRlgQI5sfWKBvxiINa2vuMw2Ii4Gbh_A&amp;oe=6AB29044</t>
        </is>
      </c>
      <c r="L14" s="4" t="inlineStr">
        <is>
          <t>https://www.instagram.com/stories/zero2sudo/</t>
        </is>
      </c>
      <c r="M14" s="3" t="inlineStr">
        <is>
          <t>Story</t>
        </is>
      </c>
      <c r="N14" s="3" t="inlineStr">
        <is>
          <t>More Cap1 TIP offers! Has anyone gotten TDP
(new grad swe) yet this year?
Replied to your story
Yo | got ci TIP cuz of ur story.
And the info u dropped was
exactly what the process was
like.
Thank you
~
LFG! im so happy when people
read the stories and highlights
and get offers ® there's def
something about high agency ppl
who consume info and apply it
properly and landing roles!
https://scontent-lax3-1.cdninstagram.com/v/t51.82787-15/814453000_18087186893678962_2860711254553635645_n.heic?stp=dst-jpg_e35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se=8&amp;_nc_ht=scontent-lax3-1.cdninstagram.com&amp;_nc_gid=57T-qu4SHiuDf3cdAqvPAQ&amp;_nc_ss=7e3ba&amp;oh=00_AQLb6ntW9dHc92zRlgQI5sfWKBvxiINa2vuMw2Ii4Gbh_A&amp;oe=6AB29044
https://scontent-lax3-1.cdninstagram.com/v/t51.82787-15/814453000_18087186893678962_2860711254553635645_n.heic?stp=dst-jpg_e35_p640x640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_nc_ht=scontent-lax3-1.cdninstagram.com&amp;_nc_gid=57T-qu4SHiuDf3cdAqvPAQ&amp;_nc_ss=7e3ba&amp;oh=00_AQKkRNhuUCHSu6nbtRoQjbs6QouGD160n8wzYwr2ZvzyXg&amp;oe=6AB29044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4" s="3" t="inlineStr">
        <is>
          <t>New</t>
        </is>
      </c>
      <c r="P14" s="3" t="inlineStr">
        <is>
          <t>Medium</t>
        </is>
      </c>
      <c r="Q14" s="3" t="inlineStr">
        <is>
          <t>No</t>
        </is>
      </c>
      <c r="R14" s="3" t="inlineStr"/>
    </row>
    <row r="15" ht="45" customHeight="1">
      <c r="A15" s="3" t="inlineStr">
        <is>
          <t>ad285a2cc189de0b9b00</t>
        </is>
      </c>
      <c r="B15" s="3" t="inlineStr">
        <is>
          <t>2026-09-18T03:39:25.802920+00:00</t>
        </is>
      </c>
      <c r="C15" s="3" t="inlineStr">
        <is>
          <t>2026-09-17T17:25:39+00:00</t>
        </is>
      </c>
      <c r="D15" s="3" t="inlineStr"/>
      <c r="E15" s="3" t="inlineStr">
        <is>
          <t>- Hiring happens 1-6 months</t>
        </is>
      </c>
      <c r="F15" s="3" t="inlineStr">
        <is>
          <t>Job / Hiring</t>
        </is>
      </c>
      <c r="G15" s="3" t="inlineStr"/>
      <c r="H15" s="3" t="inlineStr"/>
      <c r="I15" s="3" t="inlineStr"/>
      <c r="J15" s="3" t="inlineStr"/>
      <c r="K15" s="4" t="inlineStr">
        <is>
          <t>https://scontent-lax3-1.cdninstagram.com/v/t51.82787-15/788924699_18087195047678962_4065300646317777670_n.heic?stp=dst-jpg_e35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se=8&amp;_nc_ht=scontent-lax3-1.cdninstagram.com&amp;_nc_gid=57T-qu4SHiuDf3cdAqvPAQ&amp;_nc_ss=7e3ba&amp;oh=00_AQKRQJ9KbVIXNPvUFZuCCVLPuqzKOlD8gFaH3qGeTZ5jwQ&amp;oe=6AB29B46</t>
        </is>
      </c>
      <c r="L15" s="4" t="inlineStr">
        <is>
          <t>https://www.instagram.com/stories/zero2sudo/</t>
        </is>
      </c>
      <c r="M15" s="3" t="inlineStr">
        <is>
          <t>Story</t>
        </is>
      </c>
      <c r="N15" s="3" t="inlineStr">
        <is>
          <t>Hey Sudo, recap from the Tesla
event at Chapel Hill:
- Tailor your resume to the
specific role, have similar
keywords/skills/projects as they
mention in the role
- WHO method (What, How,
Outcome)
- Hiring happens 1-6 months
before role start
- Be yourself as much as possible
in interviews
- Referrals help, even from
interns (goes to same place)
- Best of the Best - why are you
the best person that we should
hire? (goes all the way up
command chain)
https://scontent-lax3-1.cdninstagram.com/v/t51.82787-15/788924699_18087195047678962_4065300646317777670_n.heic?stp=dst-jpg_e35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se=8&amp;_nc_ht=scontent-lax3-1.cdninstagram.com&amp;_nc_gid=57T-qu4SHiuDf3cdAqvPAQ&amp;_nc_ss=7e3ba&amp;oh=00_AQKRQJ9KbVIXNPvUFZuCCVLPuqzKOlD8gFaH3qGeTZ5jwQ&amp;oe=6AB29B46
https://scontent-lax3-1.cdninstagram.com/v/t51.82787-15/788924699_18087195047678962_4065300646317777670_n.heic?stp=dst-jpg_e35_p640x640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_nc_ht=scontent-lax3-1.cdninstagram.com&amp;_nc_gid=57T-qu4SHiuDf3cdAqvPAQ&amp;_nc_ss=7e3ba&amp;oh=00_AQIkcTNPovgFnCnGC_fVboDYTJEMN55SDexqt1eQFlTHRQ&amp;oe=6AB29B46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5" s="3" t="inlineStr">
        <is>
          <t>New</t>
        </is>
      </c>
      <c r="P15" s="3" t="inlineStr">
        <is>
          <t>Normal</t>
        </is>
      </c>
      <c r="Q15" s="3" t="inlineStr">
        <is>
          <t>No</t>
        </is>
      </c>
      <c r="R15" s="3" t="inlineStr"/>
    </row>
    <row r="16" ht="45" customHeight="1">
      <c r="A16" s="3" t="inlineStr">
        <is>
          <t>c8a267405a5a2605f037</t>
        </is>
      </c>
      <c r="B16" s="3" t="inlineStr">
        <is>
          <t>2026-09-18T03:39:27.969125+00:00</t>
        </is>
      </c>
      <c r="C16" s="3" t="inlineStr">
        <is>
          <t>2026-09-17T17:37:26+00:00</t>
        </is>
      </c>
      <c r="D16" s="3" t="inlineStr">
        <is>
          <t>Google</t>
        </is>
      </c>
      <c r="E16" s="3" t="inlineStr">
        <is>
          <t>Google — webinar you posted J J,</t>
        </is>
      </c>
      <c r="F16" s="3" t="inlineStr">
        <is>
          <t>New Grad / Early Career</t>
        </is>
      </c>
      <c r="G16" s="3" t="inlineStr">
        <is>
          <t>Software Engineering</t>
        </is>
      </c>
      <c r="H16" s="3" t="inlineStr"/>
      <c r="I16" s="3" t="inlineStr"/>
      <c r="J16" s="3" t="inlineStr"/>
      <c r="K16" s="4" t="inlineStr">
        <is>
          <t>https://scontent-lax3-2.cdninstagram.com/v/t51.82787-15/809209168_18087197012678962_1565929461932431535_n.heic?stp=dst-jpg_e35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se=8&amp;_nc_ht=scontent-lax3-2.cdninstagram.com&amp;_nc_gid=57T-qu4SHiuDf3cdAqvPAQ&amp;_nc_ss=7e3ba&amp;oh=00_AQKgPJdT-Wou9jGmQDqPmigan6YNEHefJMVtrJuOzifDNQ&amp;oe=6AB29612</t>
        </is>
      </c>
      <c r="L16" s="4" t="inlineStr">
        <is>
          <t>https://www.instagram.com/stories/zero2sudo/</t>
        </is>
      </c>
      <c r="M16" s="3" t="inlineStr">
        <is>
          <t>Story</t>
        </is>
      </c>
      <c r="N16" s="3" t="inlineStr">
        <is>
          <t>Google SWE New Grad RO!!!
Got google return offer thank
you for all you do for the cs
students! Got my google
interview last year because of a
webinar you posted J J,
| only know I'm matched to
Youtube they said i won't be
matched till 8 weeks b4 my start
date
https://scontent-lax3-2.cdninstagram.com/v/t51.82787-15/809209168_18087197012678962_1565929461932431535_n.heic?stp=dst-jpg_e35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se=8&amp;_nc_ht=scontent-lax3-2.cdninstagram.com&amp;_nc_gid=57T-qu4SHiuDf3cdAqvPAQ&amp;_nc_ss=7e3ba&amp;oh=00_AQKgPJdT-Wou9jGmQDqPmigan6YNEHefJMVtrJuOzifDNQ&amp;oe=6AB29612
https://scontent-lax3-2.cdninstagram.com/v/t51.82787-15/809209168_18087197012678962_1565929461932431535_n.heic?stp=dst-jpg_e35_p640x640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_nc_ht=scontent-lax3-2.cdninstagram.com&amp;_nc_gid=57T-qu4SHiuDf3cdAqvPAQ&amp;_nc_ss=7e3ba&amp;oh=00_AQKSERZ0_nDgS72H2KFBLfGunP5WW0HfqBPSMq6nNfd9kw&amp;oe=6AB29612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6" s="3" t="inlineStr">
        <is>
          <t>New</t>
        </is>
      </c>
      <c r="P16" s="3" t="inlineStr">
        <is>
          <t>Medium</t>
        </is>
      </c>
      <c r="Q16" s="3" t="inlineStr">
        <is>
          <t>No</t>
        </is>
      </c>
      <c r="R16" s="3" t="inlineStr"/>
    </row>
    <row r="17" ht="45" customHeight="1">
      <c r="A17" s="3" t="inlineStr">
        <is>
          <t>ac80776bfd29833aeb4b</t>
        </is>
      </c>
      <c r="B17" s="3" t="inlineStr">
        <is>
          <t>2026-09-18T03:39:30.373081+00:00</t>
        </is>
      </c>
      <c r="C17" s="3" t="inlineStr">
        <is>
          <t>2026-09-17T18:15:07+00:00</t>
        </is>
      </c>
      <c r="D17" s="3" t="inlineStr">
        <is>
          <t>Amazon</t>
        </is>
      </c>
      <c r="E17" s="3" t="inlineStr">
        <is>
          <t>Amazon — Apply now</t>
        </is>
      </c>
      <c r="F17" s="3" t="inlineStr">
        <is>
          <t>Internship</t>
        </is>
      </c>
      <c r="G17" s="3" t="inlineStr"/>
      <c r="H17" s="3" t="inlineStr">
        <is>
          <t>2027</t>
        </is>
      </c>
      <c r="I17" s="3" t="inlineStr"/>
      <c r="J17" s="3" t="inlineStr"/>
      <c r="K17" s="4" t="inlineStr">
        <is>
          <t>https://www.amazon.jobs/en/jobs/10550494/solutions-architect-intern-awsi-2027?cmpid=SPLICX0248M&amp;ss=paid&amp;utm_content=job_posting&amp;utm_medium=zero2sudo&amp;utm_source=zero2sudo&amp;fbclid=PAcGRvZgJleHRuA2FlbQIxMQBzcnRjBmFwcF9pZA81NjcwNjczNDMzNTI0MjcAAafr8EsnZGevTi78IsAHz9sobXtEmKEiH6UUMtCXzLNCIW0sR20czRLHrB5wlw_aem_z_MLDgU1BRYPYoXbhHc-sA</t>
        </is>
      </c>
      <c r="L17" s="4" t="inlineStr">
        <is>
          <t>https://www.instagram.com/stories/zero2sudo/</t>
        </is>
      </c>
      <c r="M17" s="3" t="inlineStr">
        <is>
          <t>Story</t>
        </is>
      </c>
      <c r="N17" s="3" t="inlineStr">
        <is>
          <t>x @ amazon.jobs
— amazonjobs
— ~——7
Solutions Architect
Intern, AWSI - 2027
Job ID: 10550494 | Amazon Web Services, Inc.
Apply now
Description
Amazon internships are full-time positions, and
rida,  AMAZON.JOBS
consecutive wees cypig Bly vecweel oaini-5pm.
Are you a motivated t ist with a unique
blend of curiosity, technical chops, and strong
interpersonal skills? Do you want to help us
build new things and evangelize AWS with
https://scontent-lax3-1.cdninstagram.com/v/t51.71878-15/797035967_1166969739013037_1986450052633721280_n.jpg?stp=dst-jpg_e15_tt6&amp;_nc_cat=110&amp;ig_cache_key=Mzk4ODM1NDM1MzQzNzYzODE5Nw%3D%3D.3-ccb7-5&amp;ccb=7-5&amp;_nc_sid=58cdad&amp;efg=eyJ2ZW5jb2RlX3RhZyI6IlNUT1JZLnhwaWRzLjY0MC5zZHIudmlkZW9fZmlyc3RfZnJhbWVfdGh1bWJuYWlsLkMzIn0%3D&amp;_nc_ohc=9Whql16epSoQ7kNvwGsKZ4x&amp;_nc_oc=AdpWkeokF-KnNqMszO35eEiGKjfBSN7Bc2woBBdma1bDP8fbWNkGg5Dwm0L5jv7APyI&amp;_nc_ad=z-m&amp;_nc_cid=0&amp;_nc_zt=23&amp;_nc_ht=scontent-lax3-1.cdninstagram.com&amp;_nc_gid=57T-qu4SHiuDf3cdAqvPAQ&amp;_nc_ss=7e3ba&amp;oh=00_AQL-eh_PMJz8OmXLWaBZ4l6rLXktKPkivyCC8wWiR4_9IQ&amp;oe=6AB28A07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10550494%2Fsolutions-architect-intern-awsi-2027%3Fcmpid%3DSPLICX0248M%26ss%3Dpaid%26utm_content%3Djob_posting%26utm_medium%3Dzero2sudo%26utm_source%3Dzero2sudo%26fbclid%3DPAcGRvZgJleHRuA2FlbQIxMQBzcnRjBmFwcF9pZA81NjcwNjczNDMzNTI0MjcAAafr8EsnZGevTi78IsAHz9sobXtEmKEiH6UUMtCXzLNCIW0sR20czRLHrB5wlw_aem_z_MLDgU1BRYPYoXbhHc-sA&amp;e=AUANMNK1GpCXxK3jjH-B9JtMdgF74fgHl4fCUt6it1seRfw2mmT6-e2Fvv9kFUV1n-b7JewN4esZntIWbT7twT1JlmIzx8_KBCTg66mHUQ
https://scontent-lax3-1.cdninstagram.com/o1/v/t2/f2/m78/AQOXy8qhV1zQiwioJ5FGMvqa3y4MLSLYi0T7fG270jGV3UbWiKFjDoeEFxS2KOcXtL9Rj8bnaOmI2u1G2W-G_YuABafUpw1358uUhxw.mp4?_nc_cat=108&amp;_nc_sid=5e9851&amp;_nc_ht=scontent-lax3-1.cdninstagram.com&amp;_nc_ohc=KutobRZ49-IQ7kNvwFbSTMU&amp;efg=eyJ2ZW5jb2RlX3RhZyI6Inhwdl9wcm9ncmVzc2l2ZS5JTlNUQUdSQU0uU1RPUlkuQzMuNzIwLmRhc2hfYmFzZWxpbmVfMV92MSIsInhwdl9hc3NldF9pZCI6MTgwODcyMDE0NzA2Nzg5NjIsImFzc2V0X2FnZV9kYXlzIjowLCJ2aV91c2VjYXNlX2lkIjoxMDEwMCwiZHVyYXRpb25fcyI6MywidXJsZ2VuX3NvdXJjZSI6Ind3dyJ9&amp;ccb=17-1&amp;vs=76698f5d97066859&amp;_nc_vs=HBkcFQIYUWlnX3hwdl9wbGFjZW1lbnRfcGVybWFuZW50X3YyL0RENDMzMjMzNkVFNDVFOURCM0ZFQzE0QzY2MDgwOEFBX3ZpZGVvX2Rhc2hpbml0Lm1wNBUAAsgBEgAoABgAGwKIB3VzZV9vaWwBMRJwcm9ncmVzc2l2ZV9yZWNpcGUBMRUAACbknqCq2I2hQBUCKAJDMywXQAhDlYEGJN0YEmRhc2hfYmFzZWxpbmVfMV92MREAdegHZeidAQA&amp;_nc_gid=57T-qu4SHiuDf3cdAqvPAQ&amp;_nc_ss=7e3ba&amp;_nc_zt=28&amp;oh=00_AQIzrnu_JrpstxRRhWbYVxsFiDwyk8sn_KLxShwQbTWStQ&amp;oe=6AAE82ED</t>
        </is>
      </c>
      <c r="O17" s="3" t="inlineStr">
        <is>
          <t>Open</t>
        </is>
      </c>
      <c r="P17" s="3" t="inlineStr">
        <is>
          <t>Medium</t>
        </is>
      </c>
      <c r="Q17" s="3" t="inlineStr">
        <is>
          <t>No</t>
        </is>
      </c>
      <c r="R17" s="3" t="inlineStr"/>
    </row>
    <row r="18" ht="45" customHeight="1">
      <c r="A18" s="3" t="inlineStr">
        <is>
          <t>b800e0fbc0382c3be18a</t>
        </is>
      </c>
      <c r="B18" s="3" t="inlineStr">
        <is>
          <t>2026-09-18T03:39:34.962290+00:00</t>
        </is>
      </c>
      <c r="C18" s="3" t="inlineStr">
        <is>
          <t>2026-09-17T18:55:23+00:00</t>
        </is>
      </c>
      <c r="D18" s="3" t="inlineStr">
        <is>
          <t>Q2ebanking</t>
        </is>
      </c>
      <c r="E18" s="3" t="inlineStr">
        <is>
          <t>Q2ebanking — 2027 Summer Internship -</t>
        </is>
      </c>
      <c r="F18" s="3" t="inlineStr">
        <is>
          <t>Internship</t>
        </is>
      </c>
      <c r="G18" s="3" t="inlineStr">
        <is>
          <t>Software Engineering</t>
        </is>
      </c>
      <c r="H18" s="3" t="inlineStr">
        <is>
          <t>2027</t>
        </is>
      </c>
      <c r="I18" s="3" t="inlineStr">
        <is>
          <t>Austin</t>
        </is>
      </c>
      <c r="J18" s="3" t="inlineStr"/>
      <c r="K18" s="4" t="inlineStr">
        <is>
          <t>https://q2ebanking.wd5.myworkdayjobs.com/Q2/job/Austin-Texas/XMLNAME-2027-Summer-Internship---Software-Engineer_REQ-12794?utm_id=97760_v0_s00_e0_tv4&amp;fbclid=PAcGRvZgJleHRuA2FlbQIxMQBzcnRjBmFwcF9pZA81NjcwNjczNDMzNTI0MjcAAadm-5zDxHnUrJw5OmSWhsw33qDd0fJMQygYRr_CWdPTgpga-Sco0_jNVFyB-w_aem_XEKItE_5z4RYfO416W_Ebg</t>
        </is>
      </c>
      <c r="L18" s="4" t="inlineStr">
        <is>
          <t>https://www.instagram.com/stories/zero2sudo/</t>
        </is>
      </c>
      <c r="M18" s="3" t="inlineStr">
        <is>
          <t>Story</t>
        </is>
      </c>
      <c r="N18" s="3" t="inlineStr">
        <is>
          <t>@ q2ebanking.wd5.myworkdayj...
Instagram
2027 Summer Internship -
Software Engineer
Apply
© Austin, Texas
fx] Full time
(©) Posted 2 Days Ago
(7) Q2EBANKING.WD5.MYWORKDAYJOBS....
AAS PaooIVvilate avuu i PoCyvpic ao we
are about our mis
Why Join Q2?
Q2 is a leading provider of digital banking and
lending solutions to banks, credit unions,
alternative finance companies, and fintechs in
the U.S. and internationally. Our mission is
simple: build strong and diverse communities
https://scontent-lax3-2.cdninstagram.com/v/t51.71878-15/814029934_1081011761331181_521230361552664843_n.jpg?stp=dst-jpg_e15_tt6&amp;_nc_cat=107&amp;ig_cache_key=Mzk4ODM3NDY1MjQ1MTY2NjY2OQ%3D%3D.3-ccb7-5&amp;ccb=7-5&amp;_nc_sid=58cdad&amp;efg=eyJ2ZW5jb2RlX3RhZyI6IlNUT1JZLnhwaWRzLjY0MC5zZHIudmlkZW9fZmlyc3RfZnJhbWVfdGh1bWJuYWlsLkMzIn0%3D&amp;_nc_ohc=elel3d3oAj4Q7kNvwGq_hzn&amp;_nc_oc=AdpYC2RtK3H6g4TVatkllZbazOxS2om6jB5Xzf3UjJo8UKYYtGJguXfW03GaQ5rGlfs&amp;_nc_ad=z-m&amp;_nc_cid=0&amp;_nc_zt=23&amp;_nc_ht=scontent-lax3-2.cdninstagram.com&amp;_nc_gid=57T-qu4SHiuDf3cdAqvPAQ&amp;_nc_ss=7e3ba&amp;oh=00_AQKYZ3lakxPaXTa-y963aXGc6uiGsCIB6D9BafN23J22lA&amp;oe=6AB29037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q2ebanking.wd5.myworkdayjobs.com%2FQ2%2Fjob%2FAustin-Texas%2FXMLNAME-2027-Summer-Internship---Software-Engineer_REQ-12794%3Futm_id%3D97760_v0_s00_e0_tv4%26fbclid%3DPAcGRvZgJleHRuA2FlbQIxMQBzcnRjBmFwcF9pZA81NjcwNjczNDMzNTI0MjcAAadm-5zDxHnUrJw5OmSWhsw33qDd0fJMQygYRr_CWdPTgpga-Sco0_jNVFyB-w_aem_XEKItE_5z4RYfO416W_Ebg&amp;e=AUBF1S3TMLmXHNGxTM_xq8is_tuiiDe1Du-kK2uNnCv7y1cCNlPDP8vc5rmj5vnpwnlZ_9dZfzGbsrGbLHtSoFDlbqgKffgxKtleB188mw
https://scontent-lax7-1.cdninstagram.com/o1/v/t2/f2/m78/AQMdGhDsvtEzAm3lYefqMg_l7OgjIbvL6bvgEAJiyYsOgNA_yRn9LIotr98CSJPMKeeQqFT7LlIA3_XLlThHN0AJFYEfvaJ_RBPHavA.mp4?_nc_cat=105&amp;_nc_sid=5e9851&amp;_nc_ht=scontent-lax7-1.cdninstagram.com&amp;_nc_ohc=xtM3nWfRSjcQ7kNvwHzwaBX&amp;efg=eyJ2ZW5jb2RlX3RhZyI6Inhwdl9wcm9ncmVzc2l2ZS5JTlNUQUdSQU0uU1RPUlkuQzMuNzIwLmRhc2hfYmFzZWxpbmVfMV92MSIsInhwdl9hc3NldF9pZCI6MTgwODcyMDUwNzk2Nzg5NjIsImFzc2V0X2FnZV9kYXlzIjowLCJ2aV91c2VjYXNlX2lkIjoxMDEwMCwiZHVyYXRpb25fcyI6MywidXJsZ2VuX3NvdXJjZSI6Ind3dyJ9&amp;ccb=17-1&amp;vs=b56003125779405f&amp;_nc_vs=HBkcFQIYUWlnX3hwdl9wbGFjZW1lbnRfcGVybWFuZW50X3YyL0RFNDJBQzVBMDc2MzUxMkVGNjNFRDYwNjBCRDgzMDg0X3ZpZGVvX2Rhc2hpbml0Lm1wNBUAAsgBEgAoABgAGwKIB3VzZV9vaWwBMRJwcm9ncmVzc2l2ZV9yZWNpcGUBMRUAACbk_4ec842hQBUCKAJDMywXQAhDlYEGJN0YEmRhc2hfYmFzZWxpbmVfMV92MREAdegHZeidAQA&amp;_nc_gid=57T-qu4SHiuDf3cdAqvPAQ&amp;_nc_ss=7e3ba&amp;_nc_zt=28&amp;oh=00_AQK50AiThaJooBUyYZxJpAH4JLgsv0eviDh4g-Ly5TJ0qA&amp;oe=6AAEAA66</t>
        </is>
      </c>
      <c r="O18" s="3" t="inlineStr">
        <is>
          <t>New</t>
        </is>
      </c>
      <c r="P18" s="3" t="inlineStr">
        <is>
          <t>Medium</t>
        </is>
      </c>
      <c r="Q18" s="3" t="inlineStr">
        <is>
          <t>No</t>
        </is>
      </c>
      <c r="R18" s="3" t="inlineStr"/>
    </row>
    <row r="19" ht="45" customHeight="1">
      <c r="A19" s="3" t="inlineStr">
        <is>
          <t>3e00a3bad38d576ffa82</t>
        </is>
      </c>
      <c r="B19" s="3" t="inlineStr">
        <is>
          <t>2026-09-18T03:39:39.381842+00:00</t>
        </is>
      </c>
      <c r="C19" s="3" t="inlineStr">
        <is>
          <t>2026-09-17T18:59:03+00:00</t>
        </is>
      </c>
      <c r="D19" s="3" t="inlineStr"/>
      <c r="E19" s="3" t="inlineStr">
        <is>
          <t>been the driving idea for 240 years, across all of</t>
        </is>
      </c>
      <c r="F19" s="3" t="inlineStr">
        <is>
          <t>Other Opportunity</t>
        </is>
      </c>
      <c r="G19" s="3" t="inlineStr"/>
      <c r="H19" s="3" t="inlineStr">
        <is>
          <t>2027</t>
        </is>
      </c>
      <c r="I19" s="3" t="inlineStr"/>
      <c r="J19" s="3" t="inlineStr"/>
      <c r="K19" s="4" t="inlineStr">
        <is>
          <t>https://bankcampuscareers.tal.net/vx/lang-en-GB/candidate/postings/11722?fbclid=PAcGRvZgJleHRuA2FlbQIxMQBzcnRjBmFwcF9pZA81NjcwNjczNDMzNTI0MjcAAafeDHmviMVR05IZSAB3tVEs3ROEfYrjpYEH7louQ8yFhhQFmPd1VsERDNMU9w_aem_N6TKx1NV2V5YW6HvFJCkUw</t>
        </is>
      </c>
      <c r="L19" s="4" t="inlineStr">
        <is>
          <t>https://www.instagram.com/stories/zero2sudo/</t>
        </is>
      </c>
      <c r="M19" s="3" t="inlineStr">
        <is>
          <t>Story</t>
        </is>
      </c>
      <c r="N19" s="3" t="inlineStr">
        <is>
          <t>@ bankcampuscareers.tal.net
Instagram
&gt;
BANK OF AMERICA
Career application
portal
Login | Register
(US): Global
Technology 2027 Early
Insights Forum
freshman + sophomore bank of america
tech event
(Z) BANKCAMPUSCAREERS. TAL. NE
At Bank of America, we
is question every
day of all those we s he core of how
we live our values and purpose. It has
been the driving idea for 240 years, across all of
our businesses and has been core to our legacy
of capabilities and service.
https://scontent-lax3-1.cdninstagram.com/v/t51.71878-15/814471003_1420594253285217_1870220794356453737_n.jpg?stp=dst-jpg_e15_tt6&amp;_nc_cat=104&amp;ig_cache_key=Mzk4ODM3NjQ2MTc2NTM2MjMxMg%3D%3D.3-ccb7-5&amp;ccb=7-5&amp;_nc_sid=58cdad&amp;efg=eyJ2ZW5jb2RlX3RhZyI6IlNUT1JZLnhwaWRzLjY0MC5zZHIudmlkZW9fZmlyc3RfZnJhbWVfdGh1bWJuYWlsLkMzIn0%3D&amp;_nc_ohc=17KCaYCmahwQ7kNvwHyzpbM&amp;_nc_oc=AdokEx2ru2ibyVIWAR7y4XKpSWlygScUkhQQTFV1UnDB9NtYvpMuCMNURHfavvKkEv8&amp;_nc_ad=z-m&amp;_nc_cid=0&amp;_nc_zt=23&amp;_nc_ht=scontent-lax3-1.cdninstagram.com&amp;_nc_gid=57T-qu4SHiuDf3cdAqvPAQ&amp;_nc_ss=7e3ba&amp;oh=00_AQKfMNEGLOArhdTfmEBSXM45LFnwcioLkIYpWyfVxqZS7g&amp;oe=6AB283E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bankcampuscareers.tal.net%2Fvx%2Flang-en-GB%2Fcandidate%2Fpostings%2F11722%3Ffbclid%3DPAcGRvZgJleHRuA2FlbQIxMQBzcnRjBmFwcF9pZA81NjcwNjczNDMzNTI0MjcAAafeDHmviMVR05IZSAB3tVEs3ROEfYrjpYEH7louQ8yFhhQFmPd1VsERDNMU9w_aem_N6TKx1NV2V5YW6HvFJCkUw&amp;e=AUCsL85OnKTqkauOyEbMIxJ154dip-HE7Jymsii2NFM-aNIs-HJPW2f9MP2GOa89dQXJ2l63YxEFW8QwPgcbGh60rrjVLnrNtnY6erI2VA
https://scontent-lax3-2.cdninstagram.com/o1/v/t2/f2/m78/AQOkNLPus23KBAUkTjhGd5LSxavxqRev8or9DGZ-DYhEkiqo9P2iTN3g81Crnjr9MdJsUEWyvgSK4_Axs6UzKVh0cuKzQpkICrQYaFU.mp4?_nc_cat=106&amp;_nc_sid=5e9851&amp;_nc_ht=scontent-lax3-2.cdninstagram.com&amp;_nc_ohc=xtpsKigCA50Q7kNvwHpnglg&amp;efg=eyJ2ZW5jb2RlX3RhZyI6Inhwdl9wcm9ncmVzc2l2ZS5JTlNUQUdSQU0uU1RPUlkuQzMuNzIwLmRhc2hfYmFzZWxpbmVfMV92MSIsInhwdl9hc3NldF9pZCI6MTgwODcyMDU1Mzg2Nzg5NjIsImFzc2V0X2FnZV9kYXlzIjowLCJ2aV91c2VjYXNlX2lkIjoxMDEwMCwiZHVyYXRpb25fcyI6MywidXJsZ2VuX3NvdXJjZSI6Ind3dyJ9&amp;ccb=17-1&amp;vs=3fad07c3f89a03b7&amp;_nc_vs=HBkcFQIYUWlnX3hwdl9wbGFjZW1lbnRfcGVybWFuZW50X3YyL0Q0NDRCMzQyMTUzNzNBQUVERjQyOTU1MDU1RThBQzkwX3ZpZGVvX2Rhc2hpbml0Lm1wNBUAAsgBEgAoABgAGwKIB3VzZV9vaWwBMRJwcm9ncmVzc2l2ZV9yZWNpcGUBMRUAACbkoubR9o2hQBUCKAJDMywXQAhDlYEGJN0YEmRhc2hfYmFzZWxpbmVfMV92MREAdegHZeidAQA&amp;_nc_gid=57T-qu4SHiuDf3cdAqvPAQ&amp;_nc_ss=7e3ba&amp;_nc_zt=28&amp;oh=00_AQIzAGsxU62-GtNit63nBxLzeb5sPexuS4JytiWpE1cRUA&amp;oe=6AAEA843</t>
        </is>
      </c>
      <c r="O19" s="3" t="inlineStr">
        <is>
          <t>New</t>
        </is>
      </c>
      <c r="P19" s="3" t="inlineStr">
        <is>
          <t>Normal</t>
        </is>
      </c>
      <c r="Q19" s="3" t="inlineStr">
        <is>
          <t>No</t>
        </is>
      </c>
      <c r="R19" s="3" t="inlineStr"/>
    </row>
    <row r="20" ht="45" customHeight="1">
      <c r="A20" s="3" t="inlineStr">
        <is>
          <t>15b2a2624f5223e15eaa</t>
        </is>
      </c>
      <c r="B20" s="3" t="inlineStr">
        <is>
          <t>2026-09-18T03:39:43.131441+00:00</t>
        </is>
      </c>
      <c r="C20" s="3" t="inlineStr">
        <is>
          <t>2026-09-17T19:33:31+00:00</t>
        </is>
      </c>
      <c r="D20" s="3" t="inlineStr">
        <is>
          <t>Google</t>
        </is>
      </c>
      <c r="E20" s="3" t="inlineStr">
        <is>
          <t>Google — Please fill out this brief form to RSVP for the</t>
        </is>
      </c>
      <c r="F20" s="3" t="inlineStr">
        <is>
          <t>Workshop / Info Session</t>
        </is>
      </c>
      <c r="G20" s="3" t="inlineStr">
        <is>
          <t>Product Management</t>
        </is>
      </c>
      <c r="H20" s="3" t="inlineStr">
        <is>
          <t>2026</t>
        </is>
      </c>
      <c r="I20" s="3" t="inlineStr"/>
      <c r="J20" s="3" t="inlineStr"/>
      <c r="K20" s="4" t="inlineStr">
        <is>
          <t>https://docs.google.com/forms/d/e/1FAIpQLSdFK9CGBJkDUxjEq_ILISViHrG0cRyuXvor4BvuFyQHVidh-w/viewform</t>
        </is>
      </c>
      <c r="L20" s="4" t="inlineStr">
        <is>
          <t>https://www.instagram.com/stories/zero2sudo/</t>
        </is>
      </c>
      <c r="M20" s="3" t="inlineStr">
        <is>
          <t>Story</t>
        </is>
      </c>
      <c r="N20" s="3" t="inlineStr">
        <is>
          <t>Google
[RSVP Form | UIUC]
Interview Prep
Workshop 2026
Please fill out this brief form to RSVP for the
Interview Prep workshop on campus!
When: Wednesday, September 23rd | 6-8 pm
(Doors open at 5:30) Capacity is limited and will
be first-come, first-serve.
Tell your UIUC friends before this fills
up! Events are super important!
Candidate Privacy Policy. If you would like to
request deletion of your RSVP form, please email
hrdatarequest@google.com.
@ DOCS.GQOGLE.COM
https://scontent-lax3-1.cdninstagram.com/v/t51.71878-15/814427434_1474362244752552_3114599328627920710_n.jpg?stp=dst-jpg_e15_tt6&amp;_nc_cat=104&amp;ig_cache_key=Mzk4ODM5MzgxMDc1NjQ2MjEwMg%3D%3D.3-ccb7-5&amp;ccb=7-5&amp;_nc_sid=58cdad&amp;efg=eyJ2ZW5jb2RlX3RhZyI6IlNUT1JZLnhwaWRzLjY0MC5zZHIudmlkZW9fZmlyc3RfZnJhbWVfdGh1bWJuYWlsLkMzIn0%3D&amp;_nc_ohc=mphHaFss_7kQ7kNvwEylPmX&amp;_nc_oc=Ado-kIEdEKoqsjrQTryiAmmLs2aAAQVFPPMGNVli1UkOLmjznFlVqe3Jr1dxA0C08xY&amp;_nc_ad=z-m&amp;_nc_cid=0&amp;_nc_zt=23&amp;_nc_ht=scontent-lax3-1.cdninstagram.com&amp;_nc_gid=57T-qu4SHiuDf3cdAqvPAQ&amp;_nc_ss=7e3ba&amp;oh=00_AQLcHOuliYpUiMx8Lqri9leKTGFnOx161qoxDm0CrWM5qg&amp;oe=6AB27F85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https://l.instagram.com/?u=https%3A%2F%2Fdocs.google.com%2Fforms%2Fd%2Fe%2F1FAIpQLSdFK9CGBJkDUxjEq_ILISViHrG0cRyuXvor4BvuFyQHVidh-w%2Fviewform&amp;e=AUBKsSvDEFptPtzoMplnKYYlP0EnnLXXd260nF-V_S7ykm40-ZZbEOYjz7DkdPfUE99KTPHssxJROwK6GaMq6GMbv5HTxkpi-3rpB7BBZA
https://scontent-lax3-2.cdninstagram.com/o1/v/t2/f2/m78/AQMdlMmtFGBz3fJYixKZGeVqNN34rFeGd8NdUXYJ3vTJowvim7fYGdDTbY3HzUH7piGVMN5M6LMguWK0WjwYV4poiOpNmTB8aG_GIYU.mp4?_nc_cat=107&amp;_nc_sid=5e9851&amp;_nc_ht=scontent-lax3-2.cdninstagram.com&amp;_nc_ohc=35Nlk2mcjB8Q7kNvwEYh6cg&amp;efg=eyJ2ZW5jb2RlX3RhZyI6Inhwdl9wcm9ncmVzc2l2ZS5JTlNUQUdSQU0uU1RPUlkuQzMuNzIwLmRhc2hfYmFzZWxpbmVfMV92MSIsInhwdl9hc3NldF9pZCI6MTgwODcyMDkxNzQ2Nzg5NjIsImFzc2V0X2FnZV9kYXlzIjowLCJ2aV91c2VjYXNlX2lkIjoxMDEwMCwiZHVyYXRpb25fcyI6MywidXJsZ2VuX3NvdXJjZSI6Ind3dyJ9&amp;ccb=17-1&amp;vs=ae49d3c080d4b9bc&amp;_nc_vs=HBkcFQIYUWlnX3hwdl9wbGFjZW1lbnRfcGVybWFuZW50X3YyL0ZDNEExRkVCRjU4MEQyMDA1NDM4ODI2RkYyNUQ3Njg2X3ZpZGVvX2Rhc2hpbml0Lm1wNBUAAsgBEgAoABgAGwKIB3VzZV9vaWwBMRJwcm9ncmVzc2l2ZV9yZWNpcGUBMRUAACbk9q3dkY6hQBUCKAJDMywXQAhDlYEGJN0YEmRhc2hfYmFzZWxpbmVfMV92MREAdegHZeidAQA&amp;_nc_gid=57T-qu4SHiuDf3cdAqvPAQ&amp;_nc_ss=7e3ba&amp;_nc_zt=28&amp;oh=00_AQKxiioQrP3wECfg9KSweCOM8YScMnMFJsZjtpIN17ru0Q&amp;oe=6AAE7ED0</t>
        </is>
      </c>
      <c r="O20" s="3" t="inlineStr">
        <is>
          <t>Open</t>
        </is>
      </c>
      <c r="P20" s="3" t="inlineStr">
        <is>
          <t>Normal</t>
        </is>
      </c>
      <c r="Q20" s="3" t="inlineStr">
        <is>
          <t>No</t>
        </is>
      </c>
      <c r="R20" s="3" t="inlineStr"/>
    </row>
    <row r="21" ht="45" customHeight="1">
      <c r="A21" s="3" t="inlineStr">
        <is>
          <t>bd6fcaeaa66536d0b95f</t>
        </is>
      </c>
      <c r="B21" s="3" t="inlineStr">
        <is>
          <t>2026-09-18T03:39:46.825493+00:00</t>
        </is>
      </c>
      <c r="C21" s="3" t="inlineStr">
        <is>
          <t>2026-09-17T20:13:34+00:00</t>
        </is>
      </c>
      <c r="D21" s="3" t="inlineStr">
        <is>
          <t>Adobe</t>
        </is>
      </c>
      <c r="E21" s="3" t="inlineStr">
        <is>
          <t>Adobe — also no sign up form</t>
        </is>
      </c>
      <c r="F21" s="3" t="inlineStr">
        <is>
          <t>Internship</t>
        </is>
      </c>
      <c r="G21" s="3" t="inlineStr"/>
      <c r="H21" s="3" t="inlineStr"/>
      <c r="I21" s="3" t="inlineStr"/>
      <c r="J21" s="3" t="inlineStr"/>
      <c r="K21" s="4" t="inlineStr">
        <is>
          <t>https://scontent-lax7-1.cdninstagram.com/v/t51.82787-15/813976257_18087212606678962_600677638285630895_n.heic?stp=dst-jpg_e35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se=8&amp;_nc_ht=scontent-lax7-1.cdninstagram.com&amp;_nc_gid=57T-qu4SHiuDf3cdAqvPAQ&amp;_nc_ss=7e3ba&amp;oh=00_AQISudedPTIfHr9XqqCjG8QPpz8oP1SqpqBAKn5ZnlIOlg&amp;oe=6AB27AB6</t>
        </is>
      </c>
      <c r="L21" s="4" t="inlineStr">
        <is>
          <t>https://www.instagram.com/stories/zero2sudo/</t>
        </is>
      </c>
      <c r="M21" s="3" t="inlineStr">
        <is>
          <t>Story</t>
        </is>
      </c>
      <c r="N21" s="3" t="inlineStr">
        <is>
          <t>Adobe Intern
a rolling besis)!
ppeed matters more than referrals
aa tor Adobe!
in the adobe event they also said
that referrals matter but speed
matters more and for ai they said
that they are only gonna use it in
a few questions and not for all in
the interviews and she said that
they are gonna wrap up their
hiring around march
| wasn’t there for the first 20ish
minutes for the event so idk what
happened there but there was
also no sign up form
she also said that they don’t use
Al to look through candidates
https://scontent-lax7-1.cdninstagram.com/v/t51.82787-15/813976257_18087212606678962_600677638285630895_n.heic?stp=dst-jpg_e35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se=8&amp;_nc_ht=scontent-lax7-1.cdninstagram.com&amp;_nc_gid=57T-qu4SHiuDf3cdAqvPAQ&amp;_nc_ss=7e3ba&amp;oh=00_AQISudedPTIfHr9XqqCjG8QPpz8oP1SqpqBAKn5ZnlIOlg&amp;oe=6AB27AB6
https://scontent-lax7-1.cdninstagram.com/v/t51.82787-15/813976257_18087212606678962_600677638285630895_n.heic?stp=dst-jpg_e35_p640x640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_nc_ht=scontent-lax7-1.cdninstagram.com&amp;_nc_gid=57T-qu4SHiuDf3cdAqvPAQ&amp;_nc_ss=7e3ba&amp;oh=00_AQIwDLwlrTrusAKzeYwBQSN_8xmkIvsR3ZXNcvNbNTZFug&amp;oe=6AB27A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1" s="3" t="inlineStr">
        <is>
          <t>New</t>
        </is>
      </c>
      <c r="P21" s="3" t="inlineStr">
        <is>
          <t>Medium</t>
        </is>
      </c>
      <c r="Q21" s="3" t="inlineStr">
        <is>
          <t>No</t>
        </is>
      </c>
      <c r="R21" s="3" t="inlineStr"/>
    </row>
    <row r="22" ht="45" customHeight="1">
      <c r="A22" s="3" t="inlineStr">
        <is>
          <t>8c0b721693b195be7216</t>
        </is>
      </c>
      <c r="B22" s="3" t="inlineStr">
        <is>
          <t>2026-09-18T03:39:48.381161+00:00</t>
        </is>
      </c>
      <c r="C22" s="3" t="inlineStr">
        <is>
          <t>2026-09-17T20:19:17+00:00</t>
        </is>
      </c>
      <c r="D22" s="3" t="inlineStr">
        <is>
          <t>NVIDIA</t>
        </is>
      </c>
      <c r="E22" s="3" t="inlineStr">
        <is>
          <t>NVIDIA — =&gt; ONvODIA. Join Talent Network Sign In</t>
        </is>
      </c>
      <c r="F22" s="3" t="inlineStr">
        <is>
          <t>Referral / Talent Network</t>
        </is>
      </c>
      <c r="G22" s="3" t="inlineStr"/>
      <c r="H22" s="3" t="inlineStr">
        <is>
          <t>2027</t>
        </is>
      </c>
      <c r="I22" s="3" t="inlineStr">
        <is>
          <t>Remote</t>
        </is>
      </c>
      <c r="J22" s="3" t="inlineStr"/>
      <c r="K22" s="4" t="inlineStr">
        <is>
          <t>https://jobs.nvidia.com/careers/job/893397738658?fbclid=PAcGRvZgJleHRuA2FlbQIxMQBzcnRjBmFwcF9pZA81NjcwNjczNDMzNTI0MjcAAacwd4iWA6Kmt4fmWSXDNGjUf8gG9AYz_r0957yYx7bNqCcV7Ody7dwGG1XNGQ_aem_bGab7CLgQ3mbjGQji2QWZw</t>
        </is>
      </c>
      <c r="L22" s="4" t="inlineStr">
        <is>
          <t>https://www.instagram.com/stories/zero2sudo/</t>
        </is>
      </c>
      <c r="M22" s="3" t="inlineStr">
        <is>
          <t>Story</t>
        </is>
      </c>
      <c r="N22" s="3">
        <f>&gt; ONvODIA. Join Talent Network Sign In
&lt; View All Jobs
3 Remote
Al Compiler Engineer-
New College Grad
2027
Q US, CA, Santa Clara +2 more
a5
@ JOBS.NVIDIA.COM
Find out how you
match with this job
https://scontent-lax3-2.cdninstagram.com/v/t51.71878-15/814339197_2217790548777845_1972932049539994424_n.jpg?stp=dst-jpg_e15_tt6&amp;_nc_cat=111&amp;ig_cache_key=Mzk4ODQxNjg0MTk4Mjg0NDc3Mg%3D%3D.3-ccb7-5&amp;ccb=7-5&amp;_nc_sid=58cdad&amp;efg=eyJ2ZW5jb2RlX3RhZyI6IlNUT1JZLnhwaWRzLjY0MC5zZHIudmlkZW9fZmlyc3RfZnJhbWVfdGh1bWJuYWlsLkMzIn0%3D&amp;_nc_ohc=OFqYUF7GFhYQ7kNvwEThnD-&amp;_nc_oc=AdpVqD0d3r_llOla5fwHfho-lG1naOx4a65BeuIXeKKe8g7G_YC_flTjkK62uJJWG2s&amp;_nc_ad=z-m&amp;_nc_cid=0&amp;_nc_zt=23&amp;_nc_ht=scontent-lax3-2.cdninstagram.com&amp;_nc_gid=57T-qu4SHiuDf3cdAqvPAQ&amp;_nc_ss=7e3ba&amp;oh=00_AQIR8NNQaxLwKuh3VLx7_NUuNmGqD3SIDeKG7cMti8In0Q&amp;oe=6AB268E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nvidia.com%2Fcareers%2Fjob%2F893397738658%3Ffbclid%3DPAcGRvZgJleHRuA2FlbQIxMQBzcnRjBmFwcF9pZA81NjcwNjczNDMzNTI0MjcAAacwd4iWA6Kmt4fmWSXDNGjUf8gG9AYz_r0957yYx7bNqCcV7Ody7dwGG1XNGQ_aem_bGab7CLgQ3mbjGQji2QWZw&amp;e=AUBvgRKccKZsiCP-WeGc30WLVmn21Mm7lh1eb-qkXuGOvYMqxLpJeAhsiDjvZnTnwb1AX1rUK8HvGBhtzK_yldhSB_wMoVIwkoL1Nss91w
https://scontent-lax3-1.cdninstagram.com/o1/v/t2/f2/m78/AQORnqP7B11rC_87lKx7JYODMbn62TM18ThIWHzxsIaiSszIqLdKr3lzneK-1iIHgGSsJ_wlvmQEqU1zYE5v04WYNKFmsWDDfCbvpoY.mp4?_nc_cat=104&amp;_nc_sid=5e9851&amp;_nc_ht=scontent-lax3-1.cdninstagram.com&amp;_nc_ohc=k56P5v5E5DIQ7kNvwGH_F0H&amp;efg=eyJ2ZW5jb2RlX3RhZyI6Inhwdl9wcm9ncmVzc2l2ZS5JTlNUQUdSQU0uU1RPUlkuQzMuNzIwLmRhc2hfYmFzZWxpbmVfMV92MSIsInhwdl9hc3NldF9pZCI6MTgwODcyMTMyNjY2Nzg5NjIsImFzc2V0X2FnZV9kYXlzIjowLCJ2aV91c2VjYXNlX2lkIjoxMDgyNiwiZHVyYXRpb25fcyI6MywidXJsZ2VuX3NvdXJjZSI6Ind3dyJ9&amp;ccb=17-1&amp;vs=f95470eadda44156&amp;_nc_vs=HBkcFQIYUWlnX3hwdl9wbGFjZW1lbnRfcGVybWFuZW50X3YyLzhBNEFBQUM5Qjk1Mjk3RDBGQUYzN0EyMzQ2MENCNDlCX3ZpZGVvX2Rhc2hpbml0Lm1wNBUAAsgBEgAoABgAGwKIB3VzZV9vaWwBMRJwcm9ncmVzc2l2ZV9yZWNpcGUBMRUAACbk0uWbsI6hQBUCKAJDMywXQAhDlYEGJN0YEmRhc2hfYmFzZWxpbmVfMV92MREAdegHZZSpAQA&amp;_nc_gid=57T-qu4SHiuDf3cdAqvPAQ&amp;_nc_ss=7e3ba&amp;_nc_zt=28&amp;oh=00_AQL3-F3GLxSEv7uT877WU40rLB50htGOAM4m37uyf2hz7A&amp;oe=6AAE9CB1</f>
        <v/>
      </c>
      <c r="O22" s="3" t="inlineStr">
        <is>
          <t>New</t>
        </is>
      </c>
      <c r="P22" s="3" t="inlineStr">
        <is>
          <t>Normal</t>
        </is>
      </c>
      <c r="Q22" s="3" t="inlineStr">
        <is>
          <t>No</t>
        </is>
      </c>
      <c r="R22" s="3" t="inlineStr"/>
    </row>
    <row r="23" ht="45" customHeight="1">
      <c r="A23" s="3" t="inlineStr">
        <is>
          <t>944f58df7bb90171bbcb</t>
        </is>
      </c>
      <c r="B23" s="3" t="inlineStr">
        <is>
          <t>2026-09-18T03:39:52.855372+00:00</t>
        </is>
      </c>
      <c r="C23" s="3" t="inlineStr">
        <is>
          <t>2026-09-17T20:30:38+00:00</t>
        </is>
      </c>
      <c r="D23" s="3" t="inlineStr">
        <is>
          <t>Google</t>
        </is>
      </c>
      <c r="E23" s="3" t="inlineStr">
        <is>
          <t>| @ GOOGLE DS INTERN (MASTER'S)</t>
        </is>
      </c>
      <c r="F23" s="3" t="inlineStr">
        <is>
          <t>Internship</t>
        </is>
      </c>
      <c r="G23" s="3" t="inlineStr">
        <is>
          <t>Data Science</t>
        </is>
      </c>
      <c r="H23" s="3" t="inlineStr">
        <is>
          <t>Summer 2027</t>
        </is>
      </c>
      <c r="I23" s="3" t="inlineStr">
        <is>
          <t>Mountain View</t>
        </is>
      </c>
      <c r="J23" s="3" t="inlineStr"/>
      <c r="K23" s="4" t="inlineStr">
        <is>
          <t>https://www.google.com/about/careers/applications/jobs/results/119184035237765830-data-scientist-product-intern-ms-summer-2027?fbclid=PAcGRvZgJleHRuA2FlbQIxMQBzcnRjBmFwcF9pZA81NjcwNjczNDMzNTI0MjcAAacK1MJPvTGidxzLP77EnMQ6VdWc0VM_93Ybe0gQiyPZ3iO8dXYYXEoofHw1Wg_aem_eLjzGtAKkIwP6ukiv2-bkg</t>
        </is>
      </c>
      <c r="L23" s="4" t="inlineStr">
        <is>
          <t>https://www.instagram.com/stories/zero2sudo/</t>
        </is>
      </c>
      <c r="M23" s="3" t="inlineStr">
        <is>
          <t>Story</t>
        </is>
      </c>
      <c r="N23" s="3" t="inlineStr">
        <is>
          <t>@ google.com
= Google C...
€ Back to jobs search
Data Scientist, Product
Intern, MS, Summer 2027
EI] Google
© Mountain View, CA, USA; +30 more
a], Intern &amp; Apprentice
| @ GOOGLE DS INTERN (MASTER'S)
Please comple r application
before October 9, 2026.
Applications will be reviewed on a
rolling basis and it's in a candidate's
best interest to apply early.
Timing on when you can hear back
will vary and can take upwards of
90+ days. If you haven't heard from
us in three months about your
application. we likely proceeded with
https://scontent-lax3-2.cdninstagram.com/v/t51.71878-15/814507528_886672714383737_4695608657244105281_n.jpg?stp=dst-jpg_e15_tt6&amp;_nc_cat=106&amp;ig_cache_key=Mzk4ODQyMjU1NzM2NzkzNjIyMw%3D%3D.3-ccb7-5&amp;ccb=7-5&amp;_nc_sid=58cdad&amp;efg=eyJ2ZW5jb2RlX3RhZyI6IlNUT1JZLnhwaWRzLjY0MC5zZHIudmlkZW9fZmlyc3RfZnJhbWVfdGh1bWJuYWlsLkMzIn0%3D&amp;_nc_ohc=nVnyvykYzSwQ7kNvwEV0Udw&amp;_nc_oc=AdrsEps0cqsUpStnLhiHC58LPAQW514gSFnVUTf7syEjL6GjNZD9siaA9iJKmQKvXcU&amp;_nc_ad=z-m&amp;_nc_cid=0&amp;_nc_zt=23&amp;_nc_ht=scontent-lax3-2.cdninstagram.com&amp;_nc_gid=57T-qu4SHiuDf3cdAqvPAQ&amp;_nc_ss=7e3ba&amp;oh=00_AQJ9Sm8AFqfbFgCpWWVpFpy3ApJr15VczvkM-bW5k8Imeg&amp;oe=6AB274C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51.82787-19/559239382_18543474604027525_7633415755747701396_n.jpg?stp=dst-jpg_e0_s150x150_tt6&amp;_nc_cat=102&amp;ig_cache_key=GNZQVSGFrqwgMeFBAJQyNrAvV_9pbmNDAQAB1501500j-ccb7-5&amp;ccb=7-5&amp;_nc_sid=669407&amp;efg=eyJ2ZW5jb2RlX3RhZyI6InByb2ZpbGVfcGljLnd3dy4xMDgwLkMzIn0%3D&amp;_nc_ohc=U4xa31vbjH8Q7kNvwG1whbL&amp;_nc_oc=AdoJpj_ZoFGRTUE8kVFLCsAQx80NHmfSxrgFgQBNnr7aqGI8dzmX04ViKSo3xEK-ZtQ&amp;_nc_ad=z-m&amp;_nc_cid=0&amp;_nc_zt=24&amp;_nc_ht=scontent-lax3-1.cdninstagram.com&amp;_nc_gid=57T-qu4SHiuDf3cdAqvPAQ&amp;_nc_ss=7e3ba&amp;oh=00_AQIDS3Ji_aFXc_NjR5rNDw5wW79piiwDj0ngKn7xrrR6yw&amp;oe=6AB29615
https://l.instagram.com/?u=https%3A%2F%2Fwww.google.com%2Fabout%2Fcareers%2Fapplications%2Fjobs%2Fresults%2F119184035237765830-data-scientist-product-intern-ms-summer-2027%3Ffbclid%3DPAcGRvZgJleHRuA2FlbQIxMQBzcnRjBmFwcF9pZA81NjcwNjczNDMzNTI0MjcAAacK1MJPvTGidxzLP77EnMQ6VdWc0VM_93Ybe0gQiyPZ3iO8dXYYXEoofHw1Wg_aem_eLjzGtAKkIwP6ukiv2-bkg&amp;e=AUDd8y-x73mW7Pqcqt54Uda7np9On6vGboM58pt2-7G0jz-ro8n9ItHpqpYgniHAMlM4_jg6LEe0WrQ7LBJ6VSI5nAGst24Rfz9951PRug
https://scontent-lax3-1.cdninstagram.com/o1/v/t2/f2/m78/AQNJeulRjW8uvrfdJlAuAd9tfCWLBId8qwyfnA06rCJLZqpArpP2XqSJZEevP2zgtji6fC5WYJiTvN5oD_Q1U_XKINdjWkpVmaI3V3Y.mp4?_nc_cat=102&amp;_nc_sid=5e9851&amp;_nc_ht=scontent-lax3-1.cdninstagram.com&amp;_nc_ohc=hPyPkoUuK2AQ7kNvwH4kx1J&amp;efg=eyJ2ZW5jb2RlX3RhZyI6Inhwdl9wcm9ncmVzc2l2ZS5JTlNUQUdSQU0uU1RPUlkuQzMuNzIwLmRhc2hfYmFzZWxpbmVfMV92MSIsInhwdl9hc3NldF9pZCI6MTgwODcyMTQxNjk2Nzg5NjIsImFzc2V0X2FnZV9kYXlzIjowLCJ2aV91c2VjYXNlX2lkIjoxMDEwMCwiZHVyYXRpb25fcyI6MywidXJsZ2VuX3NvdXJjZSI6Ind3dyJ9&amp;ccb=17-1&amp;vs=2de550d4db5e5fb0&amp;_nc_vs=HBkcFQIYUWlnX3hwdl9wbGFjZW1lbnRfcGVybWFuZW50X3YyLzc4NDU1RkFFNDREMjdFMUQxRDI1NjQyN0FENUFCQjk3X3ZpZGVvX2Rhc2hpbml0Lm1wNBUAAsgBEgAoABgAGwKIB3VzZV9vaWwBMRJwcm9ncmVzc2l2ZV9yZWNpcGUBMRUAACbkkfv4to6hQBUCKAJDMywXQAhDlYEGJN0YEmRhc2hfYmFzZWxpbmVfMV92MREAdegHZeidAQA&amp;_nc_gid=57T-qu4SHiuDf3cdAqvPAQ&amp;_nc_ss=7e3ba&amp;_nc_zt=28&amp;oh=00_AQI9bIennEfF5a6C5H03mGjKzO-FXpYJn2UY3B1UoTwgdw&amp;oe=6AAE7653</t>
        </is>
      </c>
      <c r="O23" s="3" t="inlineStr">
        <is>
          <t>New</t>
        </is>
      </c>
      <c r="P23" s="3" t="inlineStr">
        <is>
          <t>Medium</t>
        </is>
      </c>
      <c r="Q23" s="3" t="inlineStr">
        <is>
          <t>No</t>
        </is>
      </c>
      <c r="R23" s="3" t="inlineStr"/>
    </row>
    <row r="24" ht="45" customHeight="1">
      <c r="A24" s="3" t="inlineStr">
        <is>
          <t>16d3b078f65f297c2711</t>
        </is>
      </c>
      <c r="B24" s="3" t="inlineStr">
        <is>
          <t>2026-09-18T03:39:54.890164+00:00</t>
        </is>
      </c>
      <c r="C24" s="3" t="inlineStr">
        <is>
          <t>2026-09-17T20:32:55+00:00</t>
        </is>
      </c>
      <c r="D24" s="3" t="inlineStr">
        <is>
          <t>Google</t>
        </is>
      </c>
      <c r="E24" s="3" t="inlineStr">
        <is>
          <t>Google — Thanks for your interest! RSVP now to</t>
        </is>
      </c>
      <c r="F24" s="3" t="inlineStr">
        <is>
          <t>Other Opportunity</t>
        </is>
      </c>
      <c r="G24" s="3" t="inlineStr">
        <is>
          <t>Product Management</t>
        </is>
      </c>
      <c r="H24" s="3" t="inlineStr">
        <is>
          <t>2026</t>
        </is>
      </c>
      <c r="I24" s="3" t="inlineStr"/>
      <c r="J24" s="3" t="inlineStr"/>
      <c r="K24" s="4" t="inlineStr">
        <is>
          <t>https://docs.google.com/forms/d/1wd3Ye6ouR2G9mdhQkJDv8jI5WDs1UyhRLEa6j6lnCn8/viewform?edit_requested=true</t>
        </is>
      </c>
      <c r="L24" s="4" t="inlineStr">
        <is>
          <t>https://www.instagram.com/stories/zero2sudo/</t>
        </is>
      </c>
      <c r="M24" s="3" t="inlineStr">
        <is>
          <t>Story</t>
        </is>
      </c>
      <c r="N24" s="3" t="inlineStr">
        <is>
          <t>@ docs.google.com C .
UIUC Verkada Tech
Talk RSVP!
Thanks for your interest! RSVP now to
reserve your spot and stay in the loop with
event updates!
e Thursday, September 24th, 2026 | 5:30
PM
e Location: 2405 Siebel Center for
Computer Science
@ UIUC VERKADA TECH TALK
* Indicates required
Apply with the same email you use for
your job applications!
Email *
Your email
https://scontent-lax3-2.cdninstagram.com/v/t51.71878-15/813976234_991609210616789_2071863019097392222_n.jpg?stp=dst-jpg_e15_tt6&amp;_nc_cat=103&amp;ig_cache_key=Mzk4ODQyMzcwMzEwMDgzNDA0OQ%3D%3D.3-ccb7-5&amp;ccb=7-5&amp;_nc_sid=58cdad&amp;efg=eyJ2ZW5jb2RlX3RhZyI6IlNUT1JZLnhwaWRzLjY0MC5zZHIudmlkZW9fZmlyc3RfZnJhbWVfdGh1bWJuYWlsLkMzIn0%3D&amp;_nc_ohc=2Hb7jhKpD90Q7kNvwGrpMwN&amp;_nc_oc=Adqknnpv2j4sBxoYPU_rYeYFoOkIjw9MRj2v0vcikocGfKBxCwT2c5bi1E_w7NNFXj4&amp;_nc_ad=z-m&amp;_nc_cid=0&amp;_nc_zt=23&amp;_nc_ht=scontent-lax3-2.cdninstagram.com&amp;_nc_gid=57T-qu4SHiuDf3cdAqvPAQ&amp;_nc_ss=7e3ba&amp;oh=00_AQIiJja2kfIF6-0Jga1Vsyfab0B8LgphmiZBHQ3_2T8r6w&amp;oe=6AB29E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https://l.instagram.com/?u=https%3A%2F%2Fdocs.google.com%2Fforms%2Fd%2F1wd3Ye6ouR2G9mdhQkJDv8jI5WDs1UyhRLEa6j6lnCn8%2Fviewform%3Fedit_requested%3Dtrue&amp;e=AUCL8bg7wcpNheDuHTJUhXcI8bqmpPVVNtKDLUnFLer8rEvDS1S_l8lbyAJ-qPlwYsWeexRDLDvtpF78YjqAZ0mE4XRYh_QOrz-IuS4aBA
https://scontent-lax3-1.cdninstagram.com/o1/v/t2/f2/m78/AQNTWn7JmnO8BpGJqWHJEcXMWpZ441RZ_uB-0JzsQC6Tu7sOZKIjC7UzayJS7hKhyRkoaoSuEMBPI9vx5lmWEceBQzktT2Tri1moBFI.mp4?_nc_cat=102&amp;_nc_sid=5e9851&amp;_nc_ht=scontent-lax3-1.cdninstagram.com&amp;_nc_ohc=XXo_cd4RHjMQ7kNvwEWxWW_&amp;efg=eyJ2ZW5jb2RlX3RhZyI6Inhwdl9wcm9ncmVzc2l2ZS5JTlNUQUdSQU0uU1RPUlkuQzMuNzIwLmRhc2hfYmFzZWxpbmVfMV92MSIsInhwdl9hc3NldF9pZCI6MTgwODcyMTQ0MTU2Nzg5NjIsImFzc2V0X2FnZV9kYXlzIjowLCJ2aV91c2VjYXNlX2lkIjoxMDEwMCwiZHVyYXRpb25fcyI6MywidXJsZ2VuX3NvdXJjZSI6Ind3dyJ9&amp;ccb=17-1&amp;vs=6be12ef80b4e0fef&amp;_nc_vs=HBkcFQIYUWlnX3hwdl9wbGFjZW1lbnRfcGVybWFuZW50X3YyLzA1NDY1QUYxMjRDQTkwNTNFRDEyNUE4NzgxMUU1QjlCX3ZpZGVvX2Rhc2hpbml0Lm1wNBUAAsgBEgAoABgAGwKIB3VzZV9vaWwBMRJwcm9ncmVzc2l2ZV9yZWNpcGUBMRUAACbkt8jjuI6hQBUCKAJDMywXQAhDlYEGJN0YEmRhc2hfYmFzZWxpbmVfMV92MREAdegHZeidAQA&amp;_nc_gid=57T-qu4SHiuDf3cdAqvPAQ&amp;_nc_ss=7e3ba&amp;_nc_zt=28&amp;oh=00_AQKwPYP476gEhk-V_SEhaT5lEAfg8Ue9-T0qURV2kfTbTQ&amp;oe=6AAE833F</t>
        </is>
      </c>
      <c r="O24" s="3" t="inlineStr">
        <is>
          <t>New</t>
        </is>
      </c>
      <c r="P24" s="3" t="inlineStr">
        <is>
          <t>Normal</t>
        </is>
      </c>
      <c r="Q24" s="3" t="inlineStr">
        <is>
          <t>No</t>
        </is>
      </c>
      <c r="R24" s="3" t="inlineStr"/>
    </row>
    <row r="25" ht="45" customHeight="1">
      <c r="A25" s="3" t="inlineStr">
        <is>
          <t>2d278256e08f52e7a8ad</t>
        </is>
      </c>
      <c r="B25" s="3" t="inlineStr">
        <is>
          <t>2026-09-18T03:39:56.654735+00:00</t>
        </is>
      </c>
      <c r="C25" s="3" t="inlineStr">
        <is>
          <t>2026-09-17T20:35:03+00:00</t>
        </is>
      </c>
      <c r="D25" s="3" t="inlineStr"/>
      <c r="E25" s="3" t="inlineStr">
        <is>
          <t>So many Capi SWE Intern Offers!</t>
        </is>
      </c>
      <c r="F25" s="3" t="inlineStr">
        <is>
          <t>Internship</t>
        </is>
      </c>
      <c r="G25" s="3" t="inlineStr">
        <is>
          <t>Software Engineering</t>
        </is>
      </c>
      <c r="H25" s="3" t="inlineStr"/>
      <c r="I25" s="3" t="inlineStr"/>
      <c r="J25" s="3" t="inlineStr"/>
      <c r="K25" s="4" t="inlineStr">
        <is>
          <t>https://scontent-lax3-1.cdninstagram.com/v/t51.82787-15/814768840_18087214964678962_300587807414299988_n.heic?stp=dst-jpg_e35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se=8&amp;_nc_ht=scontent-lax3-1.cdninstagram.com&amp;_nc_gid=57T-qu4SHiuDf3cdAqvPAQ&amp;_nc_ss=7e3ba&amp;oh=00_AQLvf2PVnBzkD4XLel30rzSzlykJKRBEJNFkeZgZi9hLqw&amp;oe=6AB28EC4</t>
        </is>
      </c>
      <c r="L25" s="4" t="inlineStr">
        <is>
          <t>https://www.instagram.com/stories/zero2sudo/</t>
        </is>
      </c>
      <c r="M25" s="3" t="inlineStr">
        <is>
          <t>Story</t>
        </is>
      </c>
      <c r="N25" s="3" t="inlineStr">
        <is>
          <t>Replied to your story
got cl tip as well, helpful info on
the ai assist ty. litearlly heard
back in less than 24 hours as well
So many Capi SWE Intern Offers!
https://scontent-lax3-1.cdninstagram.com/v/t51.82787-15/814768840_18087214964678962_300587807414299988_n.heic?stp=dst-jpg_e35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se=8&amp;_nc_ht=scontent-lax3-1.cdninstagram.com&amp;_nc_gid=57T-qu4SHiuDf3cdAqvPAQ&amp;_nc_ss=7e3ba&amp;oh=00_AQLvf2PVnBzkD4XLel30rzSzlykJKRBEJNFkeZgZi9hLqw&amp;oe=6AB28EC4
https://scontent-lax3-1.cdninstagram.com/v/t51.82787-15/814768840_18087214964678962_300587807414299988_n.heic?stp=dst-jpg_e35_p640x640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_nc_ht=scontent-lax3-1.cdninstagram.com&amp;_nc_gid=57T-qu4SHiuDf3cdAqvPAQ&amp;_nc_ss=7e3ba&amp;oh=00_AQJuzSze3jeIiG9XpL7QvL714si9dw40mwwEIKQ7p0AVQQ&amp;oe=6AB28EC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5" s="3" t="inlineStr">
        <is>
          <t>New</t>
        </is>
      </c>
      <c r="P25" s="3" t="inlineStr">
        <is>
          <t>Medium</t>
        </is>
      </c>
      <c r="Q25" s="3" t="inlineStr">
        <is>
          <t>No</t>
        </is>
      </c>
      <c r="R25" s="3" t="inlineStr"/>
    </row>
    <row r="26" ht="45" customHeight="1">
      <c r="A26" s="3" t="inlineStr">
        <is>
          <t>a9b64af528ee883ce2e6</t>
        </is>
      </c>
      <c r="B26" s="3" t="inlineStr">
        <is>
          <t>2026-09-18T03:40:01.988718+00:00</t>
        </is>
      </c>
      <c r="C26" s="3" t="inlineStr">
        <is>
          <t>2026-09-17T21:45:38+00:00</t>
        </is>
      </c>
      <c r="D26" s="3" t="inlineStr"/>
      <c r="E26" s="3" t="inlineStr">
        <is>
          <t>This is why | care so much about making opportunity</t>
        </is>
      </c>
      <c r="F26" s="3" t="inlineStr">
        <is>
          <t>Internship</t>
        </is>
      </c>
      <c r="G26" s="3" t="inlineStr"/>
      <c r="H26" s="3" t="inlineStr"/>
      <c r="I26" s="3" t="inlineStr"/>
      <c r="J26" s="3" t="inlineStr"/>
      <c r="K26" s="4" t="inlineStr">
        <is>
          <t>https://scontent-lax7-1.cdninstagram.com/v/t51.82787-15/814695558_18087220370678962_7673257959919455186_n.heic?stp=dst-jpg_e35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se=8&amp;_nc_ht=scontent-lax7-1.cdninstagram.com&amp;_nc_gid=57T-qu4SHiuDf3cdAqvPAQ&amp;_nc_ss=7e3ba&amp;oh=00_AQJNhrc1ufjC65SBYeMchRTEc47y9jkI0LJ_GgMszMOBtg&amp;oe=6AB299D1</t>
        </is>
      </c>
      <c r="L26" s="4" t="inlineStr">
        <is>
          <t>https://www.instagram.com/stories/zero2sudo/</t>
        </is>
      </c>
      <c r="M26" s="3" t="inlineStr">
        <is>
          <t>Story</t>
        </is>
      </c>
      <c r="N26" s="3" t="inlineStr">
        <is>
          <t>So many non-target students made it to Bloomberg
last year and crushed it. Never let anyone tell you
what you deserve (unless it’s better than you
expect), and never let where you start determine
where you finish.
This is why | care so much about making opportunity
more accessible :)
Same .A., if you scroll up in
our chat you can see | got
headcounted initially, but
persistence paid off
Thanks for everything you do!
| applied through your link last
year.
I'm the first ever intern at bb
from my university purely
because of your stories &amp;
toe
lets fkn go! it's super funny bc
gatekeepers tried claiming
people would be blacklisted for
applying. in reality, multiple
companies confirmed with us
last year that they just want to
hire competent candidates.
good people exist anywhere,
companies don't care about
people "trying harder" to find an
event link or some dumbass shit
like that &amp; great job man :)
https://scontent-lax7-1.cdninstagram.com/v/t51.82787-15/814695558_18087220370678962_7673257959919455186_n.heic?stp=dst-jpg_e35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se=8&amp;_nc_ht=scontent-lax7-1.cdninstagram.com&amp;_nc_gid=57T-qu4SHiuDf3cdAqvPAQ&amp;_nc_ss=7e3ba&amp;oh=00_AQJNhrc1ufjC65SBYeMchRTEc47y9jkI0LJ_GgMszMOBtg&amp;oe=6AB299D1
https://scontent-lax7-1.cdninstagram.com/v/t51.82787-15/814695558_18087220370678962_7673257959919455186_n.heic?stp=dst-jpg_e35_p640x640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_nc_ht=scontent-lax7-1.cdninstagram.com&amp;_nc_gid=57T-qu4SHiuDf3cdAqvPAQ&amp;_nc_ss=7e3ba&amp;oh=00_AQJEw4kXZShsqQT6l0WpQnpAXv3LdoOS9e6OZipn_B2zTg&amp;oe=6AB299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6" s="3" t="inlineStr">
        <is>
          <t>New</t>
        </is>
      </c>
      <c r="P26" s="3" t="inlineStr">
        <is>
          <t>Medium</t>
        </is>
      </c>
      <c r="Q26" s="3" t="inlineStr">
        <is>
          <t>No</t>
        </is>
      </c>
      <c r="R26" s="3" t="inlineStr"/>
    </row>
    <row r="27" ht="45" customHeight="1">
      <c r="A27" s="3" t="inlineStr">
        <is>
          <t>1b30f086603953353336</t>
        </is>
      </c>
      <c r="B27" s="3" t="inlineStr">
        <is>
          <t>2026-09-18T03:40:04.814595+00:00</t>
        </is>
      </c>
      <c r="C27" s="3" t="inlineStr">
        <is>
          <t>2026-09-17T21:49:10+00:00</t>
        </is>
      </c>
      <c r="D27" s="3" t="inlineStr"/>
      <c r="E27" s="3" t="inlineStr">
        <is>
          <t>career fair but we are definitely</t>
        </is>
      </c>
      <c r="F27" s="3" t="inlineStr">
        <is>
          <t>Recruiting / Career Event</t>
        </is>
      </c>
      <c r="G27" s="3" t="inlineStr"/>
      <c r="H27" s="3" t="inlineStr"/>
      <c r="I27" s="3" t="inlineStr"/>
      <c r="J27" s="3" t="inlineStr"/>
      <c r="K27" s="4" t="inlineStr">
        <is>
          <t>https://scontent-lax7-1.cdninstagram.com/v/t51.82787-15/814229705_18087220610678962_85839488440364683_n.heic?stp=dst-jpg_e35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se=8&amp;_nc_ht=scontent-lax7-1.cdninstagram.com&amp;_nc_gid=57T-qu4SHiuDf3cdAqvPAQ&amp;_nc_ss=7e3ba&amp;oh=00_AQIxDW1oPVRudABN4ygQHaiQEqwa1C0JJZJkTvYlrmU-hg&amp;oe=6AB2850B</t>
        </is>
      </c>
      <c r="L27" s="4" t="inlineStr">
        <is>
          <t>https://www.instagram.com/stories/zero2sudo/</t>
        </is>
      </c>
      <c r="M27" s="3" t="inlineStr">
        <is>
          <t>Story</t>
        </is>
      </c>
      <c r="N27" s="3" t="inlineStr">
        <is>
          <t>ARM recruiter clarification on
application consideration!
Hey hey, someone flagged
this for me, this is probably a
misunderstanding from the
career fair but we are definitely
still considering applications
from our original application
window being open. We are
no longer accepting new
applications outside of career
fair signups, that could be the
confusion point from the fair.
https://scontent-lax7-1.cdninstagram.com/v/t51.82787-15/814229705_18087220610678962_85839488440364683_n.heic?stp=dst-jpg_e35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se=8&amp;_nc_ht=scontent-lax7-1.cdninstagram.com&amp;_nc_gid=57T-qu4SHiuDf3cdAqvPAQ&amp;_nc_ss=7e3ba&amp;oh=00_AQIxDW1oPVRudABN4ygQHaiQEqwa1C0JJZJkTvYlrmU-hg&amp;oe=6AB2850B
https://scontent-lax7-1.cdninstagram.com/v/t51.82787-15/814229705_18087220610678962_85839488440364683_n.heic?stp=dst-jpg_e35_p640x640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_nc_ht=scontent-lax7-1.cdninstagram.com&amp;_nc_gid=57T-qu4SHiuDf3cdAqvPAQ&amp;_nc_ss=7e3ba&amp;oh=00_AQLZ98uaLKYAXbY7OTBy-_iiShz7SAJo9ohnvR0d3Ji1PQ&amp;oe=6AB2850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7" s="3" t="inlineStr">
        <is>
          <t>Closed</t>
        </is>
      </c>
      <c r="P27" s="3" t="inlineStr">
        <is>
          <t>Medium</t>
        </is>
      </c>
      <c r="Q27" s="3" t="inlineStr">
        <is>
          <t>No</t>
        </is>
      </c>
      <c r="R27" s="3" t="inlineStr"/>
    </row>
    <row r="28" ht="45" customHeight="1">
      <c r="A28" s="3" t="inlineStr">
        <is>
          <t>e36f1d7bf2d9f8467ff2</t>
        </is>
      </c>
      <c r="B28" s="3" t="inlineStr">
        <is>
          <t>2026-09-18T03:40:13.149728+00:00</t>
        </is>
      </c>
      <c r="C28" s="3" t="inlineStr">
        <is>
          <t>2026-09-17T22:23:47+00:00</t>
        </is>
      </c>
      <c r="D28" s="3" t="inlineStr">
        <is>
          <t>Apple</t>
        </is>
      </c>
      <c r="E28" s="3" t="inlineStr">
        <is>
          <t>Apple — Summary Fa your georgia tech friends to rsvp!</t>
        </is>
      </c>
      <c r="F28" s="3" t="inlineStr">
        <is>
          <t>Internship</t>
        </is>
      </c>
      <c r="G28" s="3" t="inlineStr"/>
      <c r="H28" s="3" t="inlineStr">
        <is>
          <t>2026</t>
        </is>
      </c>
      <c r="I28" s="3" t="inlineStr"/>
      <c r="J28" s="3" t="inlineStr"/>
      <c r="K28" s="4" t="inlineStr">
        <is>
          <t>https://jobs.apple.com/en-us/details/200674756/2026-fall-georgia-tech-intern-event</t>
        </is>
      </c>
      <c r="L28" s="4" t="inlineStr">
        <is>
          <t>https://www.instagram.com/stories/zero2sudo/</t>
        </is>
      </c>
      <c r="M28" s="3" t="inlineStr">
        <is>
          <t>Story</t>
        </is>
      </c>
      <c r="N28" s="3" t="inlineStr">
        <is>
          <t>@ jobs.apple.com
= CG:
Q 0
Careers at Apple Vv
&lt; Back to search results
2026 Fall Georgia
Tech Intern Event
Cupertino, California, United States
Students
Summary Fa your georgia tech friends to rsvp!
Pee taeeelhiee other schools have this too
We're looking for p you.
Apple is a place where people from all
backgrounds get together to do their life's
hact wiarly Cama ininitic At Annla arasat
https://scontent-lax3-1.cdninstagram.com/v/t51.71878-15/814735451_1821088145728649_9187773907088596188_n.jpg?stp=dst-jpg_e15_tt6&amp;_nc_cat=108&amp;ig_cache_key=Mzk4ODQ3OTUwNTQ2Mjc1NjQ1Ng%3D%3D.3-ccb7-5&amp;ccb=7-5&amp;_nc_sid=58cdad&amp;efg=eyJ2ZW5jb2RlX3RhZyI6IlNUT1JZLnhwaWRzLjY0MC5zZHIudmlkZW9fZmlyc3RfZnJhbWVfdGh1bWJuYWlsLkMzIn0%3D&amp;_nc_ohc=vj8H038AhwsQ7kNvwHjIVUF&amp;_nc_oc=Ado0s1IyusMIC1veRc0ZU_2mGFx_wC-HCDtytNUS0F19vXH4Bq7q98MKalk-6ISyPAg&amp;_nc_ad=z-m&amp;_nc_cid=0&amp;_nc_zt=23&amp;_nc_ht=scontent-lax3-1.cdninstagram.com&amp;_nc_gid=57T-qu4SHiuDf3cdAqvPAQ&amp;_nc_ss=7e3ba&amp;oh=00_AQJI2VAK9zuXv9upEJKGYVOvjPwuQmwnl1ZkyiXrest_Fw&amp;oe=6AB29A4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https://l.instagram.com/?u=https%3A%2F%2Fjobs.apple.com%2Fen-us%2Fdetails%2F200674756%2F2026-fall-georgia-tech-intern-event&amp;e=AUCb8k4gSKKA9pP8OFrXdpyUngzJABQXTkpq9zAjSDRKlvjkTvJsNFBZ6zKKezBHgKSSTiMpnVmVt-JrY3pYhnB3zxYB8kBRG5_mATCqrw
https://scontent-lax3-1.cdninstagram.com/o1/v/t2/f2/m78/AQNs-bEbX4XO5e1uBeO1sHjtoxpPwD1AywYe2cCk4hJGyxhu5NDzxWcaLzLc1D_9fqZs-18zRDeIuKQUSzJVUpjksTaimjwCEZTsbq0.mp4?_nc_cat=108&amp;_nc_sid=5e9851&amp;_nc_ht=scontent-lax3-1.cdninstagram.com&amp;_nc_ohc=7y1vRRMMwp4Q7kNvwGE2je0&amp;efg=eyJ2ZW5jb2RlX3RhZyI6Inhwdl9wcm9ncmVzc2l2ZS5JTlNUQUdSQU0uU1RPUlkuQzMuNzIwLmRhc2hfYmFzZWxpbmVfMV92MSIsInhwdl9hc3NldF9pZCI6MTgwODcyMjMzNDA2Nzg5NjIsImFzc2V0X2FnZV9kYXlzIjowLCJ2aV91c2VjYXNlX2lkIjoxMDEwMCwiZHVyYXRpb25fcyI6MywidXJsZ2VuX3NvdXJjZSI6Ind3dyJ9&amp;ccb=17-1&amp;vs=d6237132138eb74e&amp;_nc_vs=HBkcFQIYUWlnX3hwdl9wbGFjZW1lbnRfcGVybWFuZW50X3YyL0I4NEExODEwNTk1QzkxQjgzQkYyQUY2RjAyNjJGOUJCX3ZpZGVvX2Rhc2hpbml0Lm1wNBUAAsgBEgAoABgAGwKIB3VzZV9vaWwBMRJwcm9ncmVzc2l2ZV9yZWNpcGUBMRUAACbk_I2j-46hQBUCKAJDMywXQAhDlYEGJN0YEmRhc2hfYmFzZWxpbmVfMV92MREAdegHZeidAQA&amp;_nc_gid=57T-qu4SHiuDf3cdAqvPAQ&amp;_nc_ss=7e3ba&amp;_nc_zt=28&amp;oh=00_AQK09iWBNX6ljqiY0jYFHqQe37CPdwATC-0uSwP098rICw&amp;oe=6AAE945D</t>
        </is>
      </c>
      <c r="O28" s="3" t="inlineStr">
        <is>
          <t>New</t>
        </is>
      </c>
      <c r="P28" s="3" t="inlineStr">
        <is>
          <t>Medium</t>
        </is>
      </c>
      <c r="Q28" s="3" t="inlineStr">
        <is>
          <t>No</t>
        </is>
      </c>
      <c r="R28" s="3" t="inlineStr"/>
    </row>
    <row r="29" ht="45" customHeight="1">
      <c r="A29" s="3" t="inlineStr">
        <is>
          <t>ffb84d4747fda0babf1a</t>
        </is>
      </c>
      <c r="B29" s="3" t="inlineStr">
        <is>
          <t>2026-09-18T03:40:18.590793+00:00</t>
        </is>
      </c>
      <c r="C29" s="3" t="inlineStr">
        <is>
          <t>2026-09-17T22:25:10+00:00</t>
        </is>
      </c>
      <c r="D29" s="3" t="inlineStr">
        <is>
          <t>Google</t>
        </is>
      </c>
      <c r="E29" s="3" t="inlineStr">
        <is>
          <t>Google — internship opportunities. Below is the list</t>
        </is>
      </c>
      <c r="F29" s="3" t="inlineStr">
        <is>
          <t>Internship</t>
        </is>
      </c>
      <c r="G29" s="3" t="inlineStr">
        <is>
          <t>Research</t>
        </is>
      </c>
      <c r="H29" s="3" t="inlineStr">
        <is>
          <t>Summer 2027, Fall 2026</t>
        </is>
      </c>
      <c r="I29" s="3" t="inlineStr"/>
      <c r="J29" s="3" t="inlineStr"/>
      <c r="K29" s="4" t="inlineStr">
        <is>
          <t>https://scontent-lax3-1.cdninstagram.com/v/t51.82787-15/813987078_18087223502678962_4329236367136784088_n.heic?stp=dst-jpg_e35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se=8&amp;_nc_ht=scontent-lax3-1.cdninstagram.com&amp;_nc_gid=57T-qu4SHiuDf3cdAqvPAQ&amp;_nc_ss=7e3ba&amp;oh=00_AQL2VofTc-8xf8df7dQeU6rqj2HNpVYP2tolkUfgjTUvVw&amp;oe=6AB295D1</t>
        </is>
      </c>
      <c r="L29" s="4" t="inlineStr">
        <is>
          <t>https://www.instagram.com/stories/zero2sudo/</t>
        </is>
      </c>
      <c r="M29" s="3" t="inlineStr">
        <is>
          <t>Story</t>
        </is>
      </c>
      <c r="N29" s="3" t="inlineStr">
        <is>
          <t>Google Canada recommends applying ASAP
We hope you found the session insightful
as you prepare to apply for our upcoming
internship opportunities. Below is the list
of available roles along with their
respective application deadlines (please
apply ASAP as job postings may close
earlier if all available projects are full):
e Software Developer Intern, BS
(Summer 2027 - Toronto, Waterloo)
Application closes September 25,
2026
e Software Developer Intern, MS
(Summer 2027 - Toronto, Waterloo):
Application closes September 25,
2026
e Security Consultant Intern, BS/MS
(Summer 2027 - Toronto)
Application closes October 9, 2027
e Student Researcher, BS/MS (Fall
2026 - Montreal, Toronto, Waterloo):
Application closes November 27,
2026
e Student Researcher, BS/MS
Waterloo): Application closes July
16, 2027
e Stidant Raceaarcher RS/MS
https://scontent-lax3-1.cdninstagram.com/v/t51.82787-15/813987078_18087223502678962_4329236367136784088_n.heic?stp=dst-jpg_e35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se=8&amp;_nc_ht=scontent-lax3-1.cdninstagram.com&amp;_nc_gid=57T-qu4SHiuDf3cdAqvPAQ&amp;_nc_ss=7e3ba&amp;oh=00_AQL2VofTc-8xf8df7dQeU6rqj2HNpVYP2tolkUfgjTUvVw&amp;oe=6AB295D1
https://scontent-lax3-1.cdninstagram.com/v/t51.82787-15/813987078_18087223502678962_4329236367136784088_n.heic?stp=dst-jpg_e35_p640x640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_nc_ht=scontent-lax3-1.cdninstagram.com&amp;_nc_gid=57T-qu4SHiuDf3cdAqvPAQ&amp;_nc_ss=7e3ba&amp;oh=00_AQKSXoZTp952N4hQUumkURm1HKN1GLM95EwhaTcsMSHQQA&amp;oe=6AB295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9" s="3" t="inlineStr">
        <is>
          <t>New</t>
        </is>
      </c>
      <c r="P29" s="3" t="inlineStr">
        <is>
          <t>Medium</t>
        </is>
      </c>
      <c r="Q29" s="3" t="inlineStr">
        <is>
          <t>No</t>
        </is>
      </c>
      <c r="R29" s="3" t="inlineStr"/>
    </row>
    <row r="30" ht="45" customHeight="1">
      <c r="A30" s="3" t="inlineStr">
        <is>
          <t>0a558af512ea4df66870</t>
        </is>
      </c>
      <c r="B30" s="3" t="inlineStr">
        <is>
          <t>2026-09-18T03:40:22.764345+00:00</t>
        </is>
      </c>
      <c r="C30" s="3" t="inlineStr">
        <is>
          <t>2026-09-17T22:28:11+00:00</t>
        </is>
      </c>
      <c r="D30" s="3" t="inlineStr"/>
      <c r="E30" s="3" t="inlineStr">
        <is>
          <t>you use etc. when you submit</t>
        </is>
      </c>
      <c r="F30" s="3" t="inlineStr">
        <is>
          <t>Job / Hiring</t>
        </is>
      </c>
      <c r="G30" s="3" t="inlineStr"/>
      <c r="H30" s="3" t="inlineStr"/>
      <c r="I30" s="3" t="inlineStr"/>
      <c r="J30" s="3" t="inlineStr"/>
      <c r="K30" s="4" t="inlineStr">
        <is>
          <t>https://scontent-lax7-1.cdninstagram.com/v/t51.82787-15/815037784_18087223682678962_2026450667892772629_n.heic?stp=dst-jpg_e35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se=8&amp;_nc_ht=scontent-lax7-1.cdninstagram.com&amp;_nc_gid=57T-qu4SHiuDf3cdAqvPAQ&amp;_nc_ss=7e3ba&amp;oh=00_AQKlFL4-RwwZNk0CNOB4fOH5McCBCJdF0_fStTyfQuL3mw&amp;oe=6AB299A1</t>
        </is>
      </c>
      <c r="L30" s="4" t="inlineStr">
        <is>
          <t>https://www.instagram.com/stories/zero2sudo/</t>
        </is>
      </c>
      <c r="M30" s="3" t="inlineStr">
        <is>
          <t>Story</t>
        </is>
      </c>
      <c r="N30" s="3" t="inlineStr">
        <is>
          <t>Southwest Airlines Event QR PSA
They also said that your app will
be linked to the QR code
scanned during the info session
so they'll know if you came to the
info session or not. The info
session should help you then!
For the one way they'll ask you
what made you get into
technology and what tech stack
you use etc. when you submit
the one way interview they'll
align you with a team. Then for
the panel youll have three
members where one of them is
the hiring lead and they go more
in depth in your skill set you
talked about during the one way
interview
v
That’s it my hands burning from
listening and typing
v
12:27 AM
thank you so much!!!
https://scontent-lax7-1.cdninstagram.com/v/t51.82787-15/815037784_18087223682678962_2026450667892772629_n.heic?stp=dst-jpg_e35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se=8&amp;_nc_ht=scontent-lax7-1.cdninstagram.com&amp;_nc_gid=57T-qu4SHiuDf3cdAqvPAQ&amp;_nc_ss=7e3ba&amp;oh=00_AQKlFL4-RwwZNk0CNOB4fOH5McCBCJdF0_fStTyfQuL3mw&amp;oe=6AB299A1
https://scontent-lax7-1.cdninstagram.com/v/t51.82787-15/815037784_18087223682678962_2026450667892772629_n.heic?stp=dst-jpg_e35_p640x640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_nc_ht=scontent-lax7-1.cdninstagram.com&amp;_nc_gid=57T-qu4SHiuDf3cdAqvPAQ&amp;_nc_ss=7e3ba&amp;oh=00_AQJeb-S1GxHPfy483mxsz5mMoC5z_0PEYVrieoU-b3RzDg&amp;oe=6AB299A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0" s="3" t="inlineStr">
        <is>
          <t>New</t>
        </is>
      </c>
      <c r="P30" s="3" t="inlineStr">
        <is>
          <t>Normal</t>
        </is>
      </c>
      <c r="Q30" s="3" t="inlineStr">
        <is>
          <t>No</t>
        </is>
      </c>
      <c r="R30" s="3" t="inlineStr"/>
    </row>
    <row r="31" ht="45" customHeight="1">
      <c r="A31" s="3" t="inlineStr">
        <is>
          <t>cdf93a31b6975ceec194</t>
        </is>
      </c>
      <c r="B31" s="3" t="inlineStr">
        <is>
          <t>2026-09-18T03:40:24.624143+00:00</t>
        </is>
      </c>
      <c r="C31" s="3" t="inlineStr">
        <is>
          <t>2026-09-17T22:35:30+00:00</t>
        </is>
      </c>
      <c r="D31" s="3" t="inlineStr">
        <is>
          <t>Jane Street</t>
        </is>
      </c>
      <c r="E31" s="3" t="inlineStr">
        <is>
          <t>Jane Street — Internship, May-Augus</t>
        </is>
      </c>
      <c r="F31" s="3" t="inlineStr">
        <is>
          <t>Internship</t>
        </is>
      </c>
      <c r="G31" s="3" t="inlineStr"/>
      <c r="H31" s="3" t="inlineStr"/>
      <c r="I31" s="3" t="inlineStr">
        <is>
          <t>New York</t>
        </is>
      </c>
      <c r="J31" s="3" t="inlineStr"/>
      <c r="K31" s="4" t="inlineStr">
        <is>
          <t>https://www.janestreet.com/join-jane-street/position/8621552002/?fbclid=PAcGRvZgJleHRuA2FlbQIxMQBzcnRjBmFwcF9pZA81NjcwNjczNDMzNTI0MjcAAacuafr6QJ-Ce3fYoovQx4RP3TEBCpYp9fFl91lkpN9kY9jzuLwu_U_Uy2yZLA_aem_GQnIJuAmSUwHrXWH9OMamA</t>
        </is>
      </c>
      <c r="L31" s="4" t="inlineStr">
        <is>
          <t>https://www.instagram.com/stories/zero2sudo/</t>
        </is>
      </c>
      <c r="M31" s="3" t="inlineStr">
        <is>
          <t>Story</t>
        </is>
      </c>
      <c r="N31" s="3" t="inlineStr">
        <is>
          <t>© Jane Street
cemenmtee t(‘(‘éCiRC A
&lt; Open roles
Strategy and Product
Internship, May-Augus
New York
DEPARTMENT
Strategy and Product
TEAM
Strategy and Product
@ JANESTREET.COM
ee Jane Street Strategy &amp; Product!
Our goal is to give you a real sense of what it's like
to work at Jane Street full time while also
https://scontent-lax7-1.cdninstagram.com/v/t51.71878-15/814386068_1051776074529589_7417169074473040988_n.jpg?stp=dst-jpg_e15_tt6&amp;_nc_cat=101&amp;ig_cache_key=Mzk4ODQ4NTQxMjkyMTg2NTY0Mw%3D%3D.3-ccb7-5&amp;ccb=7-5&amp;_nc_sid=58cdad&amp;efg=eyJ2ZW5jb2RlX3RhZyI6IlNUT1JZLnhwaWRzLjY0MC5zZHIudmlkZW9fZmlyc3RfZnJhbWVfdGh1bWJuYWlsLkMzIn0%3D&amp;_nc_ohc=rd4XRzOhrHUQ7kNvwHAP4lw&amp;_nc_oc=AdphtfMXTmXKLJP0kHpj4yfEahNXBPXFyE4p6cxYXRx57vqu45gG3XK_ruxK3AnRk5k&amp;_nc_ad=z-m&amp;_nc_cid=0&amp;_nc_zt=23&amp;_nc_ht=scontent-lax7-1.cdninstagram.com&amp;_nc_gid=57T-qu4SHiuDf3cdAqvPAQ&amp;_nc_ss=7e3ba&amp;oh=00_AQKCo1FgMI7MoVHeqNxjFNldtVay1rbeLZfMHtigjBpBOg&amp;oe=6AB28010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janestreet.com%2Fjoin-jane-street%2Fposition%2F8621552002%2F%3Ffbclid%3DPAcGRvZgJleHRuA2FlbQIxMQBzcnRjBmFwcF9pZA81NjcwNjczNDMzNTI0MjcAAacuafr6QJ-Ce3fYoovQx4RP3TEBCpYp9fFl91lkpN9kY9jzuLwu_U_Uy2yZLA_aem_GQnIJuAmSUwHrXWH9OMamA&amp;e=AUCYCXsPr43LzpKzvafs7YS-tnVCEV99qyB4LmWhUYy6mkrh2EAapAIoCfEGSBZyB7p4NaVM6LqZ3W46l-dIIc9N3h_04iwyOnUdT7sI4g
https://scontent-lax3-1.cdninstagram.com/o1/v/t2/f2/m78/AQMpLw7zbbWCE095k2HzLW-Z3OC_I_rFFjgGzBjZNnqWL6tC6De-jTkV35chRYHtTgBiJdb2Vk8Qny8hzucbfC1SmT0X6C6LvMOEiKI.mp4?_nc_cat=108&amp;_nc_sid=5e9851&amp;_nc_ht=scontent-lax3-1.cdninstagram.com&amp;_nc_ohc=DDHj_JMSvIkQ7kNvwEA5cUx&amp;efg=eyJ2ZW5jb2RlX3RhZyI6Inhwdl9wcm9ncmVzc2l2ZS5JTlNUQUdSQU0uU1RPUlkuQzMuNzIwLmRhc2hfYmFzZWxpbmVfMV92MSIsInhwdl9hc3NldF9pZCI6MTgwODcyMjQyODg2Nzg5NjIsImFzc2V0X2FnZV9kYXlzIjowLCJ2aV91c2VjYXNlX2lkIjoxMDEwMCwiZHVyYXRpb25fcyI6MywidXJsZ2VuX3NvdXJjZSI6Ind3dyJ9&amp;ccb=17-1&amp;vs=7af98e91a2caacee&amp;_nc_vs=HBkcFQIYUWlnX3hwdl9wbGFjZW1lbnRfcGVybWFuZW50X3YyLzQwNDI4MTc3QTc3MjlBODExQkU2QkNCRDVEMUI2NEI3X3ZpZGVvX2Rhc2hpbml0Lm1wNBUAAsgBEgAoABgAGwKIB3VzZV9vaWwBMRJwcm9ncmVzc2l2ZV9yZWNpcGUBMRUAACbk0Jirgo-hQBUCKAJDMywXQAhDlYEGJN0YEmRhc2hfYmFzZWxpbmVfMV92MREAdegHZeidAQA&amp;_nc_gid=57T-qu4SHiuDf3cdAqvPAQ&amp;_nc_ss=7e3ba&amp;_nc_zt=28&amp;oh=00_AQIq5dRFg-gv1GoHZYa2eMSxrH1FOSra6Zr5UlbFkQknSA&amp;oe=6AAE8D31</t>
        </is>
      </c>
      <c r="O31" s="3" t="inlineStr">
        <is>
          <t>Open</t>
        </is>
      </c>
      <c r="P31" s="3" t="inlineStr">
        <is>
          <t>Medium</t>
        </is>
      </c>
      <c r="Q31" s="3" t="inlineStr">
        <is>
          <t>No</t>
        </is>
      </c>
      <c r="R31" s="3" t="inlineStr"/>
    </row>
    <row r="32" ht="45" customHeight="1">
      <c r="A32" s="3" t="inlineStr">
        <is>
          <t>2a604f0a8f72c26071ba</t>
        </is>
      </c>
      <c r="B32" s="3" t="inlineStr">
        <is>
          <t>2026-09-18T03:40:27.099224+00:00</t>
        </is>
      </c>
      <c r="C32" s="3" t="inlineStr">
        <is>
          <t>2026-09-17T23:05:56+00:00</t>
        </is>
      </c>
      <c r="D32" s="3" t="inlineStr">
        <is>
          <t>Amazon</t>
        </is>
      </c>
      <c r="E32" s="3" t="inlineStr">
        <is>
          <t>Amazon — All intern roles require in-person work and are</t>
        </is>
      </c>
      <c r="F32" s="3" t="inlineStr">
        <is>
          <t>Internship</t>
        </is>
      </c>
      <c r="G32" s="3" t="inlineStr">
        <is>
          <t>Software Engineering</t>
        </is>
      </c>
      <c r="H32" s="3" t="inlineStr">
        <is>
          <t>Summer 2027</t>
        </is>
      </c>
      <c r="I32" s="3" t="inlineStr"/>
      <c r="J32" s="3" t="inlineStr"/>
      <c r="K32" s="4" t="inlineStr">
        <is>
          <t>https://www.amazon.jobs/en/jobs/10552937/software-development-engineer-internship-summer-2027-usa?fbclid=PAcGRvZgJleHRuA2FlbQIxMQBzcnRjBmFwcF9pZA81NjcwNjczNDMzNTI0MjcAAafKvJ-vOJ_8GtQixvwhpq6Ze0-xRf6cDJ1If08gQvDHOh0X7xdOnNomN0fvpg_aem_1bV3C5y6g_9Cs53941mPiw</t>
        </is>
      </c>
      <c r="L32" s="4" t="inlineStr">
        <is>
          <t>https://www.instagram.com/stories/zero2sudo/</t>
        </is>
      </c>
      <c r="M32" s="3" t="inlineStr">
        <is>
          <t>Story</t>
        </is>
      </c>
      <c r="N32" s="3" t="inlineStr">
        <is>
          <t>— amazonjobs
—_— ~—
Software Development
Engineer Internship -
Summer -2027 (USA)
Job ID: 10552937 | Amazon.com Services LLC
Apply now
Description
By applying to this position, your application will
be considered for Summer 2027 internship roles.
All intern roles require in-person work and are
12\ d
“é @ AMAZON.JOBS *
United States.
Please note that the majority of our internships
AMAZON SWE INTERN 2027 © §
there me HUGE DROP r é $
https://scontent-lax3-1.cdninstagram.com/v/t51.71878-15/814785959_1079744037774742_6310190640206064958_n.jpg?stp=dst-jpg_e15_tt6&amp;_nc_cat=110&amp;ig_cache_key=Mzk4ODUwMDcyMDEwMTQwNDE0Nw%3D%3D.3-ccb7-5&amp;ccb=7-5&amp;_nc_sid=58cdad&amp;efg=eyJ2ZW5jb2RlX3RhZyI6IlNUT1JZLnhwaWRzLjY0MC5zZHIudmlkZW9fZmlyc3RfZnJhbWVfdGh1bWJuYWlsLkMzIn0%3D&amp;_nc_ohc=q_ApEL8S-UYQ7kNvwHuWUrd&amp;_nc_oc=AdpeCrMhilEQKAAXowtGRVbaN2usC6P2N6SRl4vH2LGoTklq1X4ihC-IT0XbY_lCZXg&amp;_nc_ad=z-m&amp;_nc_cid=0&amp;_nc_zt=23&amp;_nc_ht=scontent-lax3-1.cdninstagram.com&amp;_nc_gid=57T-qu4SHiuDf3cdAqvPAQ&amp;_nc_ss=7e3ba&amp;oh=00_AQJwYBn9sdAj_mEPIfZ7eSyyLiOS9-eZr9aDaZaiXHGR9g&amp;oe=6AB286F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10552937%2Fsoftware-development-engineer-internship-summer-2027-usa%3Ffbclid%3DPAcGRvZgJleHRuA2FlbQIxMQBzcnRjBmFwcF9pZA81NjcwNjczNDMzNTI0MjcAAafKvJ-vOJ_8GtQixvwhpq6Ze0-xRf6cDJ1If08gQvDHOh0X7xdOnNomN0fvpg_aem_1bV3C5y6g_9Cs53941mPiw&amp;e=AUCQMM0yc3NdzWnJbrQ0reY0TvmE1a4BLSzLW5EgDqlhJGzEGxDGsAFQnFixlKj8xMeW59rhthH3PKhz2fSrzY1_N0_fSRTIaVmaz0sbeg
https://scontent-lax3-2.cdninstagram.com/o1/v/t2/f2/m78/AQOTEFM-vQhzTCecwNHcUWt7jWRbenKN-MuiVWc76fdnugns4jtTNu_yfOkKQS9_PC-QAlEFOM7DnXd6Kn9hOQuv32yZSFlDyNibvVg.mp4?_nc_cat=107&amp;_nc_sid=5e9851&amp;_nc_ht=scontent-lax3-2.cdninstagram.com&amp;_nc_ohc=ZJPBC79scnQQ7kNvwEkayVG&amp;efg=eyJ2ZW5jb2RlX3RhZyI6Inhwdl9wcm9ncmVzc2l2ZS5JTlNUQUdSQU0uU1RPUlkuQzMuNzIwLmRhc2hfYmFzZWxpbmVfMV92MSIsInhwdl9hc3NldF9pZCI6MTgwODcyMjY4OTU2Nzg5NjIsImFzc2V0X2FnZV9kYXlzIjowLCJ2aV91c2VjYXNlX2lkIjoxMDEwMCwiZHVyYXRpb25fcyI6MywidXJsZ2VuX3NvdXJjZSI6Ind3dyJ9&amp;ccb=17-1&amp;vs=ac731a8001033f3&amp;_nc_vs=HBkcFQIYUWlnX3hwdl9wbGFjZW1lbnRfcGVybWFuZW50X3YyL0ZGNEM0QkU4MzE4NTJERkFBMTZDNDM5NzlFREUzRjlGX3ZpZGVvX2Rhc2hpbml0Lm1wNBUAAsgBEgAoABgAGwKIB3VzZV9vaWwBMRJwcm9ncmVzc2l2ZV9yZWNpcGUBMRUAACbk97XhlY-hQBUCKAJDMywXQAhDlYEGJN0YEmRhc2hfYmFzZWxpbmVfMV92MREAdegHZeidAQA&amp;_nc_gid=57T-qu4SHiuDf3cdAqvPAQ&amp;_nc_ss=7e3ba&amp;_nc_zt=28&amp;oh=00_AQK-yB4p0sSqFQJv04lgW1Qh3IJoUMjK4HmClDvQQdmLaw&amp;oe=6AAE98B4</t>
        </is>
      </c>
      <c r="O32" s="3" t="inlineStr">
        <is>
          <t>Open</t>
        </is>
      </c>
      <c r="P32" s="3" t="inlineStr">
        <is>
          <t>Medium</t>
        </is>
      </c>
      <c r="Q32" s="3" t="inlineStr">
        <is>
          <t>No</t>
        </is>
      </c>
      <c r="R32" s="3" t="inlineStr"/>
    </row>
    <row r="33" ht="45" customHeight="1">
      <c r="A33" s="3" t="inlineStr">
        <is>
          <t>e446458b990486b6fc78</t>
        </is>
      </c>
      <c r="B33" s="3" t="inlineStr">
        <is>
          <t>2026-09-18T03:40:29.298844+00:00</t>
        </is>
      </c>
      <c r="C33" s="3" t="inlineStr">
        <is>
          <t>2026-09-17T23:15:52+00:00</t>
        </is>
      </c>
      <c r="D33" s="3" t="inlineStr"/>
      <c r="E33" s="3" t="inlineStr">
        <is>
          <t>@ JP MORGAN MLE INTERN</t>
        </is>
      </c>
      <c r="F33" s="3" t="inlineStr">
        <is>
          <t>Internship</t>
        </is>
      </c>
      <c r="G33" s="3" t="inlineStr">
        <is>
          <t>Product Management</t>
        </is>
      </c>
      <c r="H33" s="3" t="inlineStr">
        <is>
          <t>2027, 2026</t>
        </is>
      </c>
      <c r="I33" s="3" t="inlineStr"/>
      <c r="J33" s="3" t="inlineStr"/>
      <c r="K33" s="4" t="inlineStr">
        <is>
          <t>https://jpmc.fa.oraclecloud.com/hcmUI/CandidateExperience/en/sites/CX_1001/job/210790885/?utm_medium=zero2sudo&amp;utm_source=zero2sudo&amp;fbclid=PAcGRvZgJleHRuA2FlbQIxMQBzcnRjBmFwcF9pZA81NjcwNjczNDMzNTI0MjcAAae4SUrhvlIq7XohjPKQbjrUyLm-4fJX-2w-YoEHr5IEqmYtxYqaFOQR9EK7qA_aem_Su0FMgp0ZLrzh2Xp3uFWAw</t>
        </is>
      </c>
      <c r="L33" s="4" t="inlineStr">
        <is>
          <t>https://www.instagram.com/stories/zero2sudo/</t>
        </is>
      </c>
      <c r="M33" s="3" t="inlineStr">
        <is>
          <t>Story</t>
        </is>
      </c>
      <c r="N33" s="3" t="inlineStr">
        <is>
          <t>ae &lt;0 tT View More Jobs
JPMorganChase
2027 Asset Wealth
Management Machine
Learning Engineer - Summer
Associate
Jersey City, NJ, United States
@ JP MORGAN MLE INTERN
Job Identification 21
Job Category Seasonal Employee
Business Unit Asset &amp; Wealth Management
Posting Date 09/17/2026, 10:56 PM
Locations 9 575 Washington Blvd, Jersey
City, NJ, 07310, US
Job Schedule Full time
Base Pay/Salary Jersey City,NJ
$135,000.00-$1 a
https://scontent-lax3-2.cdninstagram.com/v/t51.71878-15/813774142_1621978699588951_7462812351821337063_n.jpg?stp=dst-jpg_e15_tt6&amp;_nc_cat=100&amp;ig_cache_key=Mzk4ODUwNTcyNDY5NDU3NjY4Nw%3D%3D.3-ccb7-5&amp;ccb=7-5&amp;_nc_sid=58cdad&amp;efg=eyJ2ZW5jb2RlX3RhZyI6IlNUT1JZLnhwaWRzLjY0MC5zZHIudmlkZW9fZmlyc3RfZnJhbWVfdGh1bWJuYWlsLkMzIn0%3D&amp;_nc_ohc=5F25hPhr3yEQ7kNvwFUxd1H&amp;_nc_oc=AdprgeLRsrnAlo8QL8IMzoK-CgzEi30HN0f41e1U0axJr1IM72F5v5HKA1kmS8cTi6M&amp;_nc_ad=z-m&amp;_nc_cid=0&amp;_nc_zt=23&amp;_nc_ht=scontent-lax3-2.cdninstagram.com&amp;_nc_gid=57T-qu4SHiuDf3cdAqvPAQ&amp;_nc_ss=7e3ba&amp;oh=00_AQKMGxkuwtpXPRFYAJtjpda8gMlHpst3Nq9CqwEIr6N-gg&amp;oe=6AB285F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pmc.fa.oraclecloud.com%2FhcmUI%2FCandidateExperience%2Fen%2Fsites%2FCX_1001%2Fjob%2F210790885%2F%3Futm_medium%3Dzero2sudo%26utm_source%3Dzero2sudo%26fbclid%3DPAcGRvZgJleHRuA2FlbQIxMQBzcnRjBmFwcF9pZA81NjcwNjczNDMzNTI0MjcAAae4SUrhvlIq7XohjPKQbjrUyLm-4fJX-2w-YoEHr5IEqmYtxYqaFOQR9EK7qA_aem_Su0FMgp0ZLrzh2Xp3uFWAw&amp;e=AUDXtj2IPPQyud_djIr563u1us2_x8DdCt0zJV0mtAfCjjBtpIrN5ljEGR_0-X09ZHjL3SNtPTpEQnCEEDgRDWRt7PYfYdLXspCiGJUTFQ
https://scontent-lax7-1.cdninstagram.com/o1/v/t2/f2/m78/AQPW8lUUcKnbS7J_2YhlsysCVUvC4tJBtWUDbj120lNlmus48MJJOCKzAHO9s39VX0u68ZpAPySFKH-yIFejv5PHvTYS73FBTSBMJLo.mp4?_nc_cat=105&amp;_nc_sid=5e9851&amp;_nc_ht=scontent-lax7-1.cdninstagram.com&amp;_nc_ohc=5kpW_4E_jpIQ7kNvwEkXwq3&amp;efg=eyJ2ZW5jb2RlX3RhZyI6Inhwdl9wcm9ncmVzc2l2ZS5JTlNUQUdSQU0uU1RPUlkuQzMuNzIwLmRhc2hfYmFzZWxpbmVfMV92MSIsInhwdl9hc3NldF9pZCI6MTgwODcyMjc0OTI2Nzg5NjIsImFzc2V0X2FnZV9kYXlzIjowLCJ2aV91c2VjYXNlX2lkIjoxMDEwMCwiZHVyYXRpb25fcyI6MywidXJsZ2VuX3NvdXJjZSI6Ind3dyJ9&amp;ccb=17-1&amp;vs=568816340e77061&amp;_nc_vs=HBkcFQIYUWlnX3hwdl9wbGFjZW1lbnRfcGVybWFuZW50X3YyLzc4NDVGRDFBNEM1MUQ5OTE2QzQ4ODMyNjVFMkNGQ0IwX3ZpZGVvX2Rhc2hpbml0Lm1wNBUAAsgBEgAoABgAGwKIB3VzZV9vaWwBMRJwcm9ncmVzc2l2ZV9yZWNpcGUBMRUAACbk9OGamo-hQBUCKAJDMywXQAhDlYEGJN0YEmRhc2hfYmFzZWxpbmVfMV92MREAdegHZeidAQA&amp;_nc_gid=57T-qu4SHiuDf3cdAqvPAQ&amp;_nc_ss=7e3ba&amp;_nc_zt=28&amp;oh=00_AQLOhZVis1E31HLXfPGa5p2oU5dfT7ESMX4zm4kAY9a94Q&amp;oe=6AAEA512</t>
        </is>
      </c>
      <c r="O33" s="3" t="inlineStr">
        <is>
          <t>New</t>
        </is>
      </c>
      <c r="P33" s="3" t="inlineStr">
        <is>
          <t>Medium</t>
        </is>
      </c>
      <c r="Q33" s="3" t="inlineStr">
        <is>
          <t>No</t>
        </is>
      </c>
      <c r="R33" s="3" t="inlineStr"/>
    </row>
    <row r="34" ht="45" customHeight="1">
      <c r="A34" s="3" t="inlineStr">
        <is>
          <t>091b866a8ab4a371c44a</t>
        </is>
      </c>
      <c r="B34" s="3" t="inlineStr">
        <is>
          <t>2026-09-18T03:40:31.651538+00:00</t>
        </is>
      </c>
      <c r="C34" s="3" t="inlineStr">
        <is>
          <t>2026-09-17T23:17:36+00:00</t>
        </is>
      </c>
      <c r="D34" s="3" t="inlineStr"/>
      <c r="E34" s="3" t="inlineStr">
        <is>
          <t>User Quant Firm SWE Intern semeliie</t>
        </is>
      </c>
      <c r="F34" s="3" t="inlineStr">
        <is>
          <t>Internship</t>
        </is>
      </c>
      <c r="G34" s="3" t="inlineStr">
        <is>
          <t>Software Engineering, Quant</t>
        </is>
      </c>
      <c r="H34" s="3" t="inlineStr">
        <is>
          <t>Summer 2027</t>
        </is>
      </c>
      <c r="I34" s="3" t="inlineStr">
        <is>
          <t>New York</t>
        </is>
      </c>
      <c r="J34" s="3" t="inlineStr"/>
      <c r="K34" s="4" t="inlineStr">
        <is>
          <t>https://tower-research.com/open-positions/?gh_jid=8212158&amp;fbclid=PAcGRvZgJleHRuA2FlbQIxMQBzcnRjBmFwcF9pZA81NjcwNjczNDMzNTI0MjcAAafkpiE1ADEJgdro46AUukp4S1c7X6Tsknxj0BCtyH-1O0q_nYlkhaG5bqhLEQ_aem_33NobttIShHrjtrQIfyBcQ</t>
        </is>
      </c>
      <c r="L34" s="4" t="inlineStr">
        <is>
          <t>https://www.instagram.com/stories/zero2sudo/</t>
        </is>
      </c>
      <c r="M34" s="3" t="inlineStr">
        <is>
          <t>Story</t>
        </is>
      </c>
      <c r="N34" s="3" t="inlineStr">
        <is>
          <t>New
Software Engineer
Intern (Summer
2027)
© New York
Tower Research Capital is a leading
quantitative trading firm founded in
User Quant Firm SWE Intern semeliie
 TOWER-RESEARCH.COM
25+ year track ocr innovation and
a reputation for dis ing unique
market opportunities.
Tower is home to some of the world’s
best systematic trading and
engineering talent. We empower
https://scontent-lax3-1.cdninstagram.com/v/t51.71878-15/814453021_1458985899447013_4541515694931203914_n.jpg?stp=dst-jpg_e15_tt6&amp;_nc_cat=108&amp;ig_cache_key=Mzk4ODUwNjU5OTI3NDA5OTk5Ng%3D%3D.3-ccb7-5&amp;ccb=7-5&amp;_nc_sid=58cdad&amp;efg=eyJ2ZW5jb2RlX3RhZyI6IlNUT1JZLnhwaWRzLjY0MC5zZHIudmlkZW9fZmlyc3RfZnJhbWVfdGh1bWJuYWlsLkMzIn0%3D&amp;_nc_ohc=62o1FPCdaSkQ7kNvwEMHlCM&amp;_nc_oc=AdpPBhLaC5IIHUDi7MtPOXIE-HEWHSxPmyk7zLkw60qTULpXOcTeefeMb9iCHXWkmhw&amp;_nc_ad=z-m&amp;_nc_cid=0&amp;_nc_zt=23&amp;_nc_ht=scontent-lax3-1.cdninstagram.com&amp;_nc_gid=57T-qu4SHiuDf3cdAqvPAQ&amp;_nc_ss=7e3ba&amp;oh=00_AQLtRB2ow6XVhHnWCHbP18VSCKfyZHQ7Gsl0_mfgvBBiJA&amp;oe=6AB29D0C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tower-research.com%2Fopen-positions%2F%3Fgh_jid%3D8212158%26fbclid%3DPAcGRvZgJleHRuA2FlbQIxMQBzcnRjBmFwcF9pZA81NjcwNjczNDMzNTI0MjcAAafkpiE1ADEJgdro46AUukp4S1c7X6Tsknxj0BCtyH-1O0q_nYlkhaG5bqhLEQ_aem_33NobttIShHrjtrQIfyBcQ&amp;e=AUBgRO6eMTzMf-JZRAJQYWLCY0yi9pw7EBlgGlBZhDqCwY1bgPyuzoEdSeISew1OqTMa6UZVh_dJiB9Iz0RQ2-feDHEATx4du9u5EX2RCA
https://scontent-lax3-2.cdninstagram.com/o1/v/t2/f2/m78/AQPJ4H4ALsQQkVUmpnRAyW6ApIaVheHOYl6aouqmm6M_Xph9LCr2asSMz7APDkZlwZ-2magj0rSUwZQ16OtyYr3UunIVJ8scXjXHmtw.mp4?_nc_cat=107&amp;_nc_sid=5e9851&amp;_nc_ht=scontent-lax3-2.cdninstagram.com&amp;_nc_ohc=OMlvoHz8X4AQ7kNvwELEgmd&amp;efg=eyJ2ZW5jb2RlX3RhZyI6Inhwdl9wcm9ncmVzc2l2ZS5JTlNUQUdSQU0uU1RPUlkuQzMuNzIwLmRhc2hfYmFzZWxpbmVfMV92MSIsInhwdl9hc3NldF9pZCI6MTgwODcyMjc3NjU2Nzg5NjIsImFzc2V0X2FnZV9kYXlzIjowLCJ2aV91c2VjYXNlX2lkIjoxMDEwMCwiZHVyYXRpb25fcyI6MywidXJsZ2VuX3NvdXJjZSI6Ind3dyJ9&amp;ccb=17-1&amp;vs=dbe2636aa74d8b28&amp;_nc_vs=HBkcFQIYUWlnX3hwdl9wbGFjZW1lbnRfcGVybWFuZW50X3YyLzJDNDFFODlCQjI3MDExRjc3RUYyQTI1Mjk3MUIxNzk5X3ZpZGVvX2Rhc2hpbml0Lm1wNBUAAsgBEgAoABgAGwKIB3VzZV9vaWwBMRJwcm9ncmVzc2l2ZV9yZWNpcGUBMRUAACbkjY-fnI-hQBUCKAJDMywXQAhDlYEGJN0YEmRhc2hfYmFzZWxpbmVfMV92MREAdegHZeidAQA&amp;_nc_gid=57T-qu4SHiuDf3cdAqvPAQ&amp;_nc_ss=7e3ba&amp;_nc_zt=28&amp;oh=00_AQIwmC0JIBGF75xq1mUj05emaTj8hw_4hucaQq0Jew25dg&amp;oe=6AAE8F34</t>
        </is>
      </c>
      <c r="O34" s="3" t="inlineStr">
        <is>
          <t>New</t>
        </is>
      </c>
      <c r="P34" s="3" t="inlineStr">
        <is>
          <t>Medium</t>
        </is>
      </c>
      <c r="Q34" s="3" t="inlineStr">
        <is>
          <t>No</t>
        </is>
      </c>
      <c r="R34" s="3" t="inlineStr"/>
    </row>
    <row r="35" ht="45" customHeight="1">
      <c r="A35" s="3" t="inlineStr">
        <is>
          <t>02c1e895979222046d1e</t>
        </is>
      </c>
      <c r="B35" s="3" t="inlineStr">
        <is>
          <t>2026-09-18T03:40:33.784298+00:00</t>
        </is>
      </c>
      <c r="C35" s="3" t="inlineStr">
        <is>
          <t>2026-09-17T23:18:38+00:00</t>
        </is>
      </c>
      <c r="D35" s="3" t="inlineStr">
        <is>
          <t>Genevatrading</t>
        </is>
      </c>
      <c r="E35" s="3" t="inlineStr">
        <is>
          <t>Genevatrading — (2) GENEVA TRADING SWE INTERN</t>
        </is>
      </c>
      <c r="F35" s="3" t="inlineStr">
        <is>
          <t>Internship</t>
        </is>
      </c>
      <c r="G35" s="3" t="inlineStr">
        <is>
          <t>Software Engineering</t>
        </is>
      </c>
      <c r="H35" s="3" t="inlineStr">
        <is>
          <t>Summer 2027</t>
        </is>
      </c>
      <c r="I35" s="3" t="inlineStr">
        <is>
          <t>Chicago</t>
        </is>
      </c>
      <c r="J35" s="3" t="inlineStr"/>
      <c r="K35" s="4" t="inlineStr">
        <is>
          <t>https://job-boards.greenhouse.io/genevatrading/jobs/5240107007?fbclid=PAcGRvZgJleHRuA2FlbQIxMQBzcnRjBmFwcF9pZA81NjcwNjczNDMzNTI0MjcAAafKOilFJANNgjAK8i5Xz60-zqba3vrG0B4_EaFJN_z668B4AZTmOuUr5QS-xA_aem_lusdNExhOfSmeiINBhwMXw</t>
        </is>
      </c>
      <c r="L35" s="4" t="inlineStr">
        <is>
          <t>https://www.instagram.com/stories/zero2sudo/</t>
        </is>
      </c>
      <c r="M35" s="3" t="inlineStr">
        <is>
          <t>Story</t>
        </is>
      </c>
      <c r="N35" s="3" t="inlineStr">
        <is>
          <t>‘GENEVA-TRADING-GAREERS-
&lt; Back to jobs
New |
Al Engineer Internship
- Summer 2027
© Chicago Office
Founded in 1999, Geneva Trading isa
premier global principal trading firm
(2) GENEVA TRADING SWE INTERN
relentless tocus on ing excellence
combined with te gical
innovation has equipped us witha
best-in-class proprietary trading
platform, enabling us to compete at
https://scontent-lax3-1.cdninstagram.com/v/t51.71878-15/814926228_1544433750790770_2608485212068764072_n.jpg?stp=dst-jpg_e15_tt6&amp;_nc_cat=110&amp;ig_cache_key=Mzk4ODUwNzExMjA0NDU1NzQxOQ%3D%3D.3-ccb7-5&amp;ccb=7-5&amp;_nc_sid=58cdad&amp;efg=eyJ2ZW5jb2RlX3RhZyI6IlNUT1JZLnhwaWRzLjY0MC5zZHIudmlkZW9fZmlyc3RfZnJhbWVfdGh1bWJuYWlsLkMzIn0%3D&amp;_nc_ohc=XUnnNu5PvLQQ7kNvwGMBbuy&amp;_nc_oc=Ado3TsRyUWKFIsuHERHa7dD2eB_ryugvrD58EVdWBHM--7y1MUbBVmrFcpNP8MevTwY&amp;_nc_ad=z-m&amp;_nc_cid=0&amp;_nc_zt=23&amp;_nc_ht=scontent-lax3-1.cdninstagram.com&amp;_nc_gid=57T-qu4SHiuDf3cdAqvPAQ&amp;_nc_ss=7e3ba&amp;oh=00_AQJZ4Py07dxC5uvOb8RwGOcoas1DFnGDQAKGyBPbuxPnOg&amp;oe=6AB29218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boards.greenhouse.io%2Fgenevatrading%2Fjobs%2F5240107007%3Ffbclid%3DPAcGRvZgJleHRuA2FlbQIxMQBzcnRjBmFwcF9pZA81NjcwNjczNDMzNTI0MjcAAafKOilFJANNgjAK8i5Xz60-zqba3vrG0B4_EaFJN_z668B4AZTmOuUr5QS-xA_aem_lusdNExhOfSmeiINBhwMXw&amp;e=AUAQ-Td2wi1Cl6huJ66MVB2c4KAsqkRbj2-cMpDk5uax1ABIUYgLHNEdSgtc5QqgxdFa00AkhzhnAQzS161B-l0IOoXjk3ElxR9z5pgA9Q
https://scontent-lax3-1.cdninstagram.com/o1/v/t2/f2/m78/AQPI9jo9HTgJIP-OVKfj0YrnqukHrCpx7ozepru1MZl-Us-DRHqA-pD6r9Ia8PAZFoSjJOSWbR_76FTk29dihtnXq1Y8VaNOfcaVMGU.mp4?_nc_cat=109&amp;_nc_sid=5e9851&amp;_nc_ht=scontent-lax3-1.cdninstagram.com&amp;_nc_ohc=jg_zvtbnF4UQ7kNvwEM4_45&amp;efg=eyJ2ZW5jb2RlX3RhZyI6Inhwdl9wcm9ncmVzc2l2ZS5JTlNUQUdSQU0uU1RPUlkuQzMuNzIwLmRhc2hfYmFzZWxpbmVfMV92MSIsInhwdl9hc3NldF9pZCI6MTgwODcyMjc5NTE2Nzg5NjIsImFzc2V0X2FnZV9kYXlzIjowLCJ2aV91c2VjYXNlX2lkIjoxMDEwMCwiZHVyYXRpb25fcyI6MywidXJsZ2VuX3NvdXJjZSI6Ind3dyJ9&amp;ccb=17-1&amp;vs=f7d646c468916794&amp;_nc_vs=HBkcFQIYUWlnX3hwdl9wbGFjZW1lbnRfcGVybWFuZW50X3YyLzJFNEQ3MzQ4MzVFNDY4QjQyMDNBMTcwMUYyMDVBMDhFX3ZpZGVvX2Rhc2hpbml0Lm1wNBUAAsgBEgAoABgAGwKIB3VzZV9vaWwBMRJwcm9ncmVzc2l2ZV9yZWNpcGUBMRUAACbkl8DQnY-hQBUCKAJDMywXQAhDlYEGJN0YEmRhc2hfYmFzZWxpbmVfMV92MREAdegHZeidAQA&amp;_nc_gid=57T-qu4SHiuDf3cdAqvPAQ&amp;_nc_ss=7e3ba&amp;_nc_zt=28&amp;oh=00_AQJ_O2JmBoYD19rGW78gcGuOwmXNvDPAVHZJ-QDPtoWDyQ&amp;oe=6AAE8C0A</t>
        </is>
      </c>
      <c r="O35" s="3" t="inlineStr">
        <is>
          <t>New</t>
        </is>
      </c>
      <c r="P35" s="3" t="inlineStr">
        <is>
          <t>Medium</t>
        </is>
      </c>
      <c r="Q35" s="3" t="inlineStr">
        <is>
          <t>No</t>
        </is>
      </c>
      <c r="R35" s="3" t="inlineStr"/>
    </row>
    <row r="36" ht="45" customHeight="1">
      <c r="A36" s="3" t="inlineStr">
        <is>
          <t>db2508abdff47110838f</t>
        </is>
      </c>
      <c r="B36" s="3" t="inlineStr">
        <is>
          <t>2026-09-18T03:40:38.547519+00:00</t>
        </is>
      </c>
      <c r="C36" s="3" t="inlineStr">
        <is>
          <t>2026-09-17T23:22:41+00:00</t>
        </is>
      </c>
      <c r="D36" s="3" t="inlineStr"/>
      <c r="E36" s="3" t="inlineStr">
        <is>
          <t>As an Al-Enabled Full Stack Software Engineering Intern,</t>
        </is>
      </c>
      <c r="F36" s="3" t="inlineStr">
        <is>
          <t>Internship</t>
        </is>
      </c>
      <c r="G36" s="3" t="inlineStr">
        <is>
          <t>Software Engineering</t>
        </is>
      </c>
      <c r="H36" s="3" t="inlineStr">
        <is>
          <t>2026</t>
        </is>
      </c>
      <c r="I36" s="3" t="inlineStr"/>
      <c r="J36" s="3" t="inlineStr"/>
      <c r="K36" s="4" t="inlineStr">
        <is>
          <t>https://uscareers-lennox.icims.com/jobs/54888/job?mobile=true&amp;needsRedirect=false&amp;fbclid=PAcGRvZgJleHRuA2FlbQIxMQBzcnRjBmFwcF9pZA81NjcwNjczNDMzNTI0MjcAAafsRB0-BGwnQXsROGbgn90SEljPG-vI0pHX2pqjUloef2uJLpRyov12qnvbJA_aem_gZzmY_13u1vDHcZ5RfF9gQ</t>
        </is>
      </c>
      <c r="L36" s="4" t="inlineStr">
        <is>
          <t>https://www.instagram.com/stories/zero2sudo/</t>
        </is>
      </c>
      <c r="M36" s="3" t="inlineStr">
        <is>
          <t>Story</t>
        </is>
      </c>
      <c r="N36" s="3" t="inlineStr">
        <is>
          <t>Lennox International
Returning Candidate? Log back in!
Al-Enabled Full-Stack Software
Engineering Intern
US-TX-Richardson
Requisition # 2026-54888
Category Training/Development
Shift / Hours Regular
Who We Are
(2) FULLSTACK SWE INTERN @ HVAC
leading climate-control so Lennox, we win as
a team, aiming for excellend slivering innovative,
sustainable products and services. Our culture guides
fun fact - i have lennox a/c in 3 of my
values each team f homes lmfao and offers
supportive environt bment. Come,
stay, and grow with us.
What Drives Success
As an Al-Enabled Full Stack Software Engineering Intern,
you will work across frontend development, backend
https://scontent-lax3-1.cdninstagram.com/v/t51.71878-15/813212599_1427496886217824_7793770847585250343_n.jpg?stp=dst-jpg_e15_tt6&amp;_nc_cat=102&amp;ig_cache_key=Mzk4ODUwOTE1NjI0NzY2NDI5Ng%3D%3D.3-ccb7-5&amp;ccb=7-5&amp;_nc_sid=58cdad&amp;efg=eyJ2ZW5jb2RlX3RhZyI6IlNUT1JZLnhwaWRzLjY0MC5zZHIudmlkZW9fZmlyc3RfZnJhbWVfdGh1bWJuYWlsLkMzIn0%3D&amp;_nc_ohc=fj7-FkuBxbYQ7kNvwF99IFd&amp;_nc_oc=AdrJdRAHGxa5wV2i4_bsk-LEntOB4jCVz2Md3WSkPdrjZhvo7qgfwOsvsAXbLSZj04U&amp;_nc_ad=z-m&amp;_nc_cid=0&amp;_nc_zt=23&amp;_nc_ht=scontent-lax3-1.cdninstagram.com&amp;_nc_gid=57T-qu4SHiuDf3cdAqvPAQ&amp;_nc_ss=7e3ba&amp;oh=00_AQLA30u7N7Nto_cl1cpBio0nickeENwUeVhE_H2TvsmbUQ&amp;oe=6AB28FB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uscareers-lennox.icims.com%2Fjobs%2F54888%2Fjob%3Fmobile%3Dtrue%26needsRedirect%3Dfalse%26fbclid%3DPAcGRvZgJleHRuA2FlbQIxMQBzcnRjBmFwcF9pZA81NjcwNjczNDMzNTI0MjcAAafsRB0-BGwnQXsROGbgn90SEljPG-vI0pHX2pqjUloef2uJLpRyov12qnvbJA_aem_gZzmY_13u1vDHcZ5RfF9gQ&amp;e=AUBNpzubZe_WXs3FTqrQQfYKy-uFHBonI0gckwCunkdRU8NAq6o4MH4SOZKsWfLxLq2dupCbDSyvLihP6MxG2OEX4IBgkh_FpnvJRM-LqA
https://scontent-lax3-1.cdninstagram.com/o1/v/t2/f2/m78/AQOKH13oq5X5g6U06QN38E0J9euu86PEKUk4zUEGJcxvtXRdqaWbtjzfpV7pqDhPX667_yNpYy-MqBzt78kN-JsN_IXAz9kRaMAvowM.mp4?_nc_cat=104&amp;_nc_sid=5e9851&amp;_nc_ht=scontent-lax3-1.cdninstagram.com&amp;_nc_ohc=0z3xZiflxCoQ7kNvwHy7h3u&amp;efg=eyJ2ZW5jb2RlX3RhZyI6Inhwdl9wcm9ncmVzc2l2ZS5JTlNUQUdSQU0uU1RPUlkuQzMuNzIwLmRhc2hfYmFzZWxpbmVfMV92MSIsInhwdl9hc3NldF9pZCI6MTgwODcyMjg4NDI2Nzg5NjIsImFzc2V0X2FnZV9kYXlzIjowLCJ2aV91c2VjYXNlX2lkIjoxMDEwMCwiZHVyYXRpb25fcyI6MywidXJsZ2VuX3NvdXJjZSI6Ind3dyJ9&amp;ccb=17-1&amp;vs=142dd1ca2f0b35c5&amp;_nc_vs=HBkcFQIYUWlnX3hwdl9wbGFjZW1lbnRfcGVybWFuZW50X3YyLzBFNEIzQzQzM0QxNUE2OTM0NTc0ODEyNUUyNDI3QUIwX3ZpZGVvX2Rhc2hpbml0Lm1wNBUAAsgBEgAoABgAGwKIB3VzZV9vaWwBMRJwcm9ncmVzc2l2ZV9yZWNpcGUBMRUAACbk6pyipI-hQBUCKAJDMywXQAhDlYEGJN0YEmRhc2hfYmFzZWxpbmVfMV92MREAdegHZeidAQA&amp;_nc_gid=57T-qu4SHiuDf3cdAqvPAQ&amp;_nc_ss=7e3ba&amp;_nc_zt=28&amp;oh=00_AQLnLXBzsMqhHYXx4A78HzyhDgKB4dC5Y1MrG8h4kmusBg&amp;oe=6AAE99CD</t>
        </is>
      </c>
      <c r="O36" s="3" t="inlineStr">
        <is>
          <t>New</t>
        </is>
      </c>
      <c r="P36" s="3" t="inlineStr">
        <is>
          <t>Medium</t>
        </is>
      </c>
      <c r="Q36" s="3" t="inlineStr">
        <is>
          <t>No</t>
        </is>
      </c>
      <c r="R36" s="3" t="inlineStr"/>
    </row>
    <row r="37" ht="45" customHeight="1">
      <c r="A37" s="3" t="inlineStr">
        <is>
          <t>e8401f48ef4c6e2bb66b</t>
        </is>
      </c>
      <c r="B37" s="3" t="inlineStr">
        <is>
          <t>2026-09-18T03:40:41.644255+00:00</t>
        </is>
      </c>
      <c r="C37" s="3" t="inlineStr">
        <is>
          <t>2026-09-17T23:25:05+00:00</t>
        </is>
      </c>
      <c r="D37" s="3" t="inlineStr">
        <is>
          <t>Amazon</t>
        </is>
      </c>
      <c r="E37" s="3" t="inlineStr">
        <is>
          <t>Amazon — Apply now</t>
        </is>
      </c>
      <c r="F37" s="3" t="inlineStr">
        <is>
          <t>Internship</t>
        </is>
      </c>
      <c r="G37" s="3" t="inlineStr">
        <is>
          <t>Software Engineering</t>
        </is>
      </c>
      <c r="H37" s="3" t="inlineStr">
        <is>
          <t>2027</t>
        </is>
      </c>
      <c r="I37" s="3" t="inlineStr"/>
      <c r="J37" s="3" t="inlineStr"/>
      <c r="K37" s="4" t="inlineStr">
        <is>
          <t>https://www.amazon.jobs/en/jobs/10550549/customer-solutions-manager-intern-awsi-2027?cmpid=SPLICX0248M&amp;ss=paid&amp;utm_campaign=cxro&amp;utm_content=job_posting&amp;utm_medium=social_media&amp;utm_source=zero2sudo&amp;fbclid=PAcGRvZgJleHRuA2FlbQIxMQBzcnRjBmFwcF9pZA81NjcwNjczNDMzNTI0MjcAAadZNaBxhdV1zdgE5m487a6gxy0t_gZ6S162HYi7dcJ9s4pQKUttQIGr3LyHOA_aem_u_qKRfEy1SbqjuR4OkR-qw</t>
        </is>
      </c>
      <c r="L37" s="4" t="inlineStr">
        <is>
          <t>https://www.instagram.com/stories/zero2sudo/</t>
        </is>
      </c>
      <c r="M37" s="3" t="inlineStr">
        <is>
          <t>Story</t>
        </is>
      </c>
      <c r="N37" s="3" t="inlineStr">
        <is>
          <t>— amazonjobs
—_—_— ~~
Customer Solutions
Manager Intern, AWSI -
2027
Job ID: 10550549 | Amazon Web Services, Inc.
Apply now
This Amazon role is more FDE and business-y, but still
SWE relevant. Great option for Informatics majors!
At Amazon, our tech isn't just a tool, it's your
playground. Our engineers work on scalable
systel a a ee cues. G
pro (2? AIWIAZUN.JUDoO +
VG
a
envirc , , 5
Whether you're creati d-native solutions,
optimizing machine le models, or building
products that drive experiences for millions of
customers around the globe, your work reaches
https://scontent-lax3-1.cdninstagram.com/v/t51.71878-15/813715192_2949335805458700_7327767463622937735_n.jpg?stp=dst-jpg_e15_tt6&amp;_nc_cat=104&amp;ig_cache_key=Mzk4ODUxMDM2Mjk5OTIzMzk5Mw%3D%3D.3-ccb7-5&amp;ccb=7-5&amp;_nc_sid=58cdad&amp;efg=eyJ2ZW5jb2RlX3RhZyI6IlNUT1JZLnhwaWRzLjY0MC5zZHIudmlkZW9fZmlyc3RfZnJhbWVfdGh1bWJuYWlsLkMzIn0%3D&amp;_nc_ohc=wjVUVv01_D4Q7kNvwGdg4p-&amp;_nc_oc=AdoTvh-ofVOUDEcwhaGF04KcJEcWQamTzfRUP_OaB6c3uQZussXfZQKRwpWPvKkjCOc&amp;_nc_ad=z-m&amp;_nc_cid=0&amp;_nc_zt=23&amp;_nc_ht=scontent-lax3-1.cdninstagram.com&amp;_nc_gid=57T-qu4SHiuDf3cdAqvPAQ&amp;_nc_ss=7e3ba&amp;oh=00_AQJreh8-heP5e4N9vFIzptqo2jVxH1G4P5SIVTcc4qthLA&amp;oe=6AB26C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51.2885-19/450809094_1411750036157700_2965577199212670779_n.jpg?stp=dst-jpg_e0_s150x150_tt6&amp;_nc_cat=109&amp;ig_cache_key=GAbN3hoEtWqr_gMFADuvERnA2CcpbkULAAAB1501500j-ccb7-5&amp;ccb=7-5&amp;_nc_sid=669407&amp;efg=eyJ2ZW5jb2RlX3RhZyI6InByb2ZpbGVfcGljLnd3dy43MjAuQzMifQ%3D%3D&amp;_nc_ohc=3MlnfYWhajUQ7kNvwHB7Wou&amp;_nc_oc=AdonqJ8R7yytngjKl4O5VjeD7pL7RKilPexkHkxNFdXDl5IJgwPYmml-BJtIslXl6dw&amp;_nc_ad=z-m&amp;_nc_cid=0&amp;_nc_zt=24&amp;_nc_ht=scontent-lax3-1.cdninstagram.com&amp;_nc_ss=7e3ba&amp;oh=00_AQLaeTDjc6xthONHyzTwm-TcIq2aiIVvcGKEyLNbzrmxog&amp;oe=6AB27C21
https://l.instagram.com/?u=https%3A%2F%2Fwww.amazon.jobs%2Fen%2Fjobs%2F10550549%2Fcustomer-solutions-manager-intern-awsi-2027%3Fcmpid%3DSPLICX0248M%26ss%3Dpaid%26utm_campaign%3Dcxro%26utm_content%3Djob_posting%26utm_medium%3Dsocial_media%26utm_source%3Dzero2sudo%26fbclid%3DPAcGRvZgJleHRuA2FlbQIxMQBzcnRjBmFwcF9pZA81NjcwNjczNDMzNTI0MjcAAadZNaBxhdV1zdgE5m487a6gxy0t_gZ6S162HYi7dcJ9s4pQKUttQIGr3LyHOA_aem_u_qKRfEy1SbqjuR4OkR-qw&amp;e=AUAe_oJbSgjlHDKzNGnVznct-qATJb9n-J1iWOIIoKTkHdemtPSDsxL1PfS0z8p0DftH2MVDe8v8FcNQnKHfUBvEA8f-EL_-uk4_fSL6jA
https://scontent-lax3-2.cdninstagram.com/o1/v/t2/f2/m78/AQNnt_T88X9RTa9-oNEu1q2P17-m49KqAi2obZnJKkmBVk3dFaCAFLnRrg5CwY9z2MQyYvLNWaPi3kjvvIu3j_IC5eqsoGk7TpmcPjc.mp4?_nc_cat=107&amp;_nc_sid=5e9851&amp;_nc_ht=scontent-lax3-2.cdninstagram.com&amp;_nc_ohc=Kmnj1oqWH7cQ7kNvwF6uON0&amp;efg=eyJ2ZW5jb2RlX3RhZyI6Inhwdl9wcm9ncmVzc2l2ZS5JTlNUQUdSQU0uU1RPUlkuQzMuNzIwLmRhc2hfYmFzZWxpbmVfMV92MSIsInhwdl9hc3NldF9pZCI6MTgwODcyMjkxNTE2Nzg5NjIsImFzc2V0X2FnZV9kYXlzIjowLCJ2aV91c2VjYXNlX2lkIjoxMDEwMCwiZHVyYXRpb25fcyI6MywidXJsZ2VuX3NvdXJjZSI6Ind3dyJ9&amp;ccb=17-1&amp;vs=59b0de33df355766&amp;_nc_vs=HBkcFQIYUWlnX3hwdl9wbGFjZW1lbnRfcGVybWFuZW50X3YyL0MwNDk1QjUwQTk0MDlBQkUxQ0FDMzBBNTVDMENDQ0E0X3ZpZGVvX2Rhc2hpbml0Lm1wNBUAAsgBEgAoABgAGwKIB3VzZV9vaWwBMRJwcm9ncmVzc2l2ZV9yZWNpcGUBMRUAACbkx_TIpo-hQBUCKAJDMywXQAhDlYEGJN0YEmRhc2hfYmFzZWxpbmVfMV92MREAdegHZeidAQA&amp;_nc_gid=57T-qu4SHiuDf3cdAqvPAQ&amp;_nc_ss=7e3ba&amp;_nc_zt=28&amp;oh=00_AQJkCPM1pilzWQk64NzuE_nNvFeNp8WZCc9J-mP73D3auA&amp;oe=6AAE959C</t>
        </is>
      </c>
      <c r="O37" s="3" t="inlineStr">
        <is>
          <t>Open</t>
        </is>
      </c>
      <c r="P37" s="3" t="inlineStr">
        <is>
          <t>Medium</t>
        </is>
      </c>
      <c r="Q37" s="3" t="inlineStr">
        <is>
          <t>No</t>
        </is>
      </c>
      <c r="R37" s="3" t="inlineStr"/>
    </row>
    <row r="38" ht="45" customHeight="1">
      <c r="A38" s="3" t="inlineStr">
        <is>
          <t>105137d19244b8fa6f73</t>
        </is>
      </c>
      <c r="B38" s="3" t="inlineStr">
        <is>
          <t>2026-09-18T03:40:43.772839+00:00</t>
        </is>
      </c>
      <c r="C38" s="3" t="inlineStr">
        <is>
          <t>2026-09-17T23:36:46+00:00</t>
        </is>
      </c>
      <c r="D38" s="3" t="inlineStr">
        <is>
          <t>Stripe</t>
        </is>
      </c>
      <c r="E38" s="3" t="inlineStr">
        <is>
          <t>Stripe New Grad SWE - CURRENT GRADS</t>
        </is>
      </c>
      <c r="F38" s="3" t="inlineStr">
        <is>
          <t>New Grad / Early Career</t>
        </is>
      </c>
      <c r="G38" s="3" t="inlineStr">
        <is>
          <t>Software Engineering</t>
        </is>
      </c>
      <c r="H38" s="3" t="inlineStr"/>
      <c r="I38" s="3" t="inlineStr"/>
      <c r="J38" s="3" t="inlineStr"/>
      <c r="K38" s="4" t="inlineStr">
        <is>
          <t>https://stripe.com/careers/listing/software-engineer-early-career-immediate-start/8212508?gh_jid=8212508&amp;fbclid=PAcGRvZgJleHRuA2FlbQIxMQBzcnRjBmFwcF9pZA81NjcwNjczNDMzNTI0MjcAAaeS9-3wMwEr2z4VUPiiOPIc-g9AOf3FmyuPiB5CcVBuDNH0dHZ_l0vZ9yveNQ_aem_nTbCzL3M4WI6fSEU0LfnDw</t>
        </is>
      </c>
      <c r="L38" s="4" t="inlineStr">
        <is>
          <t>https://www.instagram.com/stories/zero2sudo/</t>
        </is>
      </c>
      <c r="M38" s="3" t="inlineStr">
        <is>
          <t>Story</t>
        </is>
      </c>
      <c r="N38" s="3" t="inlineStr">
        <is>
          <t>Implement the
conditions for prosperity
stripe careers
Stripe Careers | Software
Engineer, Early Career —
Immediate Start
Help increase the GDP of the internet
as part of our University team.
Stripe ng swe immediate start
~
Stripe New Grad SWE - CURRENT GRADS
https://scontent-lax3-1.cdninstagram.com/v/t51.71878-15/813949026_27645931285081333_4589467570412667098_n.jpg?stp=dst-jpg_e15_tt6&amp;_nc_cat=109&amp;ig_cache_key=Mzk4ODUxNjI0MzgxNjA5NDUzMg%3D%3D.3-ccb7-5&amp;ccb=7-5&amp;_nc_sid=58cdad&amp;efg=eyJ2ZW5jb2RlX3RhZyI6IlNUT1JZLnhwaWRzLjY0MC5zZHIudmlkZW9fZmlyc3RfZnJhbWVfdGh1bWJuYWlsLkMzIn0%3D&amp;_nc_ohc=umETWw3V6AEQ7kNvwFJ1yVE&amp;_nc_oc=AdpzkZPb2L2IY3GDAUe5RQwXW0Ngt-8tCIdBVT3m03K68D_QqAGnJSs_fVYYqDz46LA&amp;_nc_ad=z-m&amp;_nc_cid=0&amp;_nc_zt=23&amp;_nc_ht=scontent-lax3-1.cdninstagram.com&amp;_nc_gid=57T-qu4SHiuDf3cdAqvPAQ&amp;_nc_ss=7e3ba&amp;oh=00_AQJ5FZ1zGkdiIDqQUKlkPckGEqa3KGJnYvMaNjvqdvPF6g&amp;oe=6AB29054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stripe.com%2Fcareers%2Flisting%2Fsoftware-engineer-early-career-immediate-start%2F8212508%3Fgh_jid%3D8212508%26fbclid%3DPAcGRvZgJleHRuA2FlbQIxMQBzcnRjBmFwcF9pZA81NjcwNjczNDMzNTI0MjcAAaeS9-3wMwEr2z4VUPiiOPIc-g9AOf3FmyuPiB5CcVBuDNH0dHZ_l0vZ9yveNQ_aem_nTbCzL3M4WI6fSEU0LfnDw&amp;e=AUAwA59XH-RvYbAa2uKLEkkGOFZ1nSyJV5KM1l5_MCWqkVt6ZfL5m9itbovYWTm1xv-_AXSsLU70voT9KGxU-o5xAfzXZe1h6N5biU8IIQ
https://scontent-lax7-1.cdninstagram.com/o1/v/t2/f2/m78/AQNAcl30JK5W5Qs6z1GHvqidPDYxFnAdjuoz8FLmYSZRqXGw-Rcgu09AvUJ5Wa4DYNjVQpcen_oWHlaEJEp-TaJmbymdHQolZifKa94.mp4?_nc_cat=101&amp;_nc_sid=5e9851&amp;_nc_ht=scontent-lax7-1.cdninstagram.com&amp;_nc_ohc=XVvpgsn2u6MQ7kNvwHhgxN9&amp;efg=eyJ2ZW5jb2RlX3RhZyI6Inhwdl9wcm9ncmVzc2l2ZS5JTlNUQUdSQU0uU1RPUlkuQzMuNzIwLmRhc2hfYmFzZWxpbmVfMV92MSIsInhwdl9hc3NldF9pZCI6MTgwODcyMzA2OTY2Nzg5NjIsImFzc2V0X2FnZV9kYXlzIjowLCJ2aV91c2VjYXNlX2lkIjoxMDEwMCwiZHVyYXRpb25fcyI6MywidXJsZ2VuX3NvdXJjZSI6Ind3dyJ9&amp;ccb=17-1&amp;vs=6dba162af702f2f4&amp;_nc_vs=HBkcFQIYUWlnX3hwdl9wbGFjZW1lbnRfcGVybWFuZW50X3YyLzMwNDcxNEFEMjEwMjNEMjhFNzlFMkY0QjlGQTUyODgwX3ZpZGVvX2Rhc2hpbml0Lm1wNBUAAsgBEgAoABgAGwKIB3VzZV9vaWwBMRJwcm9ncmVzc2l2ZV9yZWNpcGUBMRUAACbkmKuKso-hQBUCKAJDMywXQAhDlYEGJN0YEmRhc2hfYmFzZWxpbmVfMV92MREAdegHZeidAQA&amp;_nc_gid=57T-qu4SHiuDf3cdAqvPAQ&amp;_nc_ss=7e3ba&amp;_nc_zt=28&amp;oh=00_AQKIa8FJfhlIuiusDd3ZklKVJ9WLXESMJft14Nv2pimpEw&amp;oe=6AAE80BE</t>
        </is>
      </c>
      <c r="O38" s="3" t="inlineStr">
        <is>
          <t>New</t>
        </is>
      </c>
      <c r="P38" s="3" t="inlineStr">
        <is>
          <t>Medium</t>
        </is>
      </c>
      <c r="Q38" s="3" t="inlineStr">
        <is>
          <t>No</t>
        </is>
      </c>
      <c r="R38" s="3" t="inlineStr"/>
    </row>
    <row r="39" ht="45" customHeight="1">
      <c r="A39" s="3" t="inlineStr">
        <is>
          <t>31faafd7da662c6fa78c</t>
        </is>
      </c>
      <c r="B39" s="3" t="inlineStr">
        <is>
          <t>2026-09-18T03:40:46.460229+00:00</t>
        </is>
      </c>
      <c r="C39" s="3" t="inlineStr">
        <is>
          <t>2026-09-17T23:38:08+00:00</t>
        </is>
      </c>
      <c r="D39" s="3" t="inlineStr">
        <is>
          <t>Amazon</t>
        </is>
      </c>
      <c r="E39" s="3" t="inlineStr">
        <is>
          <t>Amazon — 1A20N SWE INTERN 2027 &amp;</t>
        </is>
      </c>
      <c r="F39" s="3" t="inlineStr">
        <is>
          <t>Internship</t>
        </is>
      </c>
      <c r="G39" s="3" t="inlineStr">
        <is>
          <t>Software Engineering</t>
        </is>
      </c>
      <c r="H39" s="3" t="inlineStr">
        <is>
          <t>2027</t>
        </is>
      </c>
      <c r="I39" s="3" t="inlineStr"/>
      <c r="J39" s="3" t="inlineStr"/>
      <c r="K39" s="4" t="inlineStr">
        <is>
          <t>https://scontent-lax3-2.cdninstagram.com/v/t51.82787-15/814779823_18087230822678962_7861859619461180195_n.heic?stp=dst-jpg_e35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se=8&amp;_nc_ht=scontent-lax3-2.cdninstagram.com&amp;_nc_gid=57T-qu4SHiuDf3cdAqvPAQ&amp;_nc_ss=7e3ba&amp;oh=00_AQJkhH60oGUjxiKJnNPinigBUPa1QRnO_rCkvxaZHqwYxw&amp;oe=6AB28C0F</t>
        </is>
      </c>
      <c r="L39" s="4" t="inlineStr">
        <is>
          <t>https://www.instagram.com/stories/zero2sudo/</t>
        </is>
      </c>
      <c r="M39" s="3" t="inlineStr">
        <is>
          <t>Story</t>
        </is>
      </c>
      <c r="N39" s="3" t="inlineStr">
        <is>
          <t>Replied to your story
Ask your Amazon questions!
2027 (USA)
Type something...
1A20N SWE INTERN 2027 &amp;
HUGE DROP @ ah @
interning at amazon rn Imk if | can
provide any helpful info abt the
process
| think at this point you probbaly
have heard it so many times but
Leadership Principles are so so
so important i think it helps to
literally sit down and study them
yessir! ty for sharing A. A.
https://scontent-lax3-2.cdninstagram.com/v/t51.82787-15/814779823_18087230822678962_7861859619461180195_n.heic?stp=dst-jpg_e35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se=8&amp;_nc_ht=scontent-lax3-2.cdninstagram.com&amp;_nc_gid=57T-qu4SHiuDf3cdAqvPAQ&amp;_nc_ss=7e3ba&amp;oh=00_AQJkhH60oGUjxiKJnNPinigBUPa1QRnO_rCkvxaZHqwYxw&amp;oe=6AB28C0F
https://scontent-lax3-2.cdninstagram.com/v/t51.82787-15/814779823_18087230822678962_7861859619461180195_n.heic?stp=dst-jpg_e35_p640x640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_nc_ht=scontent-lax3-2.cdninstagram.com&amp;_nc_gid=57T-qu4SHiuDf3cdAqvPAQ&amp;_nc_ss=7e3ba&amp;oh=00_AQKJ-ENg7v97TZ2O-ZpbqN4ivPO7EFE9kfHvemYLWqaR7g&amp;oe=6AB28C0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9" s="3" t="inlineStr">
        <is>
          <t>New</t>
        </is>
      </c>
      <c r="P39" s="3" t="inlineStr">
        <is>
          <t>Medium</t>
        </is>
      </c>
      <c r="Q39" s="3" t="inlineStr">
        <is>
          <t>No</t>
        </is>
      </c>
      <c r="R39" s="3" t="inlineStr"/>
    </row>
    <row r="40" ht="45" customHeight="1">
      <c r="A40" s="3" t="inlineStr">
        <is>
          <t>5cad12d5263039d2a750</t>
        </is>
      </c>
      <c r="B40" s="3" t="inlineStr">
        <is>
          <t>2026-09-18T03:40:48.045923+00:00</t>
        </is>
      </c>
      <c r="C40" s="3" t="inlineStr">
        <is>
          <t>2026-09-17T23:39:22+00:00</t>
        </is>
      </c>
      <c r="D40" s="3" t="inlineStr"/>
      <c r="E40" s="3" t="inlineStr">
        <is>
          <t>if you intern here, pls put me on your</t>
        </is>
      </c>
      <c r="F40" s="3" t="inlineStr">
        <is>
          <t>Internship</t>
        </is>
      </c>
      <c r="G40" s="3" t="inlineStr"/>
      <c r="H40" s="3" t="inlineStr">
        <is>
          <t>2027</t>
        </is>
      </c>
      <c r="I40" s="3" t="inlineStr"/>
      <c r="J40" s="3" t="inlineStr"/>
      <c r="K40" s="4" t="inlineStr">
        <is>
          <t>https://fairlife.com/career-opportunities/?fbclid=PAcGRvZgJleHRuA2FlbQIxMQBzcnRjBmFwcF9pZA81NjcwNjczNDMzNTI0MjcAAaeE8foehH2yoTK--OZzqa4YoU4BpueplCO_FtI0TsWXTtiu9bZR-A1IdR9k8g_aem_oaGy81tBjDJPo8A428hDyA&amp;utm_id=97760_v0_s00_e0_tv6_a1denngsc6gtwx</t>
        </is>
      </c>
      <c r="L40" s="4" t="inlineStr">
        <is>
          <t>https://www.instagram.com/stories/zero2sudo/</t>
        </is>
      </c>
      <c r="M40" s="3" t="inlineStr">
        <is>
          <t>Story</t>
        </is>
      </c>
      <c r="N40" s="3" t="inlineStr">
        <is>
          <t>Career Opportunities - fairlife
fairlife, LLC is an equal opportunity
if you intern here, pls put me on your
influencer PR list Gfairlife is expensive
1 but so so good GP ¢
fairlife 2027 “wy is!
https://scontent-lax3-2.cdninstagram.com/v/t51.71878-15/814031077_1765915320999855_3630653932397143526_n.jpg?stp=dst-jpg_e15_tt6&amp;_nc_cat=106&amp;ig_cache_key=Mzk4ODUxNzU1MzA3NjQ1MTM0NA%3D%3D.3-ccb7-5&amp;ccb=7-5&amp;_nc_sid=58cdad&amp;efg=eyJ2ZW5jb2RlX3RhZyI6IlNUT1JZLnhwaWRzLjY0MC5zZHIudmlkZW9fZmlyc3RfZnJhbWVfdGh1bWJuYWlsLkMzIn0%3D&amp;_nc_ohc=Lzhya5k1gIYQ7kNvwE55xS4&amp;_nc_oc=AdpPfVBLZzxc6_S09ArwoaCzISCFgfhIuRqXanaMiNznMZC4n0qNwUmdq1UFS3h08EQ&amp;_nc_ad=z-m&amp;_nc_cid=0&amp;_nc_zt=23&amp;_nc_ht=scontent-lax3-2.cdninstagram.com&amp;_nc_gid=57T-qu4SHiuDf3cdAqvPAQ&amp;_nc_ss=7e3ba&amp;oh=00_AQJGRsKYOI1GeAbR8GFBUiXjFJpXgENyB7p7zaWmRxoq1Q&amp;oe=6AB279E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-2.cdninstagram.com/v/t51.2885-19/473823943_1114784206955936_5262894139528934182_n.jpg?stp=dst-jpg_e0_s150x150_tt6&amp;_nc_cat=1&amp;ig_cache_key=GMf6PRygJajs4-UDACZzG-1VjglJbkULAAAB1501500j-ccb7-5&amp;ccb=7-5&amp;_nc_sid=669407&amp;efg=eyJ2ZW5jb2RlX3RhZyI6InByb2ZpbGVfcGljLnd3dy4zMjAuQzMifQ%3D%3D&amp;_nc_ohc=HQHuVYoNq1QQ7kNvwGbdIrE&amp;_nc_oc=AdrP8LrY8RIpsFNgbmrBY0zhFIDidNETdhMfXTAuraI7LXEHe3mCtG52le2Z8kpHO8Q&amp;_nc_ad=z-m&amp;_nc_cid=0&amp;_nc_zt=24&amp;_nc_ht=scontent-lax3-2.cdninstagram.com&amp;_nc_ss=7e3ba&amp;oh=00_AQJ7hMCEx6AhsO9mu71YCppND4n9xDnldu9MIc6rqCiIzQ&amp;oe=6AB29DCD
https://l.instagram.com/?u=https%3A%2F%2Ffairlife.com%2Fcareer-opportunities%2F%3Ffbclid%3DPAcGRvZgJleHRuA2FlbQIxMQBzcnRjBmFwcF9pZA81NjcwNjczNDMzNTI0MjcAAaeE8foehH2yoTK--OZzqa4YoU4BpueplCO_FtI0TsWXTtiu9bZR-A1IdR9k8g_aem_oaGy81tBjDJPo8A428hDyA%26utm_id%3D97760_v0_s00_e0_tv6_a1denngsc6gtwx&amp;e=AUBXzjsxBrQ6Y2zmUf7t-hGOnHZHBdJi6wqWBybcoge0AlP4gmrvxw5uJlmoaWwBejeZ87y9v9pHhIPWvrCwE5yD-n89yjI3ULNBG8f04Q
https://scontent-lax3-2.cdninstagram.com/o1/v/t2/f2/m78/AQO4fbbTJIeXklvDsy5miqt-PbqG9w5ejNzlkGAbNIi-tNUByrEIz6FZvFTp3cjaN6ORB85i85TyynbY8fvei94CYtS7dNgV1ljjVhs.mp4?_nc_cat=103&amp;_nc_sid=5e9851&amp;_nc_ht=scontent-lax3-2.cdninstagram.com&amp;_nc_ohc=_VLFF4wNmE8Q7kNvwEOUws1&amp;efg=eyJ2ZW5jb2RlX3RhZyI6Inhwdl9wcm9ncmVzc2l2ZS5JTlNUQUdSQU0uU1RPUlkuQzMuNzIwLmRhc2hfYmFzZWxpbmVfMV92MSIsInhwdl9hc3NldF9pZCI6MTgwODcyMzA4ODI2Nzg5NjIsImFzc2V0X2FnZV9kYXlzIjowLCJ2aV91c2VjYXNlX2lkIjoxMDEwMCwiZHVyYXRpb25fcyI6MywidXJsZ2VuX3NvdXJjZSI6Ind3dyJ9&amp;ccb=17-1&amp;vs=adcad92e8c87cc9f&amp;_nc_vs=HBkcFQIYUWlnX3hwdl9wbGFjZW1lbnRfcGVybWFuZW50X3YyLzAzNEVGNkNERDYwRTc3MUUxRjQ4RkRBQjUyMDY1NkEwX3ZpZGVvX2Rhc2hpbml0Lm1wNBUAAsgBEgAoABgAGwKIB3VzZV9vaWwBMRJwcm9ncmVzc2l2ZV9yZWNpcGUBMRUAACbkoty7s4-hQBUCKAJDMywXQAhDlYEGJN0YEmRhc2hfYmFzZWxpbmVfMV92MREAdegHZeidAQA&amp;_nc_gid=57T-qu4SHiuDf3cdAqvPAQ&amp;_nc_ss=7e3ba&amp;_nc_zt=28&amp;oh=00_AQKeojHq5-NBSR2_sFdnf6WCBop1AS0Ip1rFHP01DUb4-Q&amp;oe=6AAE9368</t>
        </is>
      </c>
      <c r="O40" s="3" t="inlineStr">
        <is>
          <t>New</t>
        </is>
      </c>
      <c r="P40" s="3" t="inlineStr">
        <is>
          <t>Medium</t>
        </is>
      </c>
      <c r="Q40" s="3" t="inlineStr">
        <is>
          <t>No</t>
        </is>
      </c>
      <c r="R40" s="3" t="inlineStr"/>
    </row>
    <row r="41" ht="45" customHeight="1">
      <c r="A41" s="3" t="inlineStr">
        <is>
          <t>9b40f464b60cc33f1677</t>
        </is>
      </c>
      <c r="B41" s="3" t="inlineStr">
        <is>
          <t>2026-09-18T03:40:50.263770+00:00</t>
        </is>
      </c>
      <c r="C41" s="3" t="inlineStr">
        <is>
          <t>2026-09-17T23:40:57+00:00</t>
        </is>
      </c>
      <c r="D41" s="3" t="inlineStr">
        <is>
          <t>Coinbase</t>
        </is>
      </c>
      <c r="E41" s="3" t="inlineStr">
        <is>
          <t>Coinbase — Product Management</t>
        </is>
      </c>
      <c r="F41" s="3" t="inlineStr">
        <is>
          <t>Other Opportunity</t>
        </is>
      </c>
      <c r="G41" s="3" t="inlineStr">
        <is>
          <t>Product Management</t>
        </is>
      </c>
      <c r="H41" s="3" t="inlineStr"/>
      <c r="I41" s="3" t="inlineStr">
        <is>
          <t>New York, NYC</t>
        </is>
      </c>
      <c r="J41" s="3" t="inlineStr"/>
      <c r="K41" s="4" t="inlineStr">
        <is>
          <t>https://www.gem.com/form?formID=4928fae1-3247-4eb2-9752-e5dfc087a4c1&amp;fbclid=PAcGRvZgJleHRuA2FlbQIxMQBzcnRjBmFwcF9pZA81NjcwNjczNDMzNTI0MjcAAaft9G-bfpRwmZTqGopgopd6uB8YSxuTCNDz40hW5CHv10Mhn8tBcO4_bIjI8w_aem_OkZn7yz3HDeH6jKZOFE8wA</t>
        </is>
      </c>
      <c r="L41" s="4" t="inlineStr">
        <is>
          <t>https://www.instagram.com/stories/zero2sudo/</t>
        </is>
      </c>
      <c r="M41" s="3" t="inlineStr">
        <is>
          <t>Story</t>
        </is>
      </c>
      <c r="N41" s="3" t="inlineStr">
        <is>
          <t>The future
of money
is here.
coinbase
Next-Gen
Networking
Join Coinbase's Emerging Talent team for a
networking night for top emerging talent in NYC.
™ Thursday, October 15
© 6:00 PM ET
® New York, NY
% Apply before 11:59 PM ET on Thursday, October
1. Applications will be reviewed and selected
attendees notified by Wednesday, October 7.
@ COINBASE NYC EVENT!!!
First Name: *
Last Name: *
Cmraile &amp;
https://scontent-lax7-1.cdninstagram.com/v/t51.71878-15/813774140_1657666102721277_7068066078356820604_n.jpg?stp=dst-jpg_e15_tt6&amp;_nc_cat=101&amp;ig_cache_key=Mzk4ODUxODM0MjAxNjY3OTMyMg%3D%3D.3-ccb7-5&amp;ccb=7-5&amp;_nc_sid=58cdad&amp;efg=eyJ2ZW5jb2RlX3RhZyI6IlNUT1JZLnhwaWRzLjY0MC5zZHIudmlkZW9fZmlyc3RfZnJhbWVfdGh1bWJuYWlsLkMzIn0%3D&amp;_nc_ohc=wr2WlwrXRmEQ7kNvwHLelg_&amp;_nc_oc=AdpWT9Tm_NMEoclF3YT65QBqGmwwxeevCWWEF8QNCPhfH25u6kMGpzNYByF7vQw2zCE&amp;_nc_ad=z-m&amp;_nc_cid=0&amp;_nc_zt=23&amp;_nc_ht=scontent-lax7-1.cdninstagram.com&amp;_nc_gid=57T-qu4SHiuDf3cdAqvPAQ&amp;_nc_ss=7e3ba&amp;oh=00_AQISnrUh5vf4FMA6n_55DMIpNaUPIz4xxtOehF4hxuyZ3g&amp;oe=6AB29D22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gem.com%2Fform%3FformID%3D4928fae1-3247-4eb2-9752-e5dfc087a4c1%26fbclid%3DPAcGRvZgJleHRuA2FlbQIxMQBzcnRjBmFwcF9pZA81NjcwNjczNDMzNTI0MjcAAaft9G-bfpRwmZTqGopgopd6uB8YSxuTCNDz40hW5CHv10Mhn8tBcO4_bIjI8w_aem_OkZn7yz3HDeH6jKZOFE8wA&amp;e=AUAUtQd6dPOC9OBeQa2q0EwuXwyqvBlGAZOYwaSxehkN1_CL3cjRddPaFyT4AT8BxbIAZmGcFdIWitgseU00Av3A5uz6NDOOWM-5pzspzw
https://scontent-lax3-1.cdninstagram.com/o1/v/t2/f2/m78/AQOlGBuCxTmttdFSs3isvxZbelqpITSbLS7-v75sgNBZwb9ho2xGhfTfbB8nVoDA9jlSwQgJY1A9FOotsZos9HbqZ0TeE9Ta9-zn1eU.mp4?_nc_cat=109&amp;_nc_sid=5e9851&amp;_nc_ht=scontent-lax3-1.cdninstagram.com&amp;_nc_ohc=Wvlj6LXN07cQ7kNvwEb_G1z&amp;efg=eyJ2ZW5jb2RlX3RhZyI6Inhwdl9wcm9ncmVzc2l2ZS5JTlNUQUdSQU0uU1RPUlkuQzMuNzIwLmRhc2hfYmFzZWxpbmVfMV92MSIsInhwdl9hc3NldF9pZCI6MTgwODcyMzExNDM2Nzg5NjIsImFzc2V0X2FnZV9kYXlzIjowLCJ2aV91c2VjYXNlX2lkIjoxMDEwMCwiZHVyYXRpb25fcyI6MywidXJsZ2VuX3NvdXJjZSI6Ind3dyJ9&amp;ccb=17-1&amp;vs=bf736c5e193deb0b&amp;_nc_vs=HBkcFQIYUWlnX3hwdl9wbGFjZW1lbnRfcGVybWFuZW50X3YyL0RCNEQwOTZDNURENjJGMThBQUM5MzM4N0E2MkNDMEI1X3ZpZGVvX2Rhc2hpbml0Lm1wNBUAAsgBEgAoABgAGwKIB3VzZV9vaWwBMRJwcm9ncmVzc2l2ZV9yZWNpcGUBMRUAACbkz9C0tY-hQBUCKAJDMywXQAhDlYEGJN0YEmRhc2hfYmFzZWxpbmVfMV92MREAdegHZeidAQA&amp;_nc_gid=57T-qu4SHiuDf3cdAqvPAQ&amp;_nc_ss=7e3ba&amp;_nc_zt=28&amp;oh=00_AQIgn8bp9C7I7cAiwHkLI0SyR642HbNrp69es1XQyoZ2PA&amp;oe=6AAE983E</t>
        </is>
      </c>
      <c r="O41" s="3" t="inlineStr">
        <is>
          <t>New</t>
        </is>
      </c>
      <c r="P41" s="3" t="inlineStr">
        <is>
          <t>Normal</t>
        </is>
      </c>
      <c r="Q41" s="3" t="inlineStr">
        <is>
          <t>No</t>
        </is>
      </c>
      <c r="R41" s="3" t="inlineStr"/>
    </row>
  </sheetData>
  <autoFilter ref="A1:R41"/>
  <hyperlinks>
    <hyperlink xmlns:r="http://schemas.openxmlformats.org/officeDocument/2006/relationships" ref="K2" r:id="rId1"/>
    <hyperlink xmlns:r="http://schemas.openxmlformats.org/officeDocument/2006/relationships" ref="L2" r:id="rId2"/>
    <hyperlink xmlns:r="http://schemas.openxmlformats.org/officeDocument/2006/relationships" ref="K3" r:id="rId3"/>
    <hyperlink xmlns:r="http://schemas.openxmlformats.org/officeDocument/2006/relationships" ref="L3" r:id="rId4"/>
    <hyperlink xmlns:r="http://schemas.openxmlformats.org/officeDocument/2006/relationships" ref="K4" r:id="rId5"/>
    <hyperlink xmlns:r="http://schemas.openxmlformats.org/officeDocument/2006/relationships" ref="L4" r:id="rId6"/>
    <hyperlink xmlns:r="http://schemas.openxmlformats.org/officeDocument/2006/relationships" ref="K5" r:id="rId7"/>
    <hyperlink xmlns:r="http://schemas.openxmlformats.org/officeDocument/2006/relationships" ref="L5" r:id="rId8"/>
    <hyperlink xmlns:r="http://schemas.openxmlformats.org/officeDocument/2006/relationships" ref="K6" r:id="rId9"/>
    <hyperlink xmlns:r="http://schemas.openxmlformats.org/officeDocument/2006/relationships" ref="L6" r:id="rId10"/>
    <hyperlink xmlns:r="http://schemas.openxmlformats.org/officeDocument/2006/relationships" ref="K7" r:id="rId11"/>
    <hyperlink xmlns:r="http://schemas.openxmlformats.org/officeDocument/2006/relationships" ref="L7" r:id="rId12"/>
    <hyperlink xmlns:r="http://schemas.openxmlformats.org/officeDocument/2006/relationships" ref="K8" r:id="rId13"/>
    <hyperlink xmlns:r="http://schemas.openxmlformats.org/officeDocument/2006/relationships" ref="L8" r:id="rId14"/>
    <hyperlink xmlns:r="http://schemas.openxmlformats.org/officeDocument/2006/relationships" ref="K9" r:id="rId15"/>
    <hyperlink xmlns:r="http://schemas.openxmlformats.org/officeDocument/2006/relationships" ref="L9" r:id="rId16"/>
    <hyperlink xmlns:r="http://schemas.openxmlformats.org/officeDocument/2006/relationships" ref="K10" r:id="rId17"/>
    <hyperlink xmlns:r="http://schemas.openxmlformats.org/officeDocument/2006/relationships" ref="L10" r:id="rId18"/>
    <hyperlink xmlns:r="http://schemas.openxmlformats.org/officeDocument/2006/relationships" ref="K11" r:id="rId19"/>
    <hyperlink xmlns:r="http://schemas.openxmlformats.org/officeDocument/2006/relationships" ref="L11" r:id="rId20"/>
    <hyperlink xmlns:r="http://schemas.openxmlformats.org/officeDocument/2006/relationships" ref="K12" r:id="rId21"/>
    <hyperlink xmlns:r="http://schemas.openxmlformats.org/officeDocument/2006/relationships" ref="L12" r:id="rId22"/>
    <hyperlink xmlns:r="http://schemas.openxmlformats.org/officeDocument/2006/relationships" ref="K13" r:id="rId23"/>
    <hyperlink xmlns:r="http://schemas.openxmlformats.org/officeDocument/2006/relationships" ref="L13" r:id="rId24"/>
    <hyperlink xmlns:r="http://schemas.openxmlformats.org/officeDocument/2006/relationships" ref="K14" r:id="rId25"/>
    <hyperlink xmlns:r="http://schemas.openxmlformats.org/officeDocument/2006/relationships" ref="L14" r:id="rId26"/>
    <hyperlink xmlns:r="http://schemas.openxmlformats.org/officeDocument/2006/relationships" ref="K15" r:id="rId27"/>
    <hyperlink xmlns:r="http://schemas.openxmlformats.org/officeDocument/2006/relationships" ref="L15" r:id="rId28"/>
    <hyperlink xmlns:r="http://schemas.openxmlformats.org/officeDocument/2006/relationships" ref="K16" r:id="rId29"/>
    <hyperlink xmlns:r="http://schemas.openxmlformats.org/officeDocument/2006/relationships" ref="L16" r:id="rId30"/>
    <hyperlink xmlns:r="http://schemas.openxmlformats.org/officeDocument/2006/relationships" ref="K17" r:id="rId31"/>
    <hyperlink xmlns:r="http://schemas.openxmlformats.org/officeDocument/2006/relationships" ref="L17" r:id="rId32"/>
    <hyperlink xmlns:r="http://schemas.openxmlformats.org/officeDocument/2006/relationships" ref="K18" r:id="rId33"/>
    <hyperlink xmlns:r="http://schemas.openxmlformats.org/officeDocument/2006/relationships" ref="L18" r:id="rId34"/>
    <hyperlink xmlns:r="http://schemas.openxmlformats.org/officeDocument/2006/relationships" ref="K19" r:id="rId35"/>
    <hyperlink xmlns:r="http://schemas.openxmlformats.org/officeDocument/2006/relationships" ref="L19" r:id="rId36"/>
    <hyperlink xmlns:r="http://schemas.openxmlformats.org/officeDocument/2006/relationships" ref="K20" r:id="rId37"/>
    <hyperlink xmlns:r="http://schemas.openxmlformats.org/officeDocument/2006/relationships" ref="L20" r:id="rId38"/>
    <hyperlink xmlns:r="http://schemas.openxmlformats.org/officeDocument/2006/relationships" ref="K21" r:id="rId39"/>
    <hyperlink xmlns:r="http://schemas.openxmlformats.org/officeDocument/2006/relationships" ref="L21" r:id="rId40"/>
    <hyperlink xmlns:r="http://schemas.openxmlformats.org/officeDocument/2006/relationships" ref="K22" r:id="rId41"/>
    <hyperlink xmlns:r="http://schemas.openxmlformats.org/officeDocument/2006/relationships" ref="L22" r:id="rId42"/>
    <hyperlink xmlns:r="http://schemas.openxmlformats.org/officeDocument/2006/relationships" ref="K23" r:id="rId43"/>
    <hyperlink xmlns:r="http://schemas.openxmlformats.org/officeDocument/2006/relationships" ref="L23" r:id="rId44"/>
    <hyperlink xmlns:r="http://schemas.openxmlformats.org/officeDocument/2006/relationships" ref="K24" r:id="rId45"/>
    <hyperlink xmlns:r="http://schemas.openxmlformats.org/officeDocument/2006/relationships" ref="L24" r:id="rId46"/>
    <hyperlink xmlns:r="http://schemas.openxmlformats.org/officeDocument/2006/relationships" ref="K25" r:id="rId47"/>
    <hyperlink xmlns:r="http://schemas.openxmlformats.org/officeDocument/2006/relationships" ref="L25" r:id="rId48"/>
    <hyperlink xmlns:r="http://schemas.openxmlformats.org/officeDocument/2006/relationships" ref="K26" r:id="rId49"/>
    <hyperlink xmlns:r="http://schemas.openxmlformats.org/officeDocument/2006/relationships" ref="L26" r:id="rId50"/>
    <hyperlink xmlns:r="http://schemas.openxmlformats.org/officeDocument/2006/relationships" ref="K27" r:id="rId51"/>
    <hyperlink xmlns:r="http://schemas.openxmlformats.org/officeDocument/2006/relationships" ref="L27" r:id="rId52"/>
    <hyperlink xmlns:r="http://schemas.openxmlformats.org/officeDocument/2006/relationships" ref="K28" r:id="rId53"/>
    <hyperlink xmlns:r="http://schemas.openxmlformats.org/officeDocument/2006/relationships" ref="L28" r:id="rId54"/>
    <hyperlink xmlns:r="http://schemas.openxmlformats.org/officeDocument/2006/relationships" ref="K29" r:id="rId55"/>
    <hyperlink xmlns:r="http://schemas.openxmlformats.org/officeDocument/2006/relationships" ref="L29" r:id="rId56"/>
    <hyperlink xmlns:r="http://schemas.openxmlformats.org/officeDocument/2006/relationships" ref="K30" r:id="rId57"/>
    <hyperlink xmlns:r="http://schemas.openxmlformats.org/officeDocument/2006/relationships" ref="L30" r:id="rId58"/>
    <hyperlink xmlns:r="http://schemas.openxmlformats.org/officeDocument/2006/relationships" ref="K31" r:id="rId59"/>
    <hyperlink xmlns:r="http://schemas.openxmlformats.org/officeDocument/2006/relationships" ref="L31" r:id="rId60"/>
    <hyperlink xmlns:r="http://schemas.openxmlformats.org/officeDocument/2006/relationships" ref="K32" r:id="rId61"/>
    <hyperlink xmlns:r="http://schemas.openxmlformats.org/officeDocument/2006/relationships" ref="L32" r:id="rId62"/>
    <hyperlink xmlns:r="http://schemas.openxmlformats.org/officeDocument/2006/relationships" ref="K33" r:id="rId63"/>
    <hyperlink xmlns:r="http://schemas.openxmlformats.org/officeDocument/2006/relationships" ref="L33" r:id="rId64"/>
    <hyperlink xmlns:r="http://schemas.openxmlformats.org/officeDocument/2006/relationships" ref="K34" r:id="rId65"/>
    <hyperlink xmlns:r="http://schemas.openxmlformats.org/officeDocument/2006/relationships" ref="L34" r:id="rId66"/>
    <hyperlink xmlns:r="http://schemas.openxmlformats.org/officeDocument/2006/relationships" ref="K35" r:id="rId67"/>
    <hyperlink xmlns:r="http://schemas.openxmlformats.org/officeDocument/2006/relationships" ref="L35" r:id="rId68"/>
    <hyperlink xmlns:r="http://schemas.openxmlformats.org/officeDocument/2006/relationships" ref="K36" r:id="rId69"/>
    <hyperlink xmlns:r="http://schemas.openxmlformats.org/officeDocument/2006/relationships" ref="L36" r:id="rId70"/>
    <hyperlink xmlns:r="http://schemas.openxmlformats.org/officeDocument/2006/relationships" ref="K37" r:id="rId71"/>
    <hyperlink xmlns:r="http://schemas.openxmlformats.org/officeDocument/2006/relationships" ref="L37" r:id="rId72"/>
    <hyperlink xmlns:r="http://schemas.openxmlformats.org/officeDocument/2006/relationships" ref="K38" r:id="rId73"/>
    <hyperlink xmlns:r="http://schemas.openxmlformats.org/officeDocument/2006/relationships" ref="L38" r:id="rId74"/>
    <hyperlink xmlns:r="http://schemas.openxmlformats.org/officeDocument/2006/relationships" ref="K39" r:id="rId75"/>
    <hyperlink xmlns:r="http://schemas.openxmlformats.org/officeDocument/2006/relationships" ref="L39" r:id="rId76"/>
    <hyperlink xmlns:r="http://schemas.openxmlformats.org/officeDocument/2006/relationships" ref="K40" r:id="rId77"/>
    <hyperlink xmlns:r="http://schemas.openxmlformats.org/officeDocument/2006/relationships" ref="L40" r:id="rId78"/>
    <hyperlink xmlns:r="http://schemas.openxmlformats.org/officeDocument/2006/relationships" ref="K41" r:id="rId79"/>
    <hyperlink xmlns:r="http://schemas.openxmlformats.org/officeDocument/2006/relationships" ref="L41" r:id="rId8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8" customWidth="1" min="1" max="1"/>
    <col width="18" customWidth="1" min="2" max="2"/>
  </cols>
  <sheetData>
    <row r="1">
      <c r="A1" s="2" t="inlineStr">
        <is>
          <t>Zero2Sudo Opportunity Monitor</t>
        </is>
      </c>
    </row>
    <row r="3">
      <c r="A3" t="inlineStr">
        <is>
          <t>Metric</t>
        </is>
      </c>
      <c r="B3" t="inlineStr">
        <is>
          <t>Value</t>
        </is>
      </c>
    </row>
    <row r="4">
      <c r="A4" t="inlineStr">
        <is>
          <t>Total opportunities</t>
        </is>
      </c>
      <c r="B4">
        <f>COUNTA(Opportunities!A2:A5000)</f>
        <v/>
      </c>
    </row>
    <row r="5">
      <c r="A5" t="inlineStr">
        <is>
          <t>Open / reopened</t>
        </is>
      </c>
      <c r="B5">
        <f>COUNTIF(Opportunities!O2:O5000,"Open")+COUNTIF(Opportunities!O2:O5000,"Reopened")</f>
        <v/>
      </c>
    </row>
    <row r="6">
      <c r="A6" t="inlineStr">
        <is>
          <t>Not actioned</t>
        </is>
      </c>
      <c r="B6">
        <f>COUNTIF(Opportunities!Q2:Q5000,"No")</f>
        <v/>
      </c>
    </row>
    <row r="7">
      <c r="A7" t="inlineStr">
        <is>
          <t>Actioned</t>
        </is>
      </c>
      <c r="B7">
        <f>COUNTIF(Opportunities!Q2:Q5000,"Yes")</f>
        <v/>
      </c>
    </row>
    <row r="8">
      <c r="A8" t="inlineStr">
        <is>
          <t>Internships</t>
        </is>
      </c>
      <c r="B8">
        <f>COUNTIF(Opportunities!F2:F5000,"Internship")</f>
        <v/>
      </c>
    </row>
    <row r="9">
      <c r="A9" t="inlineStr">
        <is>
          <t>Fellowships</t>
        </is>
      </c>
      <c r="B9">
        <f>COUNTIF(Opportunities!F2:F5000,"Fellowship")</f>
        <v/>
      </c>
    </row>
    <row r="10">
      <c r="A10" t="inlineStr">
        <is>
          <t>Scholarships / grants</t>
        </is>
      </c>
      <c r="B10">
        <f>COUNTIF(Opportunities!F2:F5000,"Scholarship / Grant")</f>
        <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2026-09-18T03:38:34Z</dcterms:created>
  <dcterms:modified xsi:type="dcterms:W3CDTF">2026-09-18T03:41:03Z</dcterms:modified>
</cp:coreProperties>
</file>