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16.xml"/>
  <Override ContentType="application/vnd.openxmlformats-officedocument.drawing+xml" PartName="/xl/drawings/worksheetdrawing8.xml"/>
  <Override ContentType="application/vnd.openxmlformats-officedocument.drawing+xml" PartName="/xl/drawings/worksheetdrawing11.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1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13.xml"/>
  <Override ContentType="application/vnd.openxmlformats-officedocument.drawing+xml" PartName="/xl/drawings/worksheetdrawing9.xml"/>
  <Override ContentType="application/vnd.openxmlformats-officedocument.drawing+xml" PartName="/xl/drawings/worksheetdrawing2.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12.xml"/>
  <Override ContentType="application/vnd.openxmlformats-officedocument.drawing+xml" PartName="/xl/drawings/worksheetdrawing17.xml"/>
  <Override ContentType="application/vnd.openxmlformats-officedocument.drawing+xml" PartName="/xl/drawings/worksheetdrawing4.xml"/>
  <Override ContentType="application/vnd.openxmlformats-officedocument.drawing+xml" PartName="/xl/drawings/worksheetdrawing15.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mmary" sheetId="1" r:id="rId3"/>
    <sheet state="visible" name="Contract" sheetId="2" r:id="rId4"/>
    <sheet state="visible" name="PM" sheetId="3" r:id="rId5"/>
    <sheet state="visible" name="CM" sheetId="4" r:id="rId6"/>
    <sheet state="visible" name="RM" sheetId="5" r:id="rId7"/>
    <sheet state="visible" name="Design" sheetId="6" r:id="rId8"/>
    <sheet state="visible" name="Coding" sheetId="7" r:id="rId9"/>
    <sheet state="visible" name="Test" sheetId="8" r:id="rId10"/>
    <sheet state="visible" name="Deployment" sheetId="9" r:id="rId11"/>
    <sheet state="visible" name="Training" sheetId="10" r:id="rId12"/>
    <sheet state="visible" name="HCD+CTD" sheetId="11" r:id="rId13"/>
    <sheet state="visible" name="QA" sheetId="12" r:id="rId14"/>
    <sheet state="visible" name="Admin" sheetId="13" r:id="rId15"/>
    <sheet state="visible" name="FAF" sheetId="14" r:id="rId16"/>
    <sheet state="visible" name="JCT" sheetId="15" r:id="rId17"/>
    <sheet state="visible" name="CCM+CRM" sheetId="16" r:id="rId18"/>
    <sheet state="visible" name="IT" sheetId="17" r:id="rId19"/>
  </sheets>
  <definedNames>
    <definedName localSheetId="12" name="Z_E5D3C792_7E38_43BA_BF14_92731E39341E_.wvu.PrintTitles">Admin!$A$9:$F$9</definedName>
    <definedName localSheetId="11" name="Z_1EC9A624_EE86_4940_BD17_C91E3CEEEF56_.wvu.PrintTitles">QA!$A$9:$G$9</definedName>
    <definedName localSheetId="8" name="Z_67DE0941_3F8D_4114_91A2_32212824F764_.wvu.PrintArea">Deployment!$A$1:$D$25</definedName>
    <definedName localSheetId="5" name="Z_0F8850C9_1454_45D0_AC9C_4EF166D92392_.wvu.PrintArea">Design!$A$1:$C$44</definedName>
    <definedName localSheetId="11" name="Z_E5D3C792_7E38_43BA_BF14_92731E39341E_.wvu.PrintArea">QA!$A$1:$F$126</definedName>
    <definedName localSheetId="15" name="Z_E5D3C792_7E38_43BA_BF14_92731E39341E_.wvu.PrintTitles">'CCM+CRM'!$A$9:$F$9</definedName>
    <definedName name="Z_E5D3C792_7E38_43BA_BF14_92731E39341E_.wvu.FilterData">PM!$A$9:$C$84</definedName>
    <definedName localSheetId="6" name="Z_D9D219A0_C654_4BCC_96D2_EF8165D9FEC9_.wvu.PrintArea">Coding!$A$1:$C$50</definedName>
    <definedName localSheetId="12" name="Z_1EC9A624_EE86_4940_BD17_C91E3CEEEF56_.wvu.PrintTitles">Admin!$A$9:$F$9</definedName>
    <definedName localSheetId="8" name="Z_1EC9A624_EE86_4940_BD17_C91E3CEEEF56_.wvu.PrintArea">Deployment!$A$1:$D$25</definedName>
    <definedName name="Z_0F8850C9_1454_45D0_AC9C_4EF166D92392_.wvu.Cols">Deployment!$B$1:$B$25</definedName>
    <definedName localSheetId="2" name="Z_67DE0941_3F8D_4114_91A2_32212824F764_.wvu.PrintArea">PM!$A$1:$C$93</definedName>
    <definedName name="Z_D9D219A0_C654_4BCC_96D2_EF8165D9FEC9_.wvu.FilterData">PM!$A$9:$C$84</definedName>
    <definedName localSheetId="3" name="Z_67DE0941_3F8D_4114_91A2_32212824F764_.wvu.PrintArea">CM!$A$1:$C$57</definedName>
    <definedName localSheetId="3" name="Z_E5D3C792_7E38_43BA_BF14_92731E39341E_.wvu.PrintTitles">CM!$A$9:$F$9</definedName>
    <definedName name="Z_1EC9A624_EE86_4940_BD17_C91E3CEEEF56_.wvu.PrintTitles">Contract!$A$9:$F$9</definedName>
    <definedName localSheetId="8" name="Z_D9D219A0_C654_4BCC_96D2_EF8165D9FEC9_.wvu.PrintArea">Deployment!$A$1:$D$25</definedName>
    <definedName localSheetId="5" name="Z_D9D219A0_C654_4BCC_96D2_EF8165D9FEC9_.wvu.PrintArea">Design!$A$1:$C$44</definedName>
    <definedName name="Z_0F8850C9_1454_45D0_AC9C_4EF166D92392_.wvu.FilterData">PM!$A$9:$C$84</definedName>
    <definedName name="Z_1EC9A624_EE86_4940_BD17_C91E3CEEEF56_.wvu.PrintArea">Summary!$A$1:$G$20</definedName>
    <definedName localSheetId="5" name="Z_1EC9A624_EE86_4940_BD17_C91E3CEEEF56_.wvu.PrintArea">Design!$A$1:$C$44</definedName>
    <definedName localSheetId="9" name="Z_E5D3C792_7E38_43BA_BF14_92731E39341E_.wvu.PrintArea">Training!$A$1:$C$28</definedName>
    <definedName localSheetId="16" name="Z_1EC9A624_EE86_4940_BD17_C91E3CEEEF56_.wvu.PrintTitles">IT!$A$9:$F$9</definedName>
    <definedName localSheetId="9" name="Z_67DE0941_3F8D_4114_91A2_32212824F764_.wvu.PrintArea">Training!$A$1:$C$28</definedName>
    <definedName localSheetId="8" name="Z_E5D3C792_7E38_43BA_BF14_92731E39341E_.wvu.PrintArea">Deployment!$A$1:$D$25</definedName>
    <definedName localSheetId="7" name="Z_D9D219A0_C654_4BCC_96D2_EF8165D9FEC9_.wvu.PrintArea">Test!$A$1:$C$35</definedName>
    <definedName localSheetId="3" name="Z_D9D219A0_C654_4BCC_96D2_EF8165D9FEC9_.wvu.PrintArea">CM!$A$1:$C$57</definedName>
    <definedName localSheetId="1" name="Z_67DE0941_3F8D_4114_91A2_32212824F764_.wvu.PrintArea">Contract!$A$1:$C$23</definedName>
    <definedName localSheetId="7" name="Z_67DE0941_3F8D_4114_91A2_32212824F764_.wvu.PrintArea">Test!$A$1:$C$35</definedName>
    <definedName localSheetId="11" name="Z_1EC9A624_EE86_4940_BD17_C91E3CEEEF56_.wvu.PrintArea">QA!$A$1:$F$126</definedName>
    <definedName localSheetId="4" name="Z_D9D219A0_C654_4BCC_96D2_EF8165D9FEC9_.wvu.PrintArea">RM!$A$1:$C$48</definedName>
    <definedName localSheetId="3" name="Z_0F8850C9_1454_45D0_AC9C_4EF166D92392_.wvu.PrintArea">CM!$A$1:$C$57</definedName>
    <definedName localSheetId="10" name="Z_E5D3C792_7E38_43BA_BF14_92731E39341E_.wvu.PrintTitles">'HCD+CTD'!$A$9:$F$9</definedName>
    <definedName name="Z_E5D3C792_7E38_43BA_BF14_92731E39341E_.wvu.Rows">PM!$A$1:$H$9</definedName>
    <definedName localSheetId="6" name="Z_0F8850C9_1454_45D0_AC9C_4EF166D92392_.wvu.PrintArea">Coding!$A$1:$C$50</definedName>
    <definedName localSheetId="1" name="Z_0F8850C9_1454_45D0_AC9C_4EF166D92392_.wvu.PrintArea">Contract!$A$1:$C$23</definedName>
    <definedName localSheetId="1" name="Z_1EC9A624_EE86_4940_BD17_C91E3CEEEF56_.wvu.PrintArea">Contract!$A$1:$C$23</definedName>
    <definedName localSheetId="16" name="Z_E5D3C792_7E38_43BA_BF14_92731E39341E_.wvu.PrintTitles">IT!$A$9:$F$9</definedName>
    <definedName localSheetId="6" name="Z_E5D3C792_7E38_43BA_BF14_92731E39341E_.wvu.PrintTitles">Coding!$A$9:$F$9</definedName>
    <definedName localSheetId="1" name="Z_E5D3C792_7E38_43BA_BF14_92731E39341E_.wvu.PrintArea">Contract!$A$1:$C$23</definedName>
    <definedName localSheetId="4" name="Z_1EC9A624_EE86_4940_BD17_C91E3CEEEF56_.wvu.PrintTitles">RM!$A$9:$F$9</definedName>
    <definedName localSheetId="7" name="Z_0F8850C9_1454_45D0_AC9C_4EF166D92392_.wvu.PrintArea">Test!$A$1:$C$35</definedName>
    <definedName localSheetId="9" name="Z_0F8850C9_1454_45D0_AC9C_4EF166D92392_.wvu.PrintArea">Training!$A$1:$C$28</definedName>
    <definedName localSheetId="2" name="Z_1EC9A624_EE86_4940_BD17_C91E3CEEEF56_.wvu.PrintArea">PM!$A$1:$C$93</definedName>
    <definedName name="Z_E5D3C792_7E38_43BA_BF14_92731E39341E_.wvu.PrintTitles">Contract!$A$9:$F$9</definedName>
    <definedName localSheetId="3" name="Z_E5D3C792_7E38_43BA_BF14_92731E39341E_.wvu.PrintArea">CM!$A$1:$C$57</definedName>
    <definedName localSheetId="2" name="Z_E5D3C792_7E38_43BA_BF14_92731E39341E_.wvu.PrintTitles">PM!$A$9:$H$9</definedName>
    <definedName localSheetId="9" name="Z_1EC9A624_EE86_4940_BD17_C91E3CEEEF56_.wvu.PrintTitles">Training!$A$9:$F$9</definedName>
    <definedName name="Z_E5D3C792_7E38_43BA_BF14_92731E39341E_.wvu.Cols">Deployment!$B$1:$B$25</definedName>
    <definedName localSheetId="15" name="Z_1EC9A624_EE86_4940_BD17_C91E3CEEEF56_.wvu.PrintTitles">'CCM+CRM'!$A$9:$F$9</definedName>
    <definedName name="Z_1EC9A624_EE86_4940_BD17_C91E3CEEEF56_.wvu.FilterData">PM!$A$9:$C$84</definedName>
    <definedName localSheetId="1" name="Z_D9D219A0_C654_4BCC_96D2_EF8165D9FEC9_.wvu.PrintArea">Contract!$A$1:$C$23</definedName>
    <definedName localSheetId="3" name="Z_1EC9A624_EE86_4940_BD17_C91E3CEEEF56_.wvu.PrintTitles">CM!$A$9:$F$9</definedName>
    <definedName localSheetId="5" name="Z_1EC9A624_EE86_4940_BD17_C91E3CEEEF56_.wvu.PrintTitles">Design!$A$9:$F$9</definedName>
    <definedName localSheetId="5" name="Z_67DE0941_3F8D_4114_91A2_32212824F764_.wvu.PrintArea">Design!$A$1:$C$44</definedName>
    <definedName localSheetId="9" name="Z_1EC9A624_EE86_4940_BD17_C91E3CEEEF56_.wvu.PrintArea">Training!$A$1:$C$28</definedName>
    <definedName localSheetId="6" name="Z_1EC9A624_EE86_4940_BD17_C91E3CEEEF56_.wvu.PrintArea">Coding!$A$1:$C$50</definedName>
    <definedName localSheetId="14" name="Z_1EC9A624_EE86_4940_BD17_C91E3CEEEF56_.wvu.PrintTitles">JCT!$A$9:$F$9</definedName>
    <definedName localSheetId="3" name="Z_1EC9A624_EE86_4940_BD17_C91E3CEEEF56_.wvu.PrintArea">CM!$A$1:$C$57</definedName>
    <definedName localSheetId="5" name="Z_E5D3C792_7E38_43BA_BF14_92731E39341E_.wvu.PrintTitles">Design!$A$9:$F$9</definedName>
    <definedName localSheetId="4" name="Z_E5D3C792_7E38_43BA_BF14_92731E39341E_.wvu.PrintTitles">RM!$A$9:$F$9</definedName>
    <definedName localSheetId="6" name="Z_1EC9A624_EE86_4940_BD17_C91E3CEEEF56_.wvu.PrintTitles">Coding!$A$9:$F$9</definedName>
    <definedName localSheetId="2" name="Z_D9D219A0_C654_4BCC_96D2_EF8165D9FEC9_.wvu.PrintArea">PM!$A$1:$C$93</definedName>
    <definedName localSheetId="10" name="Z_1EC9A624_EE86_4940_BD17_C91E3CEEEF56_.wvu.PrintTitles">'HCD+CTD'!$A$9:$F$9</definedName>
    <definedName name="Z_1EC9A624_EE86_4940_BD17_C91E3CEEEF56_.wvu.Cols">Deployment!$B$1:$B$25</definedName>
    <definedName localSheetId="2" name="Z_0F8850C9_1454_45D0_AC9C_4EF166D92392_.wvu.PrintArea">PM!$A$1:$C$93</definedName>
    <definedName localSheetId="5" name="Z_E5D3C792_7E38_43BA_BF14_92731E39341E_.wvu.PrintArea">Design!$A$1:$C$44</definedName>
    <definedName localSheetId="4" name="Z_67DE0941_3F8D_4114_91A2_32212824F764_.wvu.PrintArea">RM!$A$1:$C$48</definedName>
    <definedName name="Z_D9D219A0_C654_4BCC_96D2_EF8165D9FEC9_.wvu.Cols">Deployment!$B$1:$B$25</definedName>
    <definedName localSheetId="4" name="Z_0F8850C9_1454_45D0_AC9C_4EF166D92392_.wvu.PrintArea">RM!$A$1:$C$48</definedName>
    <definedName localSheetId="9" name="Z_E5D3C792_7E38_43BA_BF14_92731E39341E_.wvu.PrintTitles">Training!$A$9:$F$9</definedName>
    <definedName localSheetId="2" name="Z_E5D3C792_7E38_43BA_BF14_92731E39341E_.wvu.PrintArea">PM!$A$1:$C$93</definedName>
    <definedName localSheetId="11" name="Z_E5D3C792_7E38_43BA_BF14_92731E39341E_.wvu.PrintTitles">QA!$A$9:$G$9</definedName>
    <definedName name="Z_67DE0941_3F8D_4114_91A2_32212824F764_.wvu.PrintArea">Summary!$A$1:$G$20</definedName>
    <definedName localSheetId="6" name="Z_67DE0941_3F8D_4114_91A2_32212824F764_.wvu.PrintArea">Coding!$A$1:$C$50</definedName>
    <definedName localSheetId="13" name="Z_1EC9A624_EE86_4940_BD17_C91E3CEEEF56_.wvu.PrintTitles">FAF!$A$9:$F$9</definedName>
    <definedName localSheetId="14" name="Z_E5D3C792_7E38_43BA_BF14_92731E39341E_.wvu.PrintTitles">JCT!$A$9:$F$9</definedName>
    <definedName localSheetId="13" name="Z_E5D3C792_7E38_43BA_BF14_92731E39341E_.wvu.PrintTitles">FAF!$A$9:$F$9</definedName>
    <definedName name="Z_67DE0941_3F8D_4114_91A2_32212824F764_.wvu.Cols">Deployment!$B$1:$B$25</definedName>
    <definedName localSheetId="2" name="Z_1EC9A624_EE86_4940_BD17_C91E3CEEEF56_.wvu.PrintTitles">PM!$A$9:$H$9</definedName>
    <definedName localSheetId="4" name="Z_1EC9A624_EE86_4940_BD17_C91E3CEEEF56_.wvu.PrintArea">RM!$A$1:$C$48</definedName>
    <definedName name="Z_67DE0941_3F8D_4114_91A2_32212824F764_.wvu.FilterData">PM!$A$9:$C$84</definedName>
    <definedName localSheetId="7" name="Z_E5D3C792_7E38_43BA_BF14_92731E39341E_.wvu.PrintArea">Test!$A$1:$C$35</definedName>
    <definedName name="Z_E5D3C792_7E38_43BA_BF14_92731E39341E_.wvu.PrintArea">Summary!$A$1:$G$20</definedName>
    <definedName localSheetId="4" name="Z_E5D3C792_7E38_43BA_BF14_92731E39341E_.wvu.PrintArea">RM!$A$1:$C$48</definedName>
    <definedName localSheetId="9" name="Z_D9D219A0_C654_4BCC_96D2_EF8165D9FEC9_.wvu.PrintArea">Training!$A$1:$C$28</definedName>
    <definedName localSheetId="6" name="Z_E5D3C792_7E38_43BA_BF14_92731E39341E_.wvu.PrintArea">Coding!$A$1:$C$50</definedName>
    <definedName localSheetId="8" name="Z_0F8850C9_1454_45D0_AC9C_4EF166D92392_.wvu.PrintArea">Deployment!$A$1:$D$25</definedName>
    <definedName name="Z_0F8850C9_1454_45D0_AC9C_4EF166D92392_.wvu.PrintArea">Summary!$A$1:$G$20</definedName>
    <definedName name="Z_D9D219A0_C654_4BCC_96D2_EF8165D9FEC9_.wvu.PrintArea">Summary!$A$1:$G$20</definedName>
    <definedName localSheetId="7" name="Z_1EC9A624_EE86_4940_BD17_C91E3CEEEF56_.wvu.PrintArea">Test!$A$1:$C$35</definedName>
  </definedNames>
  <calcPr/>
</workbook>
</file>

<file path=xl/comments1.xml><?xml version="1.0" encoding="utf-8"?>
<comments xmlns="http://schemas.openxmlformats.org/spreadsheetml/2006/main">
  <authors>
    <author/>
  </authors>
  <commentList>
    <comment authorId="0" ref="A11">
      <text>
        <t xml:space="preserve">Customer requirements cover product requirements and other requirements/constraints that project has to comply with during its implementation. Customer requirements are stated in various forms: statement of work, contract, NDA, master agreement, specification, meeting minutes, proposal/estimation approved by customer, etc</t>
      </text>
    </comment>
  </commentList>
</comments>
</file>

<file path=xl/comments2.xml><?xml version="1.0" encoding="utf-8"?>
<comments xmlns="http://schemas.openxmlformats.org/spreadsheetml/2006/main">
  <authors>
    <author/>
  </authors>
  <commentList>
    <comment authorId="0" ref="A33">
      <text>
        <t xml:space="preserve">
it is optional, just mandatory if 
1. Project effort is over 1000 md
2. Big bang strategy is risk</t>
      </text>
    </comment>
  </commentList>
</comments>
</file>

<file path=xl/sharedStrings.xml><?xml version="1.0" encoding="utf-8"?>
<sst xmlns="http://schemas.openxmlformats.org/spreadsheetml/2006/main" count="846" uniqueCount="683">
  <si>
    <t>Internal Audit Checklist</t>
  </si>
  <si>
    <t>Project Code:</t>
  </si>
  <si>
    <t>Auditor(s):</t>
  </si>
  <si>
    <t>Audittee(s):</t>
  </si>
  <si>
    <t>Audit date:</t>
  </si>
  <si>
    <t>Effort spent on audit (person-hour):</t>
  </si>
  <si>
    <t>* Comments</t>
  </si>
  <si>
    <t>* Suggestions</t>
  </si>
  <si>
    <t>Question</t>
  </si>
  <si>
    <t>Assessment</t>
  </si>
  <si>
    <t>Note</t>
  </si>
  <si>
    <t>Is the PM involved in proposal/estimation preparation? If not, is PM transferred   customer requirements to project, project commitments made with customer and other necessary information?</t>
  </si>
  <si>
    <t>Are project agreements, conditions, and/or contractual terms (i.e.. delivery date, milestone, product to be delivered) documented and reviewed appropriately? Are they transferred to PM and project team?</t>
  </si>
  <si>
    <t>Whenever the changes arise, are they incorporated to the work order/contract?</t>
  </si>
  <si>
    <t>Are the changes that affect the project's commitments clarified and negotiated with customer?</t>
  </si>
  <si>
    <t>Are there any customer support activities committed? Is customer request to support logged and tracked?</t>
  </si>
  <si>
    <t>&lt;Add more questions if any&gt;</t>
  </si>
  <si>
    <t>PROJECT PLANNING</t>
  </si>
  <si>
    <t>Is POD signed off and released ontime?</t>
  </si>
  <si>
    <t>Is PM transferred of common issues/best practices, risks of the similar previous projects by QA and Senior Manager</t>
  </si>
  <si>
    <t>Is size &amp; effort estimation developed by PM and reviewed appropriately &amp; approved by Senior Manager? Is estimation record maintained?</t>
  </si>
  <si>
    <t xml:space="preserve">Is project schedule developed by PM and reviewed appropriately &amp; approved by Senior Manager. Is schedule made in accordance with commitment made to customer? </t>
  </si>
  <si>
    <t>Is Project pre-planning review meeting conducted with participation of required people (Senior Manager, Operation Manager, PM, QA, other project key persons). Topics discussed in the meeting covers at least the followings:</t>
  </si>
  <si>
    <t>It is not required for projects ranked D or continuous projects</t>
  </si>
  <si>
    <t>Project purpose and scope</t>
  </si>
  <si>
    <t>Project implementation approach, lifecycle</t>
  </si>
  <si>
    <t>Resource and Effort estimation</t>
  </si>
  <si>
    <t>Schedule estimation</t>
  </si>
  <si>
    <t>Project Organization: role and responsibility, communication plan</t>
  </si>
  <si>
    <t>Risks and mitigation plan</t>
  </si>
  <si>
    <t>Training plan: person in charge, training program, training method</t>
  </si>
  <si>
    <t>Project kick-off meeting is conducted with participation of required people (Senior Manager, PM, QA, other project key persons). Topics discussed in the meeting covers at least following items:</t>
  </si>
  <si>
    <t>Project Objectives (QCD)</t>
  </si>
  <si>
    <t>Quality Plan (Defect prevention strategy, Review and test strategy)</t>
  </si>
  <si>
    <t>Rules, procedures applied</t>
  </si>
  <si>
    <t>Performance evaluation schema</t>
  </si>
  <si>
    <t>Reward and penalty schema</t>
  </si>
  <si>
    <t>Project Work Order is reviewed and approved with required people? Does WO adhere all applicable customer requirement?</t>
  </si>
  <si>
    <t>Project deliverables</t>
  </si>
  <si>
    <t>Project objectives (QCD)</t>
  </si>
  <si>
    <t>Project objectives that will be statistically managed - QPPO (this is mandatorily applied for selected project segments)</t>
  </si>
  <si>
    <t>Project resource allocation</t>
  </si>
  <si>
    <t>Project plan is developed, reviewed with team, QA and approved by Senior Manager? Does PP adhere all applicable customer requirements?</t>
  </si>
  <si>
    <t>Does plan for the below defined properly?</t>
  </si>
  <si>
    <t>Project process composition (this is mandatorily applied for selected project segments)</t>
  </si>
  <si>
    <t>Project specific process/standards/templates/checklist</t>
  </si>
  <si>
    <t>Project change control procedure</t>
  </si>
  <si>
    <t>Project organization: role and responsibility, communication plan</t>
  </si>
  <si>
    <t>Defect Prevention Plan (DP Goal, DP Strategy)</t>
  </si>
  <si>
    <t>Review Plan (Review Strategy, Estimated Defect detected by review)</t>
  </si>
  <si>
    <t>Test Plan (Test Strategy for Unit Test, Integration Test and System Test, Estimated Defect detected by various Test Stages)</t>
  </si>
  <si>
    <t>Measurement Program</t>
  </si>
  <si>
    <t>Quantitative Project Management plan: PPM, subprocesses, statistical techniques, etc</t>
  </si>
  <si>
    <t>CM plan</t>
  </si>
  <si>
    <t xml:space="preserve">Does project have its specific templates/guidelines/standard (created by itself or provided by customer)? If yes, are those documented and confirmed by authorized people according to Tailoring procedure? </t>
  </si>
  <si>
    <t>PROJECT TRACKING</t>
  </si>
  <si>
    <t>Is project's timesheet adequately and accurately recorded?</t>
  </si>
  <si>
    <t>Are defects detected by review and test recorded in DMS adequately and correctly</t>
  </si>
  <si>
    <t>Is performance of project objectives managed and satisfied the target?</t>
  </si>
  <si>
    <t>Quality</t>
  </si>
  <si>
    <t>Progress</t>
  </si>
  <si>
    <t>Cost/effort</t>
  </si>
  <si>
    <t>Is PPM used for manage project performance? (this is mandatory for selected project segments)</t>
  </si>
  <si>
    <t>Is performance of selected subprocesses monitored?</t>
  </si>
  <si>
    <t xml:space="preserve">Are statistical techniques appropriately used to manage project performance and sub-processes performance? </t>
  </si>
  <si>
    <t>If actual performance of project objectives and sub-processes is not satisfied the target, Are causes analyzed and determined? Are recovery actions in next steps defined and taken properly?</t>
  </si>
  <si>
    <t>Does the project do re-estimation and re-planning for size, effort, quality and schedule at milestones and as necessary?</t>
  </si>
  <si>
    <t>Are the changes to project size, effort, defect, schedule recorded? Are they reviewed and approved in accordance to Fsoft RADIO?</t>
  </si>
  <si>
    <t>Are WO and PP updated with the changes? Are they reviewed and obtained approval by appropriate persons</t>
  </si>
  <si>
    <t>Are planned &amp; actual project performances (project performance objectives, requirements, deliverables, size, effort) recorded in FI for tracking?</t>
  </si>
  <si>
    <t>Are risks monitored and handled properly? Are new risks identified with their mitigation plan?</t>
  </si>
  <si>
    <t>Are project issues recorded and tracked to closure?</t>
  </si>
  <si>
    <t>Does project communicate its issues to relevant people and escalated to appropriated level if unresolved?</t>
  </si>
  <si>
    <t>Is project progress report prepared and submitted to customer, senior manager as required?</t>
  </si>
  <si>
    <t xml:space="preserve">Is milestone report prepared? Have milestone meeting been conducted? </t>
  </si>
  <si>
    <t>Is project status reviewed with Senior Manager periodically in Group meeting, BOM meeting? Are open issues (including technical issues) reviewed and reported through project reports or in Group meeting, BOM meeting?</t>
  </si>
  <si>
    <t xml:space="preserve">Are project meetings conducted periodically as defined in WO/PP to track project progress and issues? </t>
  </si>
  <si>
    <t xml:space="preserve">Does the project conduct CAR meetings? Do the meetings cover:
- Identifying the most occurred defects
- Defining root causes of these defects and prioritized
- Identifying actions to prevent the future occurrence of identified defects and similar defects. </t>
  </si>
  <si>
    <t>Are project meeting minutes prepared and distributed to the affected groups and individuals?</t>
  </si>
  <si>
    <t>Are DP activities implemented?</t>
  </si>
  <si>
    <t>Are DP result/benefit measured and evaluated vs. DP goal?</t>
  </si>
  <si>
    <t>Are statistical techniques used appropriately to evaluate the effect of changes resulting from DP activities? (it is mandatory for selected project segments)</t>
  </si>
  <si>
    <t xml:space="preserve">Is project's software defined process revised whenever there are changes in Fsoft processes, project scope or appropriate new technologies are incorporated into the projects' defined software processes? </t>
  </si>
  <si>
    <t xml:space="preserve">Are the revisions of the project's defined process reviewed and approved by QA Manager? </t>
  </si>
  <si>
    <t>Does project have onsiters? If yes, Is coordination between on-site and offshore teams established through e-mails, conference calls, etc?</t>
  </si>
  <si>
    <t>Does project review products from outside (customer, other projects) that are used as inputs of the project to ensure they meet expectation?</t>
  </si>
  <si>
    <t>New Question</t>
  </si>
  <si>
    <t>Is CM plan developed, reviewed and approved?</t>
  </si>
  <si>
    <t>Does CM plan cover:</t>
  </si>
  <si>
    <t>Description of 
- Development environment, 
- Integration environment and 
- Test environment</t>
  </si>
  <si>
    <t>CM tool</t>
  </si>
  <si>
    <t>Role and responsibility in CM</t>
  </si>
  <si>
    <t>Access authority and environment control</t>
  </si>
  <si>
    <t>Schedule for baselines with their description</t>
  </si>
  <si>
    <t>Identification of CIs with naming convention, and project baseline that the CIs belong to</t>
  </si>
  <si>
    <t>The point in its development that each CI to be placed under configuration management specified?</t>
  </si>
  <si>
    <t>Project directory structure and VM repository organization</t>
  </si>
  <si>
    <t>Change control procedure</t>
  </si>
  <si>
    <t>Back-up strategy</t>
  </si>
  <si>
    <t>Are following products identified as CIs?</t>
  </si>
  <si>
    <t>Project Planning documents</t>
  </si>
  <si>
    <t>Customer requirement documents, including all customer supplied products</t>
  </si>
  <si>
    <t>Software requirement documents</t>
  </si>
  <si>
    <t>ADD, DDD and other design documentation</t>
  </si>
  <si>
    <t>Source code</t>
  </si>
  <si>
    <t>Test Plan, test procedures, and test cases</t>
  </si>
  <si>
    <t>User manual</t>
  </si>
  <si>
    <t>Installation manual</t>
  </si>
  <si>
    <t>Standards used for the project like coding convention</t>
  </si>
  <si>
    <t>Is project directory set up as per CM plan?</t>
  </si>
  <si>
    <t>Are there separate environments for source code development, testing, release? Is access right set up as per CM Plan?</t>
  </si>
  <si>
    <t>Does testing conducted on the source code that checked out from QA environment?</t>
  </si>
  <si>
    <t>Are CIs backed up as defined in CM plan?</t>
  </si>
  <si>
    <t>Is there any changes to CIs? If yes,</t>
  </si>
  <si>
    <t xml:space="preserve">Is impact analysis performed?                                                              </t>
  </si>
  <si>
    <t>Are changes reviewed and agreed with those who will be affected by the changes</t>
  </si>
  <si>
    <t>Does the project maintain Change control report?</t>
  </si>
  <si>
    <t>Are the software requirement appropriately changed whenever the customer requirement change? Are the changes to the software requirement document recorded, reviewed and approved? Is the document given a version number?</t>
  </si>
  <si>
    <t>Are the design documents changed consistently with the changes of the software requirements? Are the changes to the design documents recorded, reviewed and approved? Is the document given a version number?</t>
  </si>
  <si>
    <t>Is the source code changed consistent with the changes of the software requirements or the software design? Are the changes to source code recorded, reviewed and approved?</t>
  </si>
  <si>
    <t>Are the test Plan, test procedures, and test cases changed consistent with the changes of the user requirements, software requirements, software design, or code being tested? Are the changes to these documents recorded, reviewed and approved? Are the documents given a version number?</t>
  </si>
  <si>
    <t>Are project baselines conducted as per plan? Is baseline report created and reviewed appropriately?</t>
  </si>
  <si>
    <t>Is baseline audit conducted for every project baseline?</t>
  </si>
  <si>
    <t>Is project team informed of status and content of project baselines &amp; CI baselines?</t>
  </si>
  <si>
    <t>Are changes and problems of CIs initiated, recorded, reviewed, approved, and tracked?</t>
  </si>
  <si>
    <t>Are the project's requirements documented? Are the non-functional requirements like functionality, maintainability, usability, reliability identified?</t>
  </si>
  <si>
    <t>Has customer requirements of project been reviewed appropriately with PM, and approved by Senior Manager</t>
  </si>
  <si>
    <t>Customer requirements are analyzed sufficiently? People playing key role of project (such as PM, BA, Test Leader, Designer, etc) involved in requirement analysis with sufficient effort spent?</t>
  </si>
  <si>
    <t>Understanding of project team members on customer requirements, project requirements are verified and confirmed by PM or appropriate person?</t>
  </si>
  <si>
    <t>Requirement analysis result/understanding of project team on customer requirements are clarified and confirmed with customer? Confirmation result is documented?</t>
  </si>
  <si>
    <t>Is Q&amp;A file available for managing incomplete &amp; unclear requirements? Is it updated? Are the issues closed</t>
  </si>
  <si>
    <t>Project acceptance criteria are documented and agreed by the project and customer</t>
  </si>
  <si>
    <t>Acceptance criteria of every deliverable are documented and agreed by the project and customer</t>
  </si>
  <si>
    <t xml:space="preserve">If project scope including requirement development, is requirement specification documented? </t>
  </si>
  <si>
    <t>Does requirement specification adhere to applicable standards and criteria?</t>
  </si>
  <si>
    <t>Does requirement specification adhere to the allocated requirements? Is traceability matrix used to confirm that?</t>
  </si>
  <si>
    <t xml:space="preserve">Is requirement specification reviewed with PM and other affected people, and approved by Senior Manager? </t>
  </si>
  <si>
    <t>Is requirement specification reviewed and approved by customer?</t>
  </si>
  <si>
    <t>Is review effort is sufficient?</t>
  </si>
  <si>
    <t>Is review checklist created and used effectively?</t>
  </si>
  <si>
    <t>Are defects found recorded in DMS? Are they resolved?</t>
  </si>
  <si>
    <t>Is requirement prototype developed?</t>
  </si>
  <si>
    <t>Is there any problem or misunderstanding between product and product component requirements among the project or between project and external? If yes, are they tracked to closure?</t>
  </si>
  <si>
    <t>Does the project have any requirement changes? If yes</t>
  </si>
  <si>
    <t>Are requirement changes documented with the rationale for the changes?</t>
  </si>
  <si>
    <t>Are the impact of requirement changes evaluated?</t>
  </si>
  <si>
    <t xml:space="preserve">Are the requirement changes approved with the Division Leader and the customer? </t>
  </si>
  <si>
    <t>Are the project team members communicated with the requirement changes?</t>
  </si>
  <si>
    <t xml:space="preserve">Are requirements (both functional and non-functional) recorded in Fsoft insight for tracking? Are they consistent with the one stated in the SRS? </t>
  </si>
  <si>
    <t>Does the project keep track its requirement status?</t>
  </si>
  <si>
    <t>Does the project maintain traceability from requirements to processes and work products (requirements, design, function/module/class, test, etc)? Check sample to ensure the traceability matrix is accurately determined</t>
  </si>
  <si>
    <t>Does the project maintain traceability from function to function and across interfaces?</t>
  </si>
  <si>
    <t>Is any special security requirement from customers? If yes,</t>
  </si>
  <si>
    <t xml:space="preserve"> Are there requirements presented to the project team? </t>
  </si>
  <si>
    <t xml:space="preserve"> Are personal commitments to follow them available? </t>
  </si>
  <si>
    <t xml:space="preserve">Does project have to apply DAR process to select technical solution (it is mandatory if the project develops Architecture design)? If yes </t>
  </si>
  <si>
    <t>Are technical solutions identified and validated if they meet the requirements?</t>
  </si>
  <si>
    <t>Are operational concepts and the relative scenario considered when validating the technical solutions alternatives?</t>
  </si>
  <si>
    <t>Are the environments (operating, supporting, training,etc..) considered when validating the technical solution alternatives?</t>
  </si>
  <si>
    <t>Are technical solution alternatives evaluated against the defined criteria in DAR form?</t>
  </si>
  <si>
    <t>Are the criteria assessed and updated as necessary?
Are technical solution alternatives weighted?</t>
  </si>
  <si>
    <t xml:space="preserve">Are the selected solution and its rationale documented? </t>
  </si>
  <si>
    <t xml:space="preserve"> If project scope including Architectural design, is Architectural design developed?</t>
  </si>
  <si>
    <t>Does Architectural design adhere to applicable design standards and criteria?</t>
  </si>
  <si>
    <t>Does Architectural design adhere to the allocated requirements? Is traceability matrix used to confirm that?</t>
  </si>
  <si>
    <t>Is Architecture design reviewed appropriately with project team members?</t>
  </si>
  <si>
    <t>Is Architecture design confirmed with Senior Manager and customer?</t>
  </si>
  <si>
    <t xml:space="preserve"> If project scope including detail design, is detail design developed?</t>
  </si>
  <si>
    <t>Does detail design adhere to applicable design standards and criteria?</t>
  </si>
  <si>
    <t>Does detail design adhere to the allocated requirements?  Is traceability matrix used to confirm that?</t>
  </si>
  <si>
    <t>Is detail design reviewed appropriately with project team members?</t>
  </si>
  <si>
    <t>Is detail design confirmed with PM/authorized people in the project and customer?</t>
  </si>
  <si>
    <t>Does the project conduct training/introduction on the designs? How does the project ensure that the developers thoroughly understand the design before they start coding?</t>
  </si>
  <si>
    <t>Is there any problem or misunderstanding between product and product component design among the project or between project and external? If yes, what does the project do to solve it? Are they tracked to closure?</t>
  </si>
  <si>
    <t>Are the designs revised when problems appear during coding that could not be foreseen during design? Are the revised designs reviewed and informed to the project team and related people?</t>
  </si>
  <si>
    <t>Is coding standard developed? If yes, is coding standard reviewed with project team and approved by the Project leader?</t>
  </si>
  <si>
    <t>Check if project developers study coding standard? Check sample code to verify whether source code follows coding standard?</t>
  </si>
  <si>
    <t>Does source code adhere to applicable coding standards and criteria?</t>
  </si>
  <si>
    <t>Does source code adhere completely allocated requirements? Is traceability matrix used to confirm that?</t>
  </si>
  <si>
    <t>Is code review performed as per planned (effort, reviewers, review method)?</t>
  </si>
  <si>
    <t>Is code review performed for ALL required modules/functions/parts</t>
  </si>
  <si>
    <t>Is bug fixing solution confirmed with PTL before implementation?</t>
  </si>
  <si>
    <t>COTS</t>
  </si>
  <si>
    <t>Does project re-use source code from outside (of customer, of third-party)? Is the rationale for selecting recorded?</t>
  </si>
  <si>
    <t>Is evaluation performed for the source code before usage?</t>
  </si>
  <si>
    <t>Is the usage of COTS in the project obtained acceptance/agreement from customer &amp; authorize bodies?</t>
  </si>
  <si>
    <t>Unit Test</t>
  </si>
  <si>
    <t>Are unit test cases prepared, reviewed appropriately and confirmed with authorized person and customer?</t>
  </si>
  <si>
    <t>Do unit test cases adhere to the allocated requirements for test? Is traceability matrix used to confirm that</t>
  </si>
  <si>
    <t>Does unit test perform for all required modules/functions/parts of source code?</t>
  </si>
  <si>
    <t>Is unit test result recorded? Is source code " Unit test passed" confirmed sufficiently?</t>
  </si>
  <si>
    <t>Product Integration</t>
  </si>
  <si>
    <t>Is integration sequence documented? Is the rationale for selecting or rejecting integration sequence recorded?</t>
  </si>
  <si>
    <t xml:space="preserve">Are Integration sequence selection steps followed DAR procedure? </t>
  </si>
  <si>
    <t>Is integration environment identified along with its verification criteria? (they might include test equipment, simulators, pieces of real equipment and recording devices)?</t>
  </si>
  <si>
    <t>Is Integration environment acquired or developed? In case of acquisition, is it followed Purchasing process?</t>
  </si>
  <si>
    <t>Is Integration procedure and criteria defined?</t>
  </si>
  <si>
    <t>Are product interfaces described and reviewed for completeness?</t>
  </si>
  <si>
    <t xml:space="preserve"> Are product interfaces listed per defined categories?</t>
  </si>
  <si>
    <t>Is mapping of the interfaces to product components, integration environment available?</t>
  </si>
  <si>
    <t>Are product components integrated following the defined procedure?</t>
  </si>
  <si>
    <t>Is Test plan developed, reviewed appropriately and confirmed with PM/authorized person and customer?</t>
  </si>
  <si>
    <t>Does Test plan cover?</t>
  </si>
  <si>
    <t>Scope of testing performed?</t>
  </si>
  <si>
    <t>Items to be tested</t>
  </si>
  <si>
    <t>Test acceptance criteria?</t>
  </si>
  <si>
    <t>Test strategy selected</t>
  </si>
  <si>
    <t>Are Integration test case &amp; system test case prepared, reviewed appropriately and confirmed with authorized person and customer?</t>
  </si>
  <si>
    <t>Do Integration &amp; system test cases adhere to the allocated requirements? Is traceability matrix used to confirm that</t>
  </si>
  <si>
    <t xml:space="preserve">Is test data reviewed &amp; confirmed appropriately with authorized persons? </t>
  </si>
  <si>
    <t>Does test environment set-up according to the requirements?</t>
  </si>
  <si>
    <t>Does project use any test tool? If yes, If test tool is firstly used, is it evaluated?</t>
  </si>
  <si>
    <t>Do integration test &amp; system test perform for ALL applicable requirements?</t>
  </si>
  <si>
    <t xml:space="preserve">Are integration test &amp; system test results recorded? Are Integration test result &amp; System test result reviewed and approved sufficiently? Do integration test &amp; system test results confirm quality of source code against quality target? </t>
  </si>
  <si>
    <t>Is the regression testing performed when the software changes or its environment changes?</t>
  </si>
  <si>
    <t>Feature</t>
  </si>
  <si>
    <t>Is Deployment plan including targets, scope, tasks, deliverables, schedule, personnel, acceptance criteria created, reviewed and approved</t>
  </si>
  <si>
    <t>Are deliverables of the release satisfied all deliverable criteria required by customer?</t>
  </si>
  <si>
    <t>Is Release note prepared? All open issues of the deliverables are listed and confirmed by appropriate persons?</t>
  </si>
  <si>
    <t>Is Installation manual reviewed and approved?</t>
  </si>
  <si>
    <t>Activity</t>
  </si>
  <si>
    <t>Is User manual reviewed and approved?</t>
  </si>
  <si>
    <t>Are deliverables undergone final inspection conducted by QA as appropriate?</t>
  </si>
  <si>
    <t>Is quality of deliverables obtained approval of appropriate persons before release?</t>
  </si>
  <si>
    <t>Has PM been trained in project management?</t>
  </si>
  <si>
    <t>Has the project team been trained in?:
- Processes/guidelines/standards used in projects
- Rules applied in projects
- Other training necessary to perform their roles</t>
  </si>
  <si>
    <t xml:space="preserve">Is the training plan specified? If yes, 
Does the project training plan cover:
- The specific training needed and when it is needed
- The training that will be obtained from external sources or be provided by the training group
- The funding and resource 
- The schedule for developing the training course
- The schedule for conducting the training
- The waiver </t>
  </si>
  <si>
    <t>Is the project training plan revised to incorporate changes?</t>
  </si>
  <si>
    <t>Is the project training plan available to affected project members?</t>
  </si>
  <si>
    <t>Do trainers have the necessary skills and knowledge to perform their training?</t>
  </si>
  <si>
    <t>Is the training supplier evaluated prior to the training?</t>
  </si>
  <si>
    <t>Are the course materials reviewed before conducting training?</t>
  </si>
  <si>
    <t>Is effectiveness of the training evaluated? How?</t>
  </si>
  <si>
    <t>Are project training records kept?</t>
  </si>
  <si>
    <t xml:space="preserve">Group: </t>
  </si>
  <si>
    <t>Audittee(s);</t>
  </si>
  <si>
    <t>Effort spent on audit (person-hour)</t>
  </si>
  <si>
    <t>Overall</t>
  </si>
  <si>
    <t>Are HCD activities planned and tracked to closure?</t>
  </si>
  <si>
    <t>Are HCD activities reviewed with Fsoft BOM in management review every 6 month? Is the record available?</t>
  </si>
  <si>
    <t>Has HCD plan been updated with the decision made in management review as necessary?</t>
  </si>
  <si>
    <t>Recruitment</t>
  </si>
  <si>
    <t>Is the recruitment plan documented, reviewed and approved?</t>
  </si>
  <si>
    <t>Is it revised according to the changes of Group human resource need?</t>
  </si>
  <si>
    <t>Is the recruitment plan tracked and communicated to related people on a timely basis?</t>
  </si>
  <si>
    <t>Is list of recruitment source and media maintained?</t>
  </si>
  <si>
    <t>Are recruitment materials maintained?
(they include job requirement, advertising forms, letters)</t>
  </si>
  <si>
    <t>Are lists of applicants taken part entry test and interview maintained for every recruitment?</t>
  </si>
  <si>
    <t>Are databases of Mass recruitment and Headhunt updated?</t>
  </si>
  <si>
    <t>Are recruitment record maintained? Check samples
(they includes at least Recruitment plan, List of chosen applicant, recruitment result)</t>
  </si>
  <si>
    <t>Is the New Staff Evaluation form used? Is Probation contract signed with new comers? Check one example
</t>
  </si>
  <si>
    <t xml:space="preserve">In the case that the probation contract is terminated due to bad performance, are related persons informed? </t>
  </si>
  <si>
    <t>Intern Management</t>
  </si>
  <si>
    <t>Are Intern programs available and updated?</t>
  </si>
  <si>
    <t>Does interns selection follow the defined process
 (Entry test--&gt;interview)? Does it get approval of HCD manager for special cases (interview is conducted before entry test)?</t>
  </si>
  <si>
    <t>Is Intern contract signed?</t>
  </si>
  <si>
    <t>Are mentors assigned to manage interns?</t>
  </si>
  <si>
    <t>Is the regulations informed to interns and signed by them?</t>
  </si>
  <si>
    <t>Is working schedule defined for interns?</t>
  </si>
  <si>
    <t>Is Intern Assessment Report prepared and submitted after Intern contract ended?</t>
  </si>
  <si>
    <t>Is report of Intern recruitment and management activities generated on every 6 month and submitted to the senior managers?</t>
  </si>
  <si>
    <t>Are List of Applicants for Internship and List of Interns updated?</t>
  </si>
  <si>
    <t>Is the list of mentors maintained?</t>
  </si>
  <si>
    <t>Training</t>
  </si>
  <si>
    <t>Are training needs from the following sources collected and analyzed?
- Organization
- Group/Project
- Checkpoint</t>
  </si>
  <si>
    <t>Is Fsoft training plan developed using the defined template?</t>
  </si>
  <si>
    <t>Does the training plan cover:
- Training objectives and the ways to achieve them
- The specific training needed and when it is needed
- The training that will be obtained from external sources or be provided by the training group
- The funding and resource 
- The schedule for developing the training course
- The schedule for conducting the training
- The waiver</t>
  </si>
  <si>
    <t>Are Fsoft training plans reviewed and approved by appropriate group and people?</t>
  </si>
  <si>
    <t>Are all of the organization’s employees informed of the security strategy?</t>
  </si>
  <si>
    <t>Are Fsoft training plans revised as necessary? If yes, are changes to the plans reviewed and approved appropriately? Is record of change available?</t>
  </si>
  <si>
    <t>Are actual accomplishment of training activities tracked against the plan?</t>
  </si>
  <si>
    <t>Is training calendar updated monthly and informed to students and their managers?</t>
  </si>
  <si>
    <t>Is the waiver list reviewed by Training officer and approved by the senior managers?</t>
  </si>
  <si>
    <t>Check samples of Fsoft training material if they follows the defined template?</t>
  </si>
  <si>
    <t>Are training materials reviewed and approved before conducting the trainings?</t>
  </si>
  <si>
    <t xml:space="preserve">Are changes to training materials recorded, reviewed and approved? </t>
  </si>
  <si>
    <t>Are training materials given version number to distinguish between the past and the current version?</t>
  </si>
  <si>
    <t>Are the latest version of training materials uploaded on Fsoft intranet?</t>
  </si>
  <si>
    <t>Are training results documented and communicated to the trainees and their managers? Are follow up actions defined and tracked to closure?</t>
  </si>
  <si>
    <t>Are training evaluations from trainees collected?</t>
  </si>
  <si>
    <t>Is post-training evaluation from managers collected on a 3-month basis?</t>
  </si>
  <si>
    <t>Are training metrics calculated and analyzed?</t>
  </si>
  <si>
    <t>Are action plans to solve weakness of training activities defined and tracked to closure?</t>
  </si>
  <si>
    <t>Is Training supplier list maintained and reviewed periodically?</t>
  </si>
  <si>
    <t>Verify whether new trainers are evaluated in advance to ensure high confidence in their training skills and knowledge obtained?</t>
  </si>
  <si>
    <t xml:space="preserve">Are external training suppliers evaluated using DAR template? </t>
  </si>
  <si>
    <t>Verify if training curriculum updated for all Fsoft roles?</t>
  </si>
  <si>
    <t>Is individual training tracking file updated with individual training history?</t>
  </si>
  <si>
    <t>Is project training information collected in Project training tracking file and analyzed by HCD?</t>
  </si>
  <si>
    <t>Is the training program (plans, materials, facilities, records) is independently evaluated by 6 months for consistency with, and relevance to, the Fsoft needs?</t>
  </si>
  <si>
    <t>Are Training records maintained appropriately?</t>
  </si>
  <si>
    <t>Human Resource</t>
  </si>
  <si>
    <t>Are handover records kept?</t>
  </si>
  <si>
    <t>Is there HR plan? Is it approved?</t>
  </si>
  <si>
    <t xml:space="preserve">In the case of changing Labor contract, are essential records such as Proposal to sign Contract, Recruitment form, Recommendation letter, etc available? </t>
  </si>
  <si>
    <t>Are there any Collaborator recruited? If yes, are the following records available?
- Collaborator Contract;
- Collaborator Evaluation record 
- Collaborator Selection record 
- Collaborator Contract Termination record
</t>
  </si>
  <si>
    <t>Are records of Fsoft annual exam available?
(Records at least contains plan, exam result, report)</t>
  </si>
  <si>
    <t>Any staff  studying abroad? Application for training available? 
Certificates &amp; transcript available?</t>
  </si>
  <si>
    <t>Is staff performance evaluation (checkpoint) conducted periodically as per plan? Is the result analyzed and reported to relevant bodies?</t>
  </si>
  <si>
    <t>Is there Human Resource report of organization?
</t>
  </si>
  <si>
    <t>In the case of salary adjustment, are the proposal and the decree available?</t>
  </si>
  <si>
    <t>Are proposal and decree for penalty and reward available?</t>
  </si>
  <si>
    <t>Is there any case of staff transferring? If yes, are the following records available?
- Proposal for transferring 
- Staff evaluation 
- Handover Note 
- Decision of transferring
</t>
  </si>
  <si>
    <t>In the case of resignation, are the following records available?
- Resignation proposal
- Handover Note
- Decree to Terminate the Contract
Is resignation informed to related persons?</t>
  </si>
  <si>
    <t>Is the Human resource policy reviewed? Is the piloting period required? If yes, is the pilot plan available? Is the pilot closure report available?
</t>
  </si>
  <si>
    <t>Is the human resource policy approved? Are the records of issuing the policy available (proposal, decision, updated policy?)
</t>
  </si>
  <si>
    <t>Is the survey about the staff satisfaction with the existing policy conducted? Is the survey result analyzed?
</t>
  </si>
  <si>
    <t>Group:</t>
  </si>
  <si>
    <t>Have QAs been trained in Software processes, Quality processes, Quality standards like ISO, CMMI to perform their work?
Check whether QA members know what their duties are?</t>
  </si>
  <si>
    <t>Quality Planning</t>
  </si>
  <si>
    <t>Does the quality plan specify Fsoft quality objectives and corresponding metrics?</t>
  </si>
  <si>
    <t>Are the following activities identified in Fsoft quality plan (including detail activities along with schedule and responsibility)?:
- Quality document improvement
- Process training
- Process control and monitoring
- Audits and reviews on Fsoft processes
- Collecting, calculating and analyzing Fsoft metrics at organization level
- Process improvement</t>
  </si>
  <si>
    <t>Does the quality plan specifies resource and funding required to perform QA activities?
</t>
  </si>
  <si>
    <t>.</t>
  </si>
  <si>
    <t>Are quality plan and the changes to it reviewed and approved?</t>
  </si>
  <si>
    <t>Are quality plan and its changes communicated to affected people?</t>
  </si>
  <si>
    <t>Are project QA activities planned (final inspection, work product review and baseline audit)? Is the plan reviewed and approved?</t>
  </si>
  <si>
    <t>Are project QA records maintained in the project folder (project plan review, quality gate review, product review, final inspection, quality control)?</t>
  </si>
  <si>
    <t>Process Compliance Check</t>
  </si>
  <si>
    <t>Does project QA verify that:</t>
  </si>
  <si>
    <t>- The customer requirements reviewed, and problems are resolved before the project commits to them
- The plan, work products, activities are appropriately revised when customer requirements change
- Changes to the commitment resulting from changes to The customer requirements are negotiated to affected groups</t>
  </si>
  <si>
    <t>- The software requirements are reviewed
- The tracing of the allocated requirements through the work products is performed with traceability matrix</t>
  </si>
  <si>
    <t>The readiness and completion criteria for each software engineering task are satisfied (design, coding, testing)</t>
  </si>
  <si>
    <t xml:space="preserve">- The planned technical reviews are conducted. 
- The technical review conductors are adequately trained for their roles.
- The process for preparing for the technical reviews, conducting the reviews, and performing the follow-up actions is followed.   
- Reporting of review data is complete, accurate, and timely. </t>
  </si>
  <si>
    <t>- The required testing is performed according to documented plans and procedures
- Test is satisfactorily completed and recorded
- The problems and defects detected are documented, tracked and addressed</t>
  </si>
  <si>
    <t>The deliverables are final inspected before they are released</t>
  </si>
  <si>
    <t xml:space="preserve">- The activities for software estimating and planning. 
- The standards used for preparing the project plan. 
- The content of the project plan.   </t>
  </si>
  <si>
    <t>Do the project tailoring and deviation documented, reviewed and approved by the responsible person follow Fsoft RADIO and in accordance with the tailoring guidelines?</t>
  </si>
  <si>
    <t>Procedure for identifying, negotiating, and tracking the critical dependency between the project with its interfaces</t>
  </si>
  <si>
    <t>- The activities for reviewing and revising commitments. 
- The activities for revising the project plan. 
- The content of the revised project plan. 
- The activities for project tracking 
- The activities for conducting technical and project management  reviews</t>
  </si>
  <si>
    <t>- Are the data collection and analysis performed by projects as required weekly, at milestone, at post mortem?
- Is the data verified (timesheet, defects, size, schedule)?</t>
  </si>
  <si>
    <t>- CM activities of the project
- Baseline audit activities</t>
  </si>
  <si>
    <t>Is noncompliance found during the verification documented and tracked to closure?</t>
  </si>
  <si>
    <t xml:space="preserve">Are relevant people aware of the results of verification and the quality trends in a timely manner?  </t>
  </si>
  <si>
    <t>Is noncompliance that cannot be solved within the project escalated to QA manager and the Group leader?</t>
  </si>
  <si>
    <t>Product Verification</t>
  </si>
  <si>
    <t xml:space="preserve">Does QA evaluate the project products against the standards and  requirements specified for them? </t>
  </si>
  <si>
    <t>Does QA conduct final inspection for the project deliverables before they are delivered to the customer?</t>
  </si>
  <si>
    <t>Are the defects recorded in DMS and tracked to closure?</t>
  </si>
  <si>
    <t>Are the defects that cannot be solved within the project escalated to QA Manager, and the higher-up level manager?</t>
  </si>
  <si>
    <t>Are relevant people informed of the results of QA verification in a timely manner?</t>
  </si>
  <si>
    <t>Internal Audit</t>
  </si>
  <si>
    <t>Is internal audit schedule documented and agreed by all participants (auditees, auditors and other relevant people)? 
Are focus points set appropriately basing on status and priority of processes and audited areas?</t>
  </si>
  <si>
    <t>Is audit checklist used? Is audit result recorded and agreed with all participants?</t>
  </si>
  <si>
    <t>Is audit record maintained in project folder?</t>
  </si>
  <si>
    <t>Are NCs/Obs found during the audit recorded on PMS?</t>
  </si>
  <si>
    <t>Are audit reports prepared and communicated with relevant people?</t>
  </si>
  <si>
    <t>Corrective &amp; Preventive Actions</t>
  </si>
  <si>
    <t>Have customer complaints been recorded?</t>
  </si>
  <si>
    <t>Are C&amp;P actions of NCs/Obs/CCs reviewed and/or approved by QA properly?</t>
  </si>
  <si>
    <t>Have C&amp;P actions been tracked to closure?</t>
  </si>
  <si>
    <t>Are the NCs/Obs/CCs that cannot be solved within the project/group escalated to BOM for resolution?</t>
  </si>
  <si>
    <t>Prevention</t>
  </si>
  <si>
    <t>At FSOFT level</t>
  </si>
  <si>
    <t>Are DP Plan developed (DP Goals &amp; action) in accordance with Prevention Process?</t>
  </si>
  <si>
    <t>At Project level</t>
  </si>
  <si>
    <t>Does QA review project DP plan?</t>
  </si>
  <si>
    <t>Does QA collect data of DP actions as per QA guidelines?</t>
  </si>
  <si>
    <t>Are monthly reports of DP activities  at Group/Customer/SC/Branch level submitted to the required people (Group Leader, Operation Manager, QA at higher level, etc)?</t>
  </si>
  <si>
    <t>Are CAR meetings at Group/Customer level conducted by QA as per planned?</t>
  </si>
  <si>
    <t>Does QA identify common defects at Group/Customer/Branch/Fsoft level and report to Managers?</t>
  </si>
  <si>
    <t>Are common causes of defects  prioritized?</t>
  </si>
  <si>
    <t>Are common causes of defects eliminated?</t>
  </si>
  <si>
    <t>Is defect prevention data collected and analyzed to evaluate DP effectiveness, cost and benefits of DP activities at different levels?</t>
  </si>
  <si>
    <t>Are DP activities and results shared across the projects and organization-wide?</t>
  </si>
  <si>
    <t>Document Control</t>
  </si>
  <si>
    <t>Check samples of Fsoft quality documents to ensure:</t>
  </si>
  <si>
    <t>They are given concrete identifier and version number</t>
  </si>
  <si>
    <t>They are written clearly and understandable</t>
  </si>
  <si>
    <t>References for the documents are addressed completely</t>
  </si>
  <si>
    <t>Their format follows the Fsoft standard</t>
  </si>
  <si>
    <t xml:space="preserve">Are review record on issued/revised Fsoft quality document available? </t>
  </si>
  <si>
    <t>Is final inspection conducted on the issued/revised Fsoft quality documents before release?</t>
  </si>
  <si>
    <t>Is the approval on issue/revision of Fsoft quality documents available?</t>
  </si>
  <si>
    <t>Are issues/revisions of Fsoft quality document communicated to appropriate people?</t>
  </si>
  <si>
    <t>Are changes to Fsoft quality documents appropriately updated in the List of Fsoft controlled quality documents</t>
  </si>
  <si>
    <t>Are records for controlling quality documents maintained and updated?    (they contains: 
- List of hardcopy quality documents
- Distribution list of quality documents)</t>
  </si>
  <si>
    <t>Are documents from outside controlled?</t>
  </si>
  <si>
    <t>Verify whether Fsoft staffs are given appropriate access right to Fsoft QMS folder?</t>
  </si>
  <si>
    <t>Is the directory structure for Fsoft QMS folder available and up-to-date? Are the library contents updated appropriately?</t>
  </si>
  <si>
    <t>Measurement and Analysis</t>
  </si>
  <si>
    <t>Are FSOFT QPPO and Norm established in accordance to OPP process?</t>
  </si>
  <si>
    <t>Are PPM established and calibrated according to OPP process?</t>
  </si>
  <si>
    <t>Are Process Compositions established?</t>
  </si>
  <si>
    <t>Is process database updated and baselined for every 6 months</t>
  </si>
  <si>
    <t>Is data verified prior to inputting into the process database?</t>
  </si>
  <si>
    <t>Are the Software metrics analysis result documented appropriately in Software PCB?</t>
  </si>
  <si>
    <t>Is Software PCB reviewed and approved?</t>
  </si>
  <si>
    <t>Is action plan available for improvement suggestions stated in Software PCBs? Is it tracked to closure?</t>
  </si>
  <si>
    <t>Are process assets adequately updated and baselined every 6 months?</t>
  </si>
  <si>
    <t>Has the analysis on Fsoft process assets been conducted every 6 month? Is the result documented?
(the analysis must cover: practices, lessons, issues, risks, tailoring and deviation, NCs, complaints and customer satisfaction)</t>
  </si>
  <si>
    <t>Are improvement suggestions given from the Process asset analysis? Are they tracked to closure?</t>
  </si>
  <si>
    <t>Are relevant bodies kept apprised with the Process assets analysis result, PCB reports and Fsoft norm?</t>
  </si>
  <si>
    <t>Process Improvement</t>
  </si>
  <si>
    <t>Are the process improvement activities performed in accordance with the quality plan?</t>
  </si>
  <si>
    <t>Are improvement suggestions gathered and recorded into the IP database?</t>
  </si>
  <si>
    <t>Is IP database baselined every 6 months?</t>
  </si>
  <si>
    <t>Are evaluations done on improvement suggestions? Is evaluation result recorded? Is IP template used to evaluate PIN or PIP?</t>
  </si>
  <si>
    <t>Are IP initiators communicated with the evaluation result?</t>
  </si>
  <si>
    <t>Are organizational innovations identified and analyzed in accordance to the OID process?</t>
  </si>
  <si>
    <t>If the PIP is identified for pilot, is the pilot plan prepared, reviewed and approved?</t>
  </si>
  <si>
    <t>Is a kick-off meeting of pilot team held with the piloted projects to communicate the purpose, scope, goals, plans, metrics to be collected and the evaluation criteria for the pilot?</t>
  </si>
  <si>
    <t>Is the results of the pilot execution evaluated at milestones?</t>
  </si>
  <si>
    <t>Is the process pilot closure reported when the pilot finishes, covering:
-actual metrics vs. planned goals
-lesson learnt/achievements
-best practices and benefits that would result from the process change</t>
  </si>
  <si>
    <t xml:space="preserve">When PIPs/PINs are accepted, is the Request to change process created and the change will be done as per the process Document Control? </t>
  </si>
  <si>
    <t>For PIN: is deployment plan for PIN developed? Are PIN deployment activities implemented and monitored?</t>
  </si>
  <si>
    <t xml:space="preserve">For PIN: is actual benefit of PIN measured? Are statistical techniques appropriately used to evaluate the PIN effects? </t>
  </si>
  <si>
    <t>Is analysis performed if there are significant deviations to the estimated benefit? 
Is the corrective action derived and tracked to closure?</t>
  </si>
  <si>
    <t>Are records of software process improvement activities maintained?</t>
  </si>
  <si>
    <t>Monitoring and Controlling</t>
  </si>
  <si>
    <t>Does QA conduct weekly reviews of its activities?</t>
  </si>
  <si>
    <t>Are QA activities reported as per the Fsoft quality plan?</t>
  </si>
  <si>
    <t xml:space="preserve">Are the metrics to measure performance of QA activities calculated and analyzed? </t>
  </si>
  <si>
    <t>Are QA activities reviewed in the management reviews?</t>
  </si>
  <si>
    <t>Do ADMIN staffs receive the training necessary to perform their roles? Example?</t>
  </si>
  <si>
    <t>Are there approved plans for ADMIN activities in Fsoft?</t>
  </si>
  <si>
    <t>Do the ADMIN plans cover topics as per Admin process?</t>
  </si>
  <si>
    <t>Are the ADMIN plans revised to incorporate changes? Example?</t>
  </si>
  <si>
    <t>Are the ADMIN plans and changes of those reviewed?</t>
  </si>
  <si>
    <t>Is the ADMIN plan available to the affected groups and individuals? Example?</t>
  </si>
  <si>
    <t>Is internal order approved before transferring to Procurement Dept</t>
  </si>
  <si>
    <t>Are Suppliers evaluated using DAR evaluation report?</t>
  </si>
  <si>
    <t>Are Suppliers selected from Supplier List or evaluated before using?</t>
  </si>
  <si>
    <t>Is the supplier agreement (typically in terms of contract or memoranda of agreement) documented and agreed by both sides</t>
  </si>
  <si>
    <t>Is the acquired product verified and confirmed according to the requirements? Is the result documented and obtained the agreement by both sides?</t>
  </si>
  <si>
    <t>In case that the acquired product is not satisfied the requirements, Is action plan for those identified and tracked to closure?</t>
  </si>
  <si>
    <t>Are the acquired products received, stored, used and maintained according to the terms and conditions specified in the supplier agreement or license?</t>
  </si>
  <si>
    <t xml:space="preserve">Is training provided for the people involved in receiving, storing, using and maintaining the acquired products? </t>
  </si>
  <si>
    <t>Is Supplier List maintained and updated periodically?</t>
  </si>
  <si>
    <t>Are Conferences/meetings, Seminars organized? If yes, are the required records available? (List of the requirements, the plan including the budget plan, agenda...)</t>
  </si>
  <si>
    <t>Are all the required records kept adequately? (decision, contract…)</t>
  </si>
  <si>
    <t>Are record books of the following available and updated? 
- Office stationeries distribution;
- In &amp; out official documents;  
- Official correspondence; 
- Air tickets; 
- Letter of attorney; 
- Traveling documents; 
- Letter of introduction;
- Handing over of security guard;</t>
  </si>
  <si>
    <t xml:space="preserve">Is the record of book/file for asset controlling, maintaining and repairing available and updated? </t>
  </si>
  <si>
    <t>Records related to asset purchasing: Purchase proposal; Records of receiving the assets/Receipt note; Contract; Quotation list…</t>
  </si>
  <si>
    <t>Is the monthly report on office stationeries usage available?</t>
  </si>
  <si>
    <t>Are required records of improving infrastructure, assets transferring, asset inventory, asset liquidation available?</t>
  </si>
  <si>
    <t>The conformity to the stipulations in the Trademark Handbook of: - Office signboard 
- Reception Desk
- Card visit
- Staff naming board</t>
  </si>
  <si>
    <t xml:space="preserve"> Do the following Office stationeries conform to the regulations defined in Trademark handbook: 
  - Letter head
  - Envelop
  - Folders
  - Bags
  - Memo
  - Articles used for Sale Promotion or Marketing 
</t>
  </si>
  <si>
    <t xml:space="preserve">Are ADMIN records maintained according to Quality record procedure? </t>
  </si>
  <si>
    <t>Are ADMIN activities reported to BOM monthly?</t>
  </si>
  <si>
    <t>Are the activities of ADMIN reviewed in the management reviews?</t>
  </si>
  <si>
    <t xml:space="preserve">Are the metrics for the ADMIN activities calculated and analyzed? </t>
  </si>
  <si>
    <t>Are there any actions taken to follow-up suggestions from last period?</t>
  </si>
  <si>
    <t>Is ADMIN audited? Are audit records available?</t>
  </si>
  <si>
    <t>Is the person responsible for paying for or ordering material not in charge of receiving it as well?</t>
  </si>
  <si>
    <t>Is an access card system in the equipment and telecommunications rooms installed?</t>
  </si>
  <si>
    <t>Debt Management</t>
  </si>
  <si>
    <t>Is the following debt-relating information collected?</t>
  </si>
  <si>
    <t>Contracts</t>
  </si>
  <si>
    <t>Advance payment</t>
  </si>
  <si>
    <t>Liabilities to the Government: Taxes</t>
  </si>
  <si>
    <t xml:space="preserve">Trade debt </t>
  </si>
  <si>
    <t>Is Debt statement for each group prepared?</t>
  </si>
  <si>
    <t>Is debt statement for each customer prepared?</t>
  </si>
  <si>
    <t>Are records of Contract liquidation available?</t>
  </si>
  <si>
    <t>Are the records of controlling debt-collecting activities available?</t>
  </si>
  <si>
    <t>Is there evidence of having informed special debt, overdue debt to relevant groups?</t>
  </si>
  <si>
    <t>Is the report on special debts sent to relating persons?</t>
  </si>
  <si>
    <t>Is meeting conducted to settle debts? Is the meeting minute available?</t>
  </si>
  <si>
    <t>Are the following debt-relating documents archived systematically?</t>
  </si>
  <si>
    <t>Proposal for cash advance</t>
  </si>
  <si>
    <t>Proposal for payment</t>
  </si>
  <si>
    <t>Record of cash deposits</t>
  </si>
  <si>
    <t xml:space="preserve">Lump-sum Contract </t>
  </si>
  <si>
    <t xml:space="preserve">Receipt Note </t>
  </si>
  <si>
    <t>Record of Debt Management (by Contracts)</t>
  </si>
  <si>
    <t>Record of Contract implementation monitoring</t>
  </si>
  <si>
    <t>Book-keeping note</t>
  </si>
  <si>
    <t>Collecting note</t>
  </si>
  <si>
    <t>Paying note</t>
  </si>
  <si>
    <t>VAT service invoice</t>
  </si>
  <si>
    <t>VAT Invoice</t>
  </si>
  <si>
    <t>(Commercial) Contract</t>
  </si>
  <si>
    <t>Record of liquidating personal loan contract</t>
  </si>
  <si>
    <t>Advice Note to pay tax</t>
  </si>
  <si>
    <t>VAT declaration form</t>
  </si>
  <si>
    <t>Credit Advice/Note</t>
  </si>
  <si>
    <t>Debit Advice/Note</t>
  </si>
  <si>
    <t>Advice to pay tax</t>
  </si>
  <si>
    <t>Capital loan contract</t>
  </si>
  <si>
    <t>Contract Assessment and Monitoring Process</t>
  </si>
  <si>
    <t>Is Contract assessment conducted?</t>
  </si>
  <si>
    <t>Is the result of contract assessment approved by the following persons?</t>
  </si>
  <si>
    <t>Group manager</t>
  </si>
  <si>
    <t>Head of Finance and Accounting group</t>
  </si>
  <si>
    <t>Director</t>
  </si>
  <si>
    <t>Is the report on Contract monitoring prepared?</t>
  </si>
  <si>
    <t>Is the database of Contract assessment results prepared?</t>
  </si>
  <si>
    <t>Is the report on the contract implementation prepared and updated? If yes, Does the report cover the following items:</t>
  </si>
  <si>
    <t>Expenses and Payments</t>
  </si>
  <si>
    <t>Progress of Contract implementation</t>
  </si>
  <si>
    <t>Are documents relating to Contract Management archived systematically?</t>
  </si>
  <si>
    <t xml:space="preserve">Record of Contract Assessment </t>
  </si>
  <si>
    <t xml:space="preserve">Evaluation report on Contract Implementation </t>
  </si>
  <si>
    <t>Revenue and Expenses Process</t>
  </si>
  <si>
    <t>Are the money collecting documents prepared? If yes</t>
  </si>
  <si>
    <t>Is the proposal to collect money available? Is it signed for confirmation?</t>
  </si>
  <si>
    <t>Are there any accompanied documents?</t>
  </si>
  <si>
    <t>Are the paying documents prepared? If yes.</t>
  </si>
  <si>
    <t xml:space="preserve">Is the paying proposal prepared? Is it signed for confirmation </t>
  </si>
  <si>
    <t>Are there any accompanied documents? Are the documents lawful?</t>
  </si>
  <si>
    <t>Are the paying and collecting documents signed by the author, the reviewer, and Chief accountant, and account holder?</t>
  </si>
  <si>
    <t>Are the paying and collecting documents numbered and archived orderly?</t>
  </si>
  <si>
    <t>Is there any account transferring transaction? If yes</t>
  </si>
  <si>
    <t>Are there any collecting Orders, Standing Orders prepared? Are they signed with seal?</t>
  </si>
  <si>
    <t xml:space="preserve">Are the bank documents kept as evidence for the transactions? Are the documents signed with seal? </t>
  </si>
  <si>
    <t>Is the record of checks made out, collecting orders, Standing order available? Is the record signed with seal?</t>
  </si>
  <si>
    <t>Are the account-transferring documents signed by the author,  reviewer, Chief accountant and account holder?</t>
  </si>
  <si>
    <t>Are the account transferring documents numbered and archived orderly?</t>
  </si>
  <si>
    <t xml:space="preserve">Is there any foreign currency buying transaction? If yes, </t>
  </si>
  <si>
    <t>Is the correspondence asking for permission to buy foreign currency prepared?</t>
  </si>
  <si>
    <t>Are all those correspondences approved with signature and seal?</t>
  </si>
  <si>
    <t>Are there any payment transactions in foreign currency? If yes</t>
  </si>
  <si>
    <t>Is the Standing order in foreign currency prepared?</t>
  </si>
  <si>
    <t>Is the standing order approved with signature and seal?</t>
  </si>
  <si>
    <t>Asset-related Information Management Process</t>
  </si>
  <si>
    <t>Are all documents relating to the increase and decrease in assets value available?</t>
  </si>
  <si>
    <t>Do the Asset documents mention the following information</t>
  </si>
  <si>
    <t>Asset Users</t>
  </si>
  <si>
    <t>Group</t>
  </si>
  <si>
    <t>Other information about the assets</t>
  </si>
  <si>
    <t>Are all asset-related documents kept?</t>
  </si>
  <si>
    <t>In the event of purchasing new asset, is the proposal for purchasing Fixed Asset prepared? If yes,</t>
  </si>
  <si>
    <t>Is the purchase proposal signed with adequate signatures?</t>
  </si>
  <si>
    <t>Are the purchase proposals archived systematically?</t>
  </si>
  <si>
    <t>Is the asset tag made after the purchase? Does the asset tag contain adequate information relating to the asset?</t>
  </si>
  <si>
    <t xml:space="preserve">When the asset is in use, is there any change as to the groups using the fixed assets? If yes, </t>
  </si>
  <si>
    <t>Is the proposal for asset transference prepared?</t>
  </si>
  <si>
    <t xml:space="preserve">Is the asset transference proposal signed by the transferor and the recipient?   </t>
  </si>
  <si>
    <t xml:space="preserve">When the fixed asset is in use, is it upgraded? If yes, </t>
  </si>
  <si>
    <t>Is the information updated to the asset tag?</t>
  </si>
  <si>
    <t>Are there any cases of asset liquidating or asset selling? If yes,</t>
  </si>
  <si>
    <t>Is the proposal for asset liquidation available?</t>
  </si>
  <si>
    <t>Is the proposal for asset liquidation signed by authorized people?</t>
  </si>
  <si>
    <t>Is there any evidence of asset liquidating or asset selling? If  yes, is the evidence of  money being collected available?</t>
  </si>
  <si>
    <t>Is the table of assets prepared for each group?</t>
  </si>
  <si>
    <t>Is the table of asset depreciation available?</t>
  </si>
  <si>
    <t>Is the table of Asset registration available?</t>
  </si>
  <si>
    <t>Is the annual report on asset inventory available?</t>
  </si>
  <si>
    <t>Inspection and Controlling Process</t>
  </si>
  <si>
    <t>Are all data collected, calculated and balanced monthly? Is  the balance sheet prepared?</t>
  </si>
  <si>
    <t>Is the monthly inspection on cash funds carried out? Is the minute of inspecting cash funds available?</t>
  </si>
  <si>
    <t>Is the inspection on the compliance with State law and the corporation regulations of the financial and accounting activities conducted?</t>
  </si>
  <si>
    <t>Is the report on the inspection prepared? Does the report include the proposals and recommendations put forward to the Director?</t>
  </si>
  <si>
    <t>Are there any feedbacks on the proposals and recommendations from Board of Directors? Are the decisions implemented?</t>
  </si>
  <si>
    <t>Financial Reporting and Information Exchange Process</t>
  </si>
  <si>
    <t xml:space="preserve">Are the reports on Group' business activities prepared and informed to relating groups? </t>
  </si>
  <si>
    <t>Is the Financial Statement prepared 
Monthly
Semi-annually
Annually?</t>
  </si>
  <si>
    <t>Is the annual financial statement audited?</t>
  </si>
  <si>
    <t>Do all annual Financial Statements have signature of the Chief Accountant?</t>
  </si>
  <si>
    <t>Are the financial statements archived adequately?</t>
  </si>
  <si>
    <t>Is the financial information communicated to all Groups?</t>
  </si>
  <si>
    <t>Cash flow Statement Preparation Process</t>
  </si>
  <si>
    <t>Is there cash flow plan for each group?</t>
  </si>
  <si>
    <t>Does the Cash flow Statement cover the information about the cash balance in corporate funds and the balance in banking account?</t>
  </si>
  <si>
    <t>Is the Cash flow Statement signed for approval?</t>
  </si>
  <si>
    <t>Is the report on the cash flow of expense and revenue in comparison with the cash flow plans prepared for each groups?</t>
  </si>
  <si>
    <t>Is the Cash flow statement sent to Board of Directors and Group managers?</t>
  </si>
  <si>
    <t>Segregation of Responsibility</t>
  </si>
  <si>
    <t>
Is the person responsible for paying accounts in charge of verifying accounts as well? Check with sample records
(It's required that the person responsible for paying accounts is not in charge of verifying accounts as well)</t>
  </si>
  <si>
    <t>
Are accounting activities the responsibility of one single person?. Check with sample records.
(It's required that accounting activities are not the responsibility of one single person)</t>
  </si>
  <si>
    <t>Is reviewing monthly financial statements the responsibility of one single person? Check with sample record.
(It's required that reviewing monthly financial statements is not the responsibility of one single person?)</t>
  </si>
  <si>
    <t>Is the person responsible for carrying out financial transactions in charge of auditing them as well. Check with sample records.
 (It's required that the person responsible for carrying out financial transactions is not in charge of auditing them as well)</t>
  </si>
  <si>
    <t>Does FAF conduct weekly reviews of its activities?</t>
  </si>
  <si>
    <t>Are FAF activities reported against its plan?</t>
  </si>
  <si>
    <t xml:space="preserve">Are the metrics to measure performance of FAF activities calculated and analyzed? </t>
  </si>
  <si>
    <t>Are FAF activities reviewed in the management reviews?</t>
  </si>
  <si>
    <t xml:space="preserve">Audittee(s): </t>
  </si>
  <si>
    <t>Do the JCT/JQA staffs receive necessary training to perform their roles?</t>
  </si>
  <si>
    <t>Are there plans for JCT/JQA activities? Are they reviewed and approved?</t>
  </si>
  <si>
    <t>Are the JCT/JQA plans revised to incorporate changes?</t>
  </si>
  <si>
    <t>Are JCT/JQA plans apprised to the affected groups and individuals?</t>
  </si>
  <si>
    <t>Has performance of JCT/JQA plan been monitored?</t>
  </si>
  <si>
    <t xml:space="preserve">Are the metrics for the JCT/JQA activities calculated and analyzed? </t>
  </si>
  <si>
    <t>Are JCT/JQA activities reported to the manager monthly?</t>
  </si>
  <si>
    <t>Are the activities of JCT/JQA reviewed in the management reviews?</t>
  </si>
  <si>
    <t>Is JCT/JQA audited? Are audit records available?</t>
  </si>
  <si>
    <t>Is the Japanese dictionary updated and informed to JCT/JQAers? Records?</t>
  </si>
  <si>
    <t>How do you do hand-over activities?</t>
  </si>
  <si>
    <t>JCT/JQA Activities at Project</t>
  </si>
  <si>
    <t>Is project translation plan established and maintained? Is it accepted by both the project and comter?</t>
  </si>
  <si>
    <t>How do project comters monitor and control translation plan?</t>
  </si>
  <si>
    <t>Are translation products (translated documents) reviewed by JQA before they are delivering to the project? Are review records maintained?</t>
  </si>
  <si>
    <t>Do translation records put under configuration management?</t>
  </si>
  <si>
    <t>Has effort spend on project translation activities been recorded adequately?</t>
  </si>
  <si>
    <t>Do the CCM staffs receive the training necessary to perform their roles? Example?</t>
  </si>
  <si>
    <t>Are there approved plans for  CCM activities?</t>
  </si>
  <si>
    <t>Is CCM plan available to the affected groups and individuals? Example?</t>
  </si>
  <si>
    <t>Does CCM follow templates in works? Example?</t>
  </si>
  <si>
    <t>Does CCM evaluate customer and update ranking (1 time/1 month)</t>
  </si>
  <si>
    <t>Are customer approaching action plans built up and followed?</t>
  </si>
  <si>
    <t>Are MDAs/NDAs reviewed and approved by appropriate people?</t>
  </si>
  <si>
    <t>Are MDAs/NDAs stored on F-CRM
Is hardcopy of MDA/NDA sent to FAF</t>
  </si>
  <si>
    <t>Are proposals/contracts reviewed and approved by appropriate people before they are delivered to customer?</t>
  </si>
  <si>
    <t xml:space="preserve">Is status of customer relation management activities reviewed periodically? Are review records maintained? </t>
  </si>
  <si>
    <t>Are the answers to customer questionnaire maintained?</t>
  </si>
  <si>
    <t>Are agenda and meeting minutes and related documents of customer meetings maintained?</t>
  </si>
  <si>
    <t>Are the Advertisements and publications sent to FCC for review and approval?</t>
  </si>
  <si>
    <t>Is the designer for advertisements, brochure, profile…hired from outside the company? If yes, Are the contract, Suppliers Evaluations, records of monitoring contract implementation available?</t>
  </si>
  <si>
    <t>Are the events, trade fairs, exhibition related to marketing activities organized? If yes, are the plans and agendas prepared?</t>
  </si>
  <si>
    <t>What FSOFT's website are being used now? 
Is Logo used in conformity to the stipulations in the Trademark &amp; Copyright Handbook of FPT?
</t>
  </si>
  <si>
    <t>Are the marketing materials prepared in accordance with the regulations in the Trademark Handbook?
 Online advertisement
 Advertisements send through mails
 Advertisements on the mass media 
 Advertisements on Pano, poster 
 Company Profile
 Brochure, poster</t>
  </si>
  <si>
    <t>Is the press announcement related to FPT reviewed and approved by FCC? Take an example</t>
  </si>
  <si>
    <t>Is the list of the press announcements controlled?
Are the press announcements collected?
</t>
  </si>
  <si>
    <t>Are required records to release a press announcement adequately available?
</t>
  </si>
  <si>
    <t>Are there any articles, reports, news publicized through the means of mass media? If yes, is the plan approved? The content approved? The list of newspapers approved? The expense budget approved?
</t>
  </si>
  <si>
    <t>Any Press Conference organized?
If yes, are the required records available? (list of journalists invited, the content of Press Announcement; other related documents)
</t>
  </si>
  <si>
    <t>Youth union</t>
  </si>
  <si>
    <t>Is Youth union's annual plan documented and approved?</t>
  </si>
  <si>
    <t>Does the plan cover: 
- Activities along with schedule and responsibilities
- List of clubs and association 
- Resource and funding</t>
  </si>
  <si>
    <t>Verify whether the followings are done for every event/activity of Youth union?</t>
  </si>
  <si>
    <t>Is the main conductor for the activity/event appointed?</t>
  </si>
  <si>
    <t>Are detail plan and budget prepared and accepted?</t>
  </si>
  <si>
    <t>Is the report on the event/activity prepared and submitted to appropriate people?</t>
  </si>
  <si>
    <t>Is the payment handled according to the Financial regulations? Are there any activities not get paid? If yes, what is the reason for that?</t>
  </si>
  <si>
    <t>Are club activities conducted according to the followings</t>
  </si>
  <si>
    <t>Kick-off meeting for the club is conducted. Meeting minutes is available for that</t>
  </si>
  <si>
    <t>Action plan  of the club and Budget plan are prepared and approved</t>
  </si>
  <si>
    <t>Report on the club activities are prepared and submitted to relevant people on a monthly basis</t>
  </si>
  <si>
    <t>Does the chief editor review and approve for the release?</t>
  </si>
  <si>
    <t>Does CCM conduct weekly reviews of its activities?</t>
  </si>
  <si>
    <t>Are CCM activities reported against its plan?</t>
  </si>
  <si>
    <t xml:space="preserve">Are the metrics to measure performance of CCM activities calculated and analyzed? </t>
  </si>
  <si>
    <t>Are CCM activities reviewed in the management reviews?</t>
  </si>
  <si>
    <t>Do IT staffs receive the training necessary to perform their roles? Example?</t>
  </si>
  <si>
    <t>Are there approved plans for IT activities?</t>
  </si>
  <si>
    <t>Do the IT plans cover topics as per IT process and IS guidelines?</t>
  </si>
  <si>
    <t>Does IT follow templates in works? Example?</t>
  </si>
  <si>
    <t>Is Backup list created and updated?</t>
  </si>
  <si>
    <t>Is Equipment list created and updated?</t>
  </si>
  <si>
    <t>Is Software list created and updated?</t>
  </si>
  <si>
    <t>Is File server access right reviewed monthly and updated?</t>
  </si>
  <si>
    <t>Does Network administrator monitor antivirus activity daily and update the antivirus definition at least one time a week?</t>
  </si>
  <si>
    <t>Does Administrator remove printing right of project members, at the end of a project?</t>
  </si>
  <si>
    <t>Are inspection and maintenance carried out periodically as follows:
Inspection: 3 months/time
Maintenance: 6 months/time</t>
  </si>
  <si>
    <t>Is report prepared and sent to senior manager, after each time of maintenance?</t>
  </si>
  <si>
    <t>Is there demand of upgrading on this period?
If yes, Is the request of upgrading following the available template</t>
  </si>
  <si>
    <t xml:space="preserve">Is there any breakdown occurring? If yes,
Are the information system operation book updated and described the problem, cause, solutions, and status after solving and impacts of the breakdown in detail. </t>
  </si>
  <si>
    <t>Does IT conduct backup for Fsoft data and information as per Network guidelines?</t>
  </si>
  <si>
    <t>Are IT records kept? Example?</t>
  </si>
  <si>
    <t xml:space="preserve">Are metrics measure IT activities calculated and analyzed? </t>
  </si>
  <si>
    <t>Are IT activities reported to BOM monthly?</t>
  </si>
  <si>
    <t>Are IT activities reviewed with senior management periodically?</t>
  </si>
  <si>
    <t>Is Information System upgraded? If yes, 
- Is the upgrading approved in the Quality plan or the upgrading conducted upon request?
- Is the proposal to upgrade information system template used? (11-BM/TT/HDCV/FPT)
- Is the solution/plan to upgrade the information system prepared?
- Is the Decision to Build up/ Upgrade information system available?</t>
  </si>
  <si>
    <t>Are records of pilot available? (For example: record of the issues arising during the piloting period….)</t>
  </si>
  <si>
    <t>Is the official decision to deploy the information system made by authorized person?
</t>
  </si>
  <si>
    <t>Is list of data users available and updated?
</t>
  </si>
  <si>
    <t>Is there any case of abolishing one information channel? If yes, is proposal and decision available? Is it informed to Fsoft staffs?
</t>
  </si>
  <si>
    <t>Is there any security strategy?
Is it implemented?
Are vulnerabilities found?</t>
  </si>
  <si>
    <t>Is guideline regarding passwords implemented?</t>
  </si>
  <si>
    <t>Is anti-virus system used and updated?</t>
  </si>
  <si>
    <t>Is a firewall between private and public networks installed?</t>
  </si>
  <si>
    <t>Are connections to TCP/IP ports limited?</t>
  </si>
  <si>
    <t>Are firewalls and access to routers configured  adequately?</t>
  </si>
  <si>
    <t>Are remote access connections free of security breaches?</t>
  </si>
  <si>
    <t>Is there a company-wide intrusion detection system?
Is it implemented?</t>
  </si>
  <si>
    <t>Is confidential data in transit (e.g. use digital certificates) encrypted?</t>
  </si>
  <si>
    <t>Is an organization-wide automated virus detection system implemented?</t>
  </si>
  <si>
    <t xml:space="preserve">Is there any action plan against security breaches?
Is it along with a well-trained response team? </t>
  </si>
  <si>
    <t>Are employees aware of backup procedures?</t>
  </si>
  <si>
    <t>Have substitutes been trained in case of unavailability of the employee responsible for making backups?</t>
  </si>
  <si>
    <t>Are restoration procedures regularly checked and tested, to ensure quick implementation in the event of an incident?</t>
  </si>
  <si>
    <t>Has retention period for essential information been set, and have the requirements for the permanent retention of archives and backups been determined?</t>
  </si>
  <si>
    <t>Have requirements for long-term data storage been established?</t>
  </si>
  <si>
    <t>Are copies of important documents and applications stored off the main site, or at least far enough away to ensure their protection should a security incident occur?</t>
  </si>
  <si>
    <t>Are security measures at the hot site similar to those at the main site?</t>
  </si>
  <si>
    <t>Once backups are completed, are backup media tested to ensure the integrity of the copied data?</t>
  </si>
  <si>
    <t>Are backup media regularly tested to ensure that they can be relied upon in the event of an emergency?</t>
  </si>
  <si>
    <t>Have measures been taken to detect the introduction of malicious software in backup media?</t>
  </si>
  <si>
    <t>Have measures been taken to verify the integrity of archived data?</t>
  </si>
  <si>
    <t>Have the drives or software allowing access to archived data been kept so that the data can be recovered?</t>
  </si>
  <si>
    <t>Have measures been taken to counter the deterioration of backup media over time and to plan their replacement if they are kept for a long period?</t>
  </si>
  <si>
    <t>Are software and server configurations saved after each modification?</t>
  </si>
  <si>
    <t>Is a record of backup copies kept in order to identify the category of information stored on each backup medium?</t>
  </si>
  <si>
    <t>Do legal requirements authorize the retention of personal data?</t>
  </si>
  <si>
    <t>Are backup copies that are to be destroyed after a certain period clearly identified?</t>
  </si>
  <si>
    <t>Are at least three generations or cycles of backup copies of important applications kept?</t>
  </si>
  <si>
    <t>Does the organization have copies of the drivers and software used? Are they stored in a secure and accessible location?</t>
  </si>
  <si>
    <t>Does the organization have copies of the licenses and serial numbers required to use certain applications? Are they stored in a secure and accessible location?</t>
  </si>
  <si>
    <t>Does IT conduct weekly reviews of its activities?</t>
  </si>
  <si>
    <t>Are IT activities reported against its plan?</t>
  </si>
  <si>
    <t xml:space="preserve">Are the metrics to measure performance of IT activities calculated and analyzed? </t>
  </si>
  <si>
    <t>Are IT activities reviewed in the management reviews?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</si>
</sst>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4">
    <font>
      <sz val="10.0"/>
      <color rgb="FF000000"/>
      <name val="Arial"/>
    </font>
    <font>
      <b/>
      <sz val="16.0"/>
      <color rgb="FF000080"/>
    </font>
    <font>
      <sz val="10.0"/>
      <color rgb="FF000000"/>
    </font>
    <font>
      <sz val="9.0"/>
      <color rgb="FF000000"/>
    </font>
    <font>
      <b/>
      <sz val="10.0"/>
      <color rgb="FF000080"/>
    </font>
    <font/>
    <font>
      <b/>
      <sz val="9.0"/>
      <color rgb="FFFFFFFF"/>
    </font>
    <font>
      <b/>
      <i/>
      <sz val="10.0"/>
      <color rgb="FF000000"/>
    </font>
    <font>
      <b/>
      <sz val="10.0"/>
      <color rgb="FF000000"/>
    </font>
    <font>
      <i/>
      <sz val="10.0"/>
      <color rgb="FF000000"/>
    </font>
    <font>
      <sz val="10.0"/>
      <color rgb="FF000000"/>
      <name val="Times New Roman"/>
    </font>
    <font>
      <b/>
      <sz val="10.0"/>
      <color rgb="FFFFFFFF"/>
    </font>
    <font>
      <sz val="12.0"/>
      <color rgb="FF000000"/>
    </font>
    <font>
      <sz val="10.0"/>
      <color rgb="FFFF0000"/>
    </font>
  </fonts>
  <fills count="5">
    <fill>
      <patternFill patternType="none"/>
    </fill>
    <fill>
      <patternFill patternType="lightGray"/>
    </fill>
    <fill>
      <patternFill patternType="solid">
        <fgColor rgb="FF000080"/>
        <bgColor rgb="FF000080"/>
      </patternFill>
    </fill>
    <fill>
      <patternFill patternType="solid">
        <fgColor rgb="FFFFFFFF"/>
        <bgColor rgb="FFFFFFFF"/>
      </patternFill>
    </fill>
    <fill>
      <patternFill patternType="solid">
        <fgColor rgb="FFC0C0C0"/>
        <bgColor rgb="FFC0C0C0"/>
      </patternFill>
    </fill>
  </fills>
  <borders count="11">
    <border>
      <left/>
      <right/>
      <top/>
      <bottom/>
    </border>
    <border>
      <left/>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top/>
      <bottom/>
    </border>
    <border>
      <left/>
      <right/>
      <top style="thin">
        <color rgb="FF000000"/>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s>
  <cellStyleXfs count="1">
    <xf borderId="0" fillId="0" fontId="0" numFmtId="0" applyAlignment="1" applyFont="1"/>
  </cellStyleXfs>
  <cellXfs count="117">
    <xf borderId="0" fillId="0" fontId="0" numFmtId="0" xfId="0" applyAlignment="1" applyFont="1">
      <alignment wrapText="1"/>
    </xf>
    <xf borderId="0" fillId="0" fontId="1" numFmtId="0" xfId="0" applyAlignment="1" applyFont="1">
      <alignment vertical="top"/>
    </xf>
    <xf borderId="0" fillId="0" fontId="1" numFmtId="0" xfId="0" applyAlignment="1" applyFont="1">
      <alignment vertical="top"/>
    </xf>
    <xf borderId="0" fillId="0" fontId="2" numFmtId="0" xfId="0" applyAlignment="1" applyFont="1">
      <alignment horizontal="right" vertical="top" wrapText="1"/>
    </xf>
    <xf borderId="0" fillId="0" fontId="2" numFmtId="0" xfId="0" applyAlignment="1" applyFont="1">
      <alignment vertical="top" wrapText="1"/>
    </xf>
    <xf borderId="0" fillId="0" fontId="2" numFmtId="0" xfId="0" applyAlignment="1" applyFont="1">
      <alignment vertical="top" wrapText="1"/>
    </xf>
    <xf borderId="0" fillId="0" fontId="2" numFmtId="164" xfId="0" applyAlignment="1" applyFont="1" applyNumberFormat="1">
      <alignment vertical="top" wrapText="1"/>
    </xf>
    <xf borderId="0" fillId="0" fontId="2" numFmtId="2" xfId="0" applyAlignment="1" applyFont="1" applyNumberFormat="1">
      <alignment vertical="top" wrapText="1"/>
    </xf>
    <xf borderId="0" fillId="0" fontId="3" numFmtId="0" xfId="0" applyAlignment="1" applyFont="1">
      <alignment horizontal="left" vertical="center" wrapText="1"/>
    </xf>
    <xf borderId="0" fillId="0" fontId="3" numFmtId="0" xfId="0" applyAlignment="1" applyFont="1">
      <alignment horizontal="right" vertical="center" wrapText="1"/>
    </xf>
    <xf borderId="0" fillId="0" fontId="4" numFmtId="0" xfId="0" applyAlignment="1" applyFont="1">
      <alignment vertical="center" wrapText="1"/>
    </xf>
    <xf borderId="0" fillId="0" fontId="4" numFmtId="0" xfId="0" applyAlignment="1" applyFont="1">
      <alignment vertical="center" wrapText="1"/>
    </xf>
    <xf borderId="0" fillId="0" fontId="1" numFmtId="0" xfId="0" applyAlignment="1" applyFont="1">
      <alignment horizontal="center" vertical="center"/>
    </xf>
    <xf borderId="0" fillId="0" fontId="2" numFmtId="0" xfId="0" applyAlignment="1" applyFont="1">
      <alignment horizontal="left" vertical="top" wrapText="1"/>
    </xf>
    <xf borderId="0" fillId="0" fontId="2" numFmtId="0" xfId="0" applyAlignment="1" applyFont="1">
      <alignment horizontal="center" vertical="center" wrapText="1"/>
    </xf>
    <xf borderId="0" fillId="0" fontId="2" numFmtId="0" xfId="0" applyAlignment="1" applyFont="1">
      <alignment vertical="top" wrapText="1"/>
    </xf>
    <xf borderId="0" fillId="0" fontId="2" numFmtId="164" xfId="0" applyAlignment="1" applyFont="1" applyNumberFormat="1">
      <alignment horizontal="left" vertical="top" wrapText="1"/>
    </xf>
    <xf borderId="0" fillId="0" fontId="2" numFmtId="2" xfId="0" applyAlignment="1" applyFont="1" applyNumberFormat="1">
      <alignment horizontal="left" vertical="top" wrapText="1"/>
    </xf>
    <xf borderId="1" fillId="0" fontId="5" numFmtId="0" xfId="0" applyAlignment="1" applyBorder="1" applyFont="1">
      <alignment wrapText="1"/>
    </xf>
    <xf borderId="2" fillId="2" fontId="6" numFmtId="0" xfId="0" applyAlignment="1" applyBorder="1" applyFill="1" applyFont="1">
      <alignment horizontal="center" vertical="center" wrapText="1"/>
    </xf>
    <xf borderId="3" fillId="0" fontId="5" numFmtId="0" xfId="0" applyAlignment="1" applyBorder="1" applyFont="1">
      <alignment wrapText="1"/>
    </xf>
    <xf borderId="2" fillId="0" fontId="2" numFmtId="0" xfId="0" applyAlignment="1" applyBorder="1" applyFont="1">
      <alignment horizontal="left" wrapText="1"/>
    </xf>
    <xf borderId="2" fillId="0" fontId="2" numFmtId="0" xfId="0" applyAlignment="1" applyBorder="1" applyFont="1">
      <alignment horizontal="right"/>
    </xf>
    <xf borderId="2" fillId="0" fontId="2" numFmtId="0" xfId="0" applyAlignment="1" applyBorder="1" applyFont="1">
      <alignment horizontal="left" wrapText="1"/>
    </xf>
    <xf borderId="2" fillId="0" fontId="2" numFmtId="0" xfId="0" applyAlignment="1" applyBorder="1" applyFont="1">
      <alignment wrapText="1"/>
    </xf>
    <xf borderId="2" fillId="0" fontId="7" numFmtId="0" xfId="0" applyAlignment="1" applyBorder="1" applyFont="1">
      <alignment horizontal="left" wrapText="1"/>
    </xf>
    <xf borderId="4" fillId="0" fontId="3" numFmtId="0" xfId="0" applyAlignment="1" applyBorder="1" applyFont="1">
      <alignment horizontal="left" vertical="center" wrapText="1"/>
    </xf>
    <xf borderId="4" fillId="0" fontId="3" numFmtId="0" xfId="0" applyAlignment="1" applyBorder="1" applyFont="1">
      <alignment horizontal="center" vertical="center" wrapText="1"/>
    </xf>
    <xf borderId="0" fillId="0" fontId="4" numFmtId="0" xfId="0" applyAlignment="1" applyFont="1">
      <alignment horizontal="center" vertical="center" wrapText="1"/>
    </xf>
    <xf borderId="0" fillId="3" fontId="2" numFmtId="0" xfId="0" applyAlignment="1" applyFill="1" applyFont="1">
      <alignment vertical="center" wrapText="1"/>
    </xf>
    <xf borderId="5" fillId="4" fontId="8" numFmtId="0" xfId="0" applyAlignment="1" applyBorder="1" applyFill="1" applyFont="1">
      <alignment horizontal="left" wrapText="1"/>
    </xf>
    <xf borderId="6" fillId="0" fontId="5" numFmtId="0" xfId="0" applyAlignment="1" applyBorder="1" applyFont="1">
      <alignment wrapText="1"/>
    </xf>
    <xf borderId="2" fillId="3" fontId="2" numFmtId="0" xfId="0" applyAlignment="1" applyBorder="1" applyFont="1">
      <alignment wrapText="1"/>
    </xf>
    <xf borderId="2" fillId="0" fontId="2" numFmtId="0" xfId="0" applyAlignment="1" applyBorder="1" applyFont="1">
      <alignment horizontal="center" vertical="center"/>
    </xf>
    <xf borderId="2" fillId="3" fontId="2" numFmtId="0" xfId="0" applyAlignment="1" applyBorder="1" applyFont="1">
      <alignment horizontal="left" wrapText="1"/>
    </xf>
    <xf borderId="2" fillId="3" fontId="9" numFmtId="0" xfId="0" applyAlignment="1" applyBorder="1" applyFont="1">
      <alignment horizontal="left" wrapText="1"/>
    </xf>
    <xf borderId="2" fillId="3" fontId="2" numFmtId="0" xfId="0" applyAlignment="1" applyBorder="1" applyFont="1">
      <alignment horizontal="center" vertical="center"/>
    </xf>
    <xf borderId="2" fillId="3" fontId="2" numFmtId="0" xfId="0" applyAlignment="1" applyBorder="1" applyFont="1">
      <alignment horizontal="left" wrapText="1"/>
    </xf>
    <xf borderId="2" fillId="0" fontId="2" numFmtId="0" xfId="0" applyAlignment="1" applyBorder="1" applyFont="1">
      <alignment horizontal="left" vertical="center" wrapText="1"/>
    </xf>
    <xf borderId="2" fillId="3" fontId="2" numFmtId="0" xfId="0" applyAlignment="1" applyBorder="1" applyFont="1">
      <alignment horizontal="left" vertical="center" wrapText="1"/>
    </xf>
    <xf borderId="2" fillId="0" fontId="2" numFmtId="0" xfId="0" applyAlignment="1" applyBorder="1" applyFont="1">
      <alignment horizontal="center" wrapText="1"/>
    </xf>
    <xf borderId="0" fillId="0" fontId="2" numFmtId="0" xfId="0" applyAlignment="1" applyFont="1">
      <alignment horizontal="left" vertical="center" wrapText="1"/>
    </xf>
    <xf borderId="0" fillId="0" fontId="2" numFmtId="164" xfId="0" applyAlignment="1" applyFont="1" applyNumberFormat="1">
      <alignment horizontal="left" vertical="center" wrapText="1"/>
    </xf>
    <xf borderId="0" fillId="0" fontId="2" numFmtId="2" xfId="0" applyAlignment="1" applyFont="1" applyNumberFormat="1">
      <alignment horizontal="left" vertical="center" wrapText="1"/>
    </xf>
    <xf borderId="2" fillId="0" fontId="2" numFmtId="0" xfId="0" applyAlignment="1" applyBorder="1" applyFont="1">
      <alignment horizontal="left" vertical="center" wrapText="1"/>
    </xf>
    <xf borderId="4" fillId="0" fontId="2" numFmtId="0" xfId="0" applyAlignment="1" applyBorder="1" applyFont="1">
      <alignment horizontal="left" wrapText="1"/>
    </xf>
    <xf borderId="4" fillId="0" fontId="2" numFmtId="0" xfId="0" applyAlignment="1" applyBorder="1" applyFont="1">
      <alignment horizontal="center" vertical="center" wrapText="1"/>
    </xf>
    <xf borderId="4" fillId="0" fontId="2" numFmtId="0" xfId="0" applyAlignment="1" applyBorder="1" applyFont="1">
      <alignment horizontal="left" vertical="center" wrapText="1"/>
    </xf>
    <xf borderId="0" fillId="0" fontId="2" numFmtId="0" xfId="0" applyAlignment="1" applyFont="1">
      <alignment horizontal="left" wrapText="1"/>
    </xf>
    <xf borderId="2" fillId="0" fontId="2" numFmtId="0" xfId="0" applyAlignment="1" applyBorder="1" applyFont="1">
      <alignment horizontal="center" vertical="center" wrapText="1"/>
    </xf>
    <xf borderId="2" fillId="3" fontId="10" numFmtId="0" xfId="0" applyAlignment="1" applyBorder="1" applyFont="1">
      <alignment horizontal="left" wrapText="1"/>
    </xf>
    <xf borderId="2" fillId="3" fontId="3" numFmtId="0" xfId="0" applyAlignment="1" applyBorder="1" applyFont="1">
      <alignment horizontal="left" wrapText="1"/>
    </xf>
    <xf borderId="7" fillId="0" fontId="5" numFmtId="0" xfId="0" applyAlignment="1" applyBorder="1" applyFont="1">
      <alignment wrapText="1"/>
    </xf>
    <xf borderId="2" fillId="3" fontId="3" numFmtId="0" xfId="0" applyAlignment="1" applyBorder="1" applyFont="1">
      <alignment wrapText="1"/>
    </xf>
    <xf borderId="2" fillId="3" fontId="2" numFmtId="0" xfId="0" applyAlignment="1" applyBorder="1" applyFont="1">
      <alignment horizontal="center" vertical="center" wrapText="1"/>
    </xf>
    <xf borderId="2" fillId="0" fontId="2" numFmtId="0" xfId="0" applyAlignment="1" applyBorder="1" applyFont="1">
      <alignment horizontal="center" wrapText="1"/>
    </xf>
    <xf borderId="0" fillId="3" fontId="1" numFmtId="0" xfId="0" applyAlignment="1" applyFont="1">
      <alignment vertical="top"/>
    </xf>
    <xf borderId="0" fillId="3" fontId="1" numFmtId="0" xfId="0" applyAlignment="1" applyFont="1">
      <alignment horizontal="center" vertical="center"/>
    </xf>
    <xf borderId="0" fillId="3" fontId="2" numFmtId="0" xfId="0" applyAlignment="1" applyFont="1">
      <alignment horizontal="left" vertical="center" wrapText="1"/>
    </xf>
    <xf borderId="0" fillId="3" fontId="2" numFmtId="0" xfId="0" applyAlignment="1" applyFont="1">
      <alignment horizontal="right" vertical="top" wrapText="1"/>
    </xf>
    <xf borderId="0" fillId="3" fontId="2" numFmtId="0" xfId="0" applyAlignment="1" applyFont="1">
      <alignment horizontal="left" vertical="top" wrapText="1"/>
    </xf>
    <xf borderId="0" fillId="3" fontId="2" numFmtId="0" xfId="0" applyAlignment="1" applyFont="1">
      <alignment vertical="top" wrapText="1"/>
    </xf>
    <xf borderId="0" fillId="3" fontId="2" numFmtId="0" xfId="0" applyAlignment="1" applyFont="1">
      <alignment horizontal="center" vertical="center" wrapText="1"/>
    </xf>
    <xf borderId="0" fillId="3" fontId="2" numFmtId="0" xfId="0" applyAlignment="1" applyFont="1">
      <alignment vertical="top" wrapText="1"/>
    </xf>
    <xf borderId="0" fillId="3" fontId="2" numFmtId="164" xfId="0" applyAlignment="1" applyFont="1" applyNumberFormat="1">
      <alignment horizontal="left" vertical="center" wrapText="1"/>
    </xf>
    <xf borderId="0" fillId="3" fontId="2" numFmtId="2" xfId="0" applyAlignment="1" applyFont="1" applyNumberFormat="1">
      <alignment horizontal="left" vertical="center" wrapText="1"/>
    </xf>
    <xf borderId="2" fillId="2" fontId="11" numFmtId="0" xfId="0" applyAlignment="1" applyBorder="1" applyFont="1">
      <alignment horizontal="center" vertical="center" wrapText="1"/>
    </xf>
    <xf borderId="2" fillId="3" fontId="2" numFmtId="0" xfId="0" applyAlignment="1" applyBorder="1" applyFont="1">
      <alignment horizontal="left" vertical="center"/>
    </xf>
    <xf borderId="3" fillId="3" fontId="2" numFmtId="0" xfId="0" applyAlignment="1" applyBorder="1" applyFont="1">
      <alignment vertical="center" wrapText="1"/>
    </xf>
    <xf borderId="2" fillId="3" fontId="2" numFmtId="0" xfId="0" applyAlignment="1" applyBorder="1" applyFont="1">
      <alignment vertical="top" wrapText="1"/>
    </xf>
    <xf borderId="2" fillId="3" fontId="7" numFmtId="0" xfId="0" applyAlignment="1" applyBorder="1" applyFont="1">
      <alignment horizontal="left" wrapText="1"/>
    </xf>
    <xf borderId="2" fillId="3" fontId="8" numFmtId="0" xfId="0" applyAlignment="1" applyBorder="1" applyFont="1">
      <alignment horizontal="left" wrapText="1"/>
    </xf>
    <xf borderId="2" fillId="3" fontId="2" numFmtId="0" xfId="0" applyAlignment="1" applyBorder="1" applyFont="1">
      <alignment horizontal="right" vertical="center" wrapText="1"/>
    </xf>
    <xf borderId="4" fillId="3" fontId="2" numFmtId="0" xfId="0" applyAlignment="1" applyBorder="1" applyFont="1">
      <alignment horizontal="left" vertical="center" wrapText="1"/>
    </xf>
    <xf borderId="4" fillId="0" fontId="5" numFmtId="0" xfId="0" applyAlignment="1" applyBorder="1" applyFont="1">
      <alignment wrapText="1"/>
    </xf>
    <xf borderId="0" fillId="3" fontId="4" numFmtId="0" xfId="0" applyAlignment="1" applyFont="1">
      <alignment vertical="center" wrapText="1"/>
    </xf>
    <xf borderId="0" fillId="3" fontId="4" numFmtId="0" xfId="0" applyAlignment="1" applyFont="1">
      <alignment horizontal="center" vertical="center" wrapText="1"/>
    </xf>
    <xf borderId="0" fillId="3" fontId="2" numFmtId="0" xfId="0" applyAlignment="1" applyFont="1">
      <alignment horizontal="right" vertical="center" wrapText="1"/>
    </xf>
    <xf borderId="0" fillId="3" fontId="2" numFmtId="164" xfId="0" applyAlignment="1" applyFont="1" applyNumberFormat="1">
      <alignment horizontal="left" vertical="top" wrapText="1"/>
    </xf>
    <xf borderId="0" fillId="3" fontId="2" numFmtId="2" xfId="0" applyAlignment="1" applyFont="1" applyNumberFormat="1">
      <alignment horizontal="left" vertical="top" wrapText="1"/>
    </xf>
    <xf borderId="0" fillId="3" fontId="2" numFmtId="0" xfId="0" applyAlignment="1" applyFont="1">
      <alignment vertical="center" wrapText="1"/>
    </xf>
    <xf borderId="2" fillId="3" fontId="2" numFmtId="0" xfId="0" applyAlignment="1" applyBorder="1" applyFont="1">
      <alignment horizontal="right" wrapText="1"/>
    </xf>
    <xf borderId="6" fillId="4" fontId="8" numFmtId="0" xfId="0" applyAlignment="1" applyBorder="1" applyFont="1">
      <alignment horizontal="left" wrapText="1"/>
    </xf>
    <xf borderId="7" fillId="4" fontId="8" numFmtId="0" xfId="0" applyAlignment="1" applyBorder="1" applyFont="1">
      <alignment horizontal="left" wrapText="1"/>
    </xf>
    <xf borderId="2" fillId="3" fontId="2" numFmtId="0" xfId="0" applyAlignment="1" applyBorder="1" applyFont="1">
      <alignment horizontal="right"/>
    </xf>
    <xf borderId="4" fillId="3" fontId="3" numFmtId="0" xfId="0" applyAlignment="1" applyBorder="1" applyFont="1">
      <alignment horizontal="left" vertical="center" wrapText="1"/>
    </xf>
    <xf borderId="4" fillId="3" fontId="3" numFmtId="0" xfId="0" applyAlignment="1" applyBorder="1" applyFont="1">
      <alignment horizontal="center" vertical="center" wrapText="1"/>
    </xf>
    <xf borderId="0" fillId="3" fontId="2" numFmtId="0" xfId="0" applyAlignment="1" applyFont="1">
      <alignment wrapText="1"/>
    </xf>
    <xf borderId="0" fillId="3" fontId="2" numFmtId="0" xfId="0" applyAlignment="1" applyFont="1">
      <alignment wrapText="1"/>
    </xf>
    <xf borderId="1" fillId="3" fontId="2" numFmtId="0" xfId="0" applyAlignment="1" applyBorder="1" applyFont="1">
      <alignment wrapText="1"/>
    </xf>
    <xf borderId="1" fillId="3" fontId="2" numFmtId="0" xfId="0" applyAlignment="1" applyBorder="1" applyFont="1">
      <alignment horizontal="center" vertical="center" wrapText="1"/>
    </xf>
    <xf borderId="1" fillId="3" fontId="2" numFmtId="0" xfId="0" applyAlignment="1" applyBorder="1" applyFont="1">
      <alignment horizontal="left" vertical="center" wrapText="1"/>
    </xf>
    <xf borderId="2" fillId="3" fontId="2" numFmtId="0" xfId="0" applyAlignment="1" applyBorder="1" applyFont="1">
      <alignment/>
    </xf>
    <xf borderId="2" fillId="3" fontId="2" numFmtId="0" xfId="0" applyAlignment="1" applyBorder="1" applyFont="1">
      <alignment horizontal="left" vertical="top" wrapText="1"/>
    </xf>
    <xf borderId="4" fillId="3" fontId="3" numFmtId="0" xfId="0" applyAlignment="1" applyBorder="1" applyFont="1">
      <alignment horizontal="left" wrapText="1"/>
    </xf>
    <xf borderId="2" fillId="3" fontId="2" numFmtId="0" xfId="0" applyAlignment="1" applyBorder="1" applyFont="1">
      <alignment horizontal="left"/>
    </xf>
    <xf borderId="8" fillId="3" fontId="2" numFmtId="0" xfId="0" applyAlignment="1" applyBorder="1" applyFont="1">
      <alignment horizontal="right" wrapText="1"/>
    </xf>
    <xf borderId="9" fillId="3" fontId="2" numFmtId="0" xfId="0" applyAlignment="1" applyBorder="1" applyFont="1">
      <alignment horizontal="right" wrapText="1"/>
    </xf>
    <xf borderId="10" fillId="3" fontId="2" numFmtId="0" xfId="0" applyAlignment="1" applyBorder="1" applyFont="1">
      <alignment horizontal="right" wrapText="1"/>
    </xf>
    <xf borderId="2" fillId="3" fontId="2" numFmtId="0" xfId="0" applyAlignment="1" applyBorder="1" applyFont="1">
      <alignment horizontal="left" vertical="center" wrapText="1"/>
    </xf>
    <xf borderId="4" fillId="3" fontId="12" numFmtId="0" xfId="0" applyAlignment="1" applyBorder="1" applyFont="1">
      <alignment horizontal="left" vertical="center" wrapText="1"/>
    </xf>
    <xf borderId="4" fillId="3" fontId="12" numFmtId="0" xfId="0" applyAlignment="1" applyBorder="1" applyFont="1">
      <alignment horizontal="center" vertical="center" wrapText="1"/>
    </xf>
    <xf borderId="0" fillId="3" fontId="2" numFmtId="0" xfId="0" applyAlignment="1" applyFont="1">
      <alignment horizontal="left" wrapText="1"/>
    </xf>
    <xf borderId="0" fillId="3" fontId="1" numFmtId="0" xfId="0" applyAlignment="1" applyFont="1">
      <alignment horizontal="left" vertical="top"/>
    </xf>
    <xf borderId="0" fillId="3" fontId="2" numFmtId="0" xfId="0" applyAlignment="1" applyFont="1">
      <alignment horizontal="left" vertical="top" wrapText="1"/>
    </xf>
    <xf borderId="2" fillId="3" fontId="13" numFmtId="0" xfId="0" applyAlignment="1" applyBorder="1" applyFont="1">
      <alignment horizontal="left" vertical="center"/>
    </xf>
    <xf borderId="8" fillId="3" fontId="2" numFmtId="0" xfId="0" applyAlignment="1" applyBorder="1" applyFont="1">
      <alignment horizontal="left"/>
    </xf>
    <xf borderId="9" fillId="3" fontId="2" numFmtId="0" xfId="0" applyAlignment="1" applyBorder="1" applyFont="1">
      <alignment horizontal="left"/>
    </xf>
    <xf borderId="10" fillId="3" fontId="2" numFmtId="0" xfId="0" applyAlignment="1" applyBorder="1" applyFont="1">
      <alignment horizontal="left"/>
    </xf>
    <xf borderId="8" fillId="3" fontId="2" numFmtId="0" xfId="0" applyAlignment="1" applyBorder="1" applyFont="1">
      <alignment horizontal="left" wrapText="1"/>
    </xf>
    <xf borderId="9" fillId="3" fontId="2" numFmtId="0" xfId="0" applyAlignment="1" applyBorder="1" applyFont="1">
      <alignment horizontal="left" wrapText="1"/>
    </xf>
    <xf borderId="10" fillId="3" fontId="2" numFmtId="0" xfId="0" applyAlignment="1" applyBorder="1" applyFont="1">
      <alignment horizontal="left" wrapText="1"/>
    </xf>
    <xf borderId="2" fillId="3" fontId="8" numFmtId="0" xfId="0" applyAlignment="1" applyBorder="1" applyFont="1">
      <alignment vertical="top" wrapText="1"/>
    </xf>
    <xf borderId="2" fillId="3" fontId="13" numFmtId="0" xfId="0" applyAlignment="1" applyBorder="1" applyFont="1">
      <alignment horizontal="left" vertical="top" wrapText="1"/>
    </xf>
    <xf borderId="1" fillId="3" fontId="2" numFmtId="0" xfId="0" applyAlignment="1" applyBorder="1" applyFont="1">
      <alignment vertical="center" wrapText="1"/>
    </xf>
    <xf borderId="2" fillId="3" fontId="13" numFmtId="0" xfId="0" applyAlignment="1" applyBorder="1" applyFont="1">
      <alignment horizontal="left" vertical="center" wrapText="1"/>
    </xf>
    <xf borderId="4" fillId="3" fontId="2" numFmtId="0" xfId="0" applyAlignment="1" applyBorder="1" applyFont="1">
      <alignment horizontal="center"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worksheet" Target="worksheets/sheet17.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worksheet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worksheet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worksheet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worksheet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worksheet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worksheet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worksheet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worksheet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worksheetdrawing7.xml"/><Relationship Id="rId3"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2.75"/>
  <cols>
    <col customWidth="1" min="1" max="1" width="55.43"/>
    <col customWidth="1" min="2" max="2" width="7.86"/>
    <col customWidth="1" min="3" max="3" width="12.43"/>
    <col customWidth="1" min="4" max="6" width="5.86"/>
    <col customWidth="1" min="7" max="7" width="14.71"/>
  </cols>
  <sheetData>
    <row r="1" ht="20.25" customHeight="1">
      <c r="A1" s="1" t="s">
        <v>0</v>
      </c>
      <c r="B1" s="2"/>
      <c r="C1" s="2"/>
      <c r="D1" s="3"/>
      <c r="E1" s="3"/>
      <c r="F1" s="3"/>
      <c r="G1" s="3"/>
    </row>
    <row r="2">
      <c r="A2" s="4"/>
      <c r="B2" s="4"/>
      <c r="C2" s="4"/>
      <c r="D2" s="3"/>
      <c r="E2" s="3"/>
      <c r="F2" s="3"/>
      <c r="G2" s="3"/>
    </row>
    <row r="3">
      <c r="A3" s="5" t="s">
        <v>1</v>
      </c>
      <c r="B3" s="4"/>
      <c r="C3" s="4"/>
      <c r="D3" s="4"/>
      <c r="E3" s="4"/>
      <c r="F3" s="4"/>
      <c r="G3" s="4"/>
    </row>
    <row r="4">
      <c r="A4" s="5" t="s">
        <v>2</v>
      </c>
      <c r="B4" s="4"/>
      <c r="C4" s="4"/>
      <c r="D4" s="4"/>
      <c r="E4" s="4"/>
      <c r="F4" s="4"/>
      <c r="G4" s="4"/>
    </row>
    <row r="5">
      <c r="A5" s="5" t="s">
        <v>3</v>
      </c>
      <c r="B5" s="4"/>
      <c r="C5" s="4"/>
      <c r="D5" s="4"/>
      <c r="E5" s="4"/>
      <c r="F5" s="4"/>
      <c r="G5" s="4"/>
    </row>
    <row r="6">
      <c r="A6" s="5" t="s">
        <v>4</v>
      </c>
      <c r="B6" s="4"/>
      <c r="C6" s="4"/>
      <c r="D6" s="6"/>
      <c r="E6" s="6"/>
      <c r="F6" s="6"/>
      <c r="G6" s="6"/>
    </row>
    <row r="7">
      <c r="A7" s="5" t="s">
        <v>5</v>
      </c>
      <c r="B7" s="4"/>
      <c r="C7" s="4"/>
      <c r="D7" s="7"/>
      <c r="E7" s="7"/>
      <c r="F7" s="7"/>
      <c r="G7" s="7"/>
    </row>
    <row r="9">
      <c r="A9" s="8"/>
      <c r="B9" s="8"/>
      <c r="C9" s="8"/>
      <c r="D9" s="9"/>
      <c r="E9" s="9"/>
      <c r="F9" s="9"/>
      <c r="G9" s="9"/>
    </row>
    <row r="10">
      <c r="A10" s="10" t="s">
        <v>6</v>
      </c>
      <c r="B10" s="11"/>
      <c r="C10" s="11"/>
    </row>
    <row r="15">
      <c r="A15" s="10" t="s">
        <v>7</v>
      </c>
      <c r="B15" s="11"/>
      <c r="C15" s="11"/>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ySplit="9.0" topLeftCell="A10" activePane="bottomLeft" state="frozen"/>
      <selection activeCell="B11" sqref="B11" pane="bottomLeft"/>
    </sheetView>
  </sheetViews>
  <sheetFormatPr customHeight="1" defaultColWidth="14.43" defaultRowHeight="12.75"/>
  <cols>
    <col customWidth="1" min="1" max="1" width="53.14"/>
    <col customWidth="1" min="2" max="2" width="12.86"/>
    <col customWidth="1" min="3" max="3" width="22.43"/>
    <col customWidth="1" min="4" max="6" width="9.29"/>
  </cols>
  <sheetData>
    <row r="1" ht="20.25" customHeight="1">
      <c r="A1" s="1" t="s">
        <v>0</v>
      </c>
      <c r="B1" s="12"/>
      <c r="C1" s="41"/>
    </row>
    <row r="2">
      <c r="A2" s="4"/>
      <c r="B2" s="14"/>
      <c r="C2" s="41"/>
    </row>
    <row r="3">
      <c r="A3" s="15" t="str">
        <f>Summary!A3</f>
        <v>Project Code:</v>
      </c>
      <c r="B3" s="14"/>
      <c r="C3" s="41"/>
    </row>
    <row r="4">
      <c r="A4" s="15" t="str">
        <f>Summary!A4</f>
        <v>Auditor(s):</v>
      </c>
      <c r="B4" s="14"/>
      <c r="C4" s="41"/>
    </row>
    <row r="5">
      <c r="A5" s="15" t="str">
        <f>Summary!A5</f>
        <v>Audittee(s):</v>
      </c>
      <c r="B5" s="14"/>
      <c r="C5" s="41"/>
    </row>
    <row r="6">
      <c r="A6" s="15" t="str">
        <f>Summary!A6</f>
        <v>Audit date:</v>
      </c>
      <c r="B6" s="14"/>
      <c r="C6" s="42"/>
    </row>
    <row r="7">
      <c r="A7" s="15" t="str">
        <f>Summary!A7</f>
        <v>Effort spent on audit (person-hour):</v>
      </c>
      <c r="B7" s="14"/>
      <c r="C7" s="43"/>
    </row>
    <row r="8" ht="13.5" customHeight="1">
      <c r="A8" s="18"/>
      <c r="B8" s="18"/>
      <c r="C8" s="18"/>
    </row>
    <row r="9">
      <c r="A9" s="19" t="s">
        <v>8</v>
      </c>
      <c r="B9" s="19" t="s">
        <v>9</v>
      </c>
      <c r="C9" s="19" t="s">
        <v>10</v>
      </c>
      <c r="D9" s="20"/>
    </row>
    <row r="10">
      <c r="A10" s="21" t="s">
        <v>224</v>
      </c>
      <c r="B10" s="49"/>
      <c r="C10" s="38"/>
      <c r="D10" s="20"/>
    </row>
    <row r="11" ht="51.0" customHeight="1">
      <c r="A11" s="21" t="s">
        <v>225</v>
      </c>
      <c r="B11" s="49"/>
      <c r="C11" s="38"/>
      <c r="D11" s="20"/>
    </row>
    <row r="12" ht="114.75" customHeight="1">
      <c r="A12" s="24" t="s">
        <v>226</v>
      </c>
      <c r="B12" s="49"/>
      <c r="C12" s="38"/>
      <c r="D12" s="20"/>
    </row>
    <row r="13">
      <c r="A13" s="24" t="s">
        <v>227</v>
      </c>
      <c r="B13" s="49"/>
      <c r="C13" s="38"/>
      <c r="D13" s="20"/>
    </row>
    <row r="14" ht="25.5" customHeight="1">
      <c r="A14" s="24" t="s">
        <v>228</v>
      </c>
      <c r="B14" s="49"/>
      <c r="C14" s="38"/>
      <c r="D14" s="20"/>
    </row>
    <row r="15" ht="25.5" customHeight="1">
      <c r="A15" s="24" t="s">
        <v>229</v>
      </c>
      <c r="B15" s="49"/>
      <c r="C15" s="38"/>
      <c r="D15" s="20"/>
    </row>
    <row r="16">
      <c r="A16" s="24" t="s">
        <v>230</v>
      </c>
      <c r="B16" s="49"/>
      <c r="C16" s="38"/>
      <c r="D16" s="20"/>
    </row>
    <row r="17">
      <c r="A17" s="24" t="s">
        <v>231</v>
      </c>
      <c r="B17" s="49"/>
      <c r="C17" s="38"/>
      <c r="D17" s="20"/>
    </row>
    <row r="18">
      <c r="A18" s="24" t="s">
        <v>232</v>
      </c>
      <c r="B18" s="49"/>
      <c r="C18" s="38"/>
      <c r="D18" s="20"/>
    </row>
    <row r="19">
      <c r="A19" s="24" t="s">
        <v>233</v>
      </c>
      <c r="B19" s="49"/>
      <c r="C19" s="38"/>
      <c r="D19" s="20"/>
    </row>
    <row r="20">
      <c r="A20" s="25" t="s">
        <v>16</v>
      </c>
      <c r="B20" s="49"/>
      <c r="C20" s="38"/>
      <c r="D20" s="20"/>
    </row>
    <row r="21" ht="13.5" customHeight="1">
      <c r="A21" s="23"/>
      <c r="B21" s="22"/>
      <c r="C21" s="38"/>
      <c r="D21" s="20"/>
    </row>
    <row r="22">
      <c r="A22" s="26"/>
      <c r="B22" s="27"/>
      <c r="C22" s="26"/>
    </row>
    <row r="23">
      <c r="A23" s="10" t="s">
        <v>6</v>
      </c>
      <c r="B23" s="28"/>
    </row>
    <row r="28">
      <c r="A28" s="10" t="s">
        <v>7</v>
      </c>
      <c r="B28" s="28"/>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9.0" topLeftCell="A10" activePane="bottomLeft" state="frozen"/>
      <selection activeCell="B11" sqref="B11" pane="bottomLeft"/>
    </sheetView>
  </sheetViews>
  <sheetFormatPr customHeight="1" defaultColWidth="14.43" defaultRowHeight="12.75"/>
  <cols>
    <col customWidth="1" min="1" max="1" width="51.57"/>
    <col customWidth="1" min="2" max="2" width="12.43"/>
    <col customWidth="1" min="3" max="3" width="27.43"/>
    <col customWidth="1" min="4" max="6" width="9.29"/>
  </cols>
  <sheetData>
    <row r="1" ht="20.25" customHeight="1">
      <c r="A1" s="56" t="s">
        <v>0</v>
      </c>
      <c r="B1" s="57"/>
      <c r="C1" s="58"/>
      <c r="D1" s="59"/>
      <c r="E1" s="59"/>
      <c r="F1" s="60"/>
    </row>
    <row r="2">
      <c r="A2" s="61"/>
      <c r="B2" s="62"/>
      <c r="C2" s="58"/>
    </row>
    <row r="3">
      <c r="A3" s="63" t="s">
        <v>234</v>
      </c>
      <c r="B3" s="62"/>
      <c r="C3" s="58"/>
    </row>
    <row r="4">
      <c r="A4" s="63" t="s">
        <v>2</v>
      </c>
      <c r="B4" s="62"/>
      <c r="C4" s="58"/>
    </row>
    <row r="5">
      <c r="A5" s="63" t="s">
        <v>235</v>
      </c>
      <c r="B5" s="62"/>
      <c r="C5" s="58"/>
    </row>
    <row r="6">
      <c r="A6" s="63" t="s">
        <v>4</v>
      </c>
      <c r="B6" s="62"/>
      <c r="C6" s="64"/>
    </row>
    <row r="7">
      <c r="A7" s="63" t="s">
        <v>236</v>
      </c>
      <c r="B7" s="62"/>
      <c r="C7" s="65"/>
    </row>
    <row r="8" ht="13.5" customHeight="1">
      <c r="A8" s="18"/>
      <c r="B8" s="18"/>
      <c r="C8" s="18"/>
    </row>
    <row r="9">
      <c r="A9" s="66" t="s">
        <v>8</v>
      </c>
      <c r="B9" s="19" t="s">
        <v>9</v>
      </c>
      <c r="C9" s="66" t="s">
        <v>10</v>
      </c>
      <c r="D9" s="20"/>
    </row>
    <row r="10">
      <c r="A10" s="30" t="s">
        <v>237</v>
      </c>
      <c r="B10" s="31"/>
      <c r="C10" s="31"/>
    </row>
    <row r="11">
      <c r="A11" s="32" t="s">
        <v>238</v>
      </c>
      <c r="B11" s="54"/>
      <c r="C11" s="67"/>
      <c r="D11" s="20"/>
    </row>
    <row r="12" ht="25.5" customHeight="1">
      <c r="A12" s="32" t="s">
        <v>239</v>
      </c>
      <c r="B12" s="54"/>
      <c r="C12" s="67"/>
      <c r="D12" s="68"/>
      <c r="E12" s="29"/>
    </row>
    <row r="13" ht="25.5" customHeight="1">
      <c r="A13" s="32" t="s">
        <v>240</v>
      </c>
      <c r="B13" s="54"/>
      <c r="C13" s="67"/>
      <c r="D13" s="68"/>
      <c r="E13" s="29"/>
    </row>
    <row r="14">
      <c r="A14" s="30" t="s">
        <v>241</v>
      </c>
      <c r="B14" s="31"/>
      <c r="C14" s="31"/>
    </row>
    <row r="15" ht="25.5" customHeight="1">
      <c r="A15" s="69" t="s">
        <v>242</v>
      </c>
      <c r="B15" s="54"/>
      <c r="C15" s="67"/>
      <c r="D15" s="20"/>
    </row>
    <row r="16" ht="25.5" customHeight="1">
      <c r="A16" s="69" t="s">
        <v>243</v>
      </c>
      <c r="B16" s="54"/>
      <c r="C16" s="67"/>
      <c r="D16" s="20"/>
    </row>
    <row r="17" ht="25.5" customHeight="1">
      <c r="A17" s="32" t="s">
        <v>244</v>
      </c>
      <c r="B17" s="54"/>
      <c r="C17" s="67"/>
      <c r="D17" s="20"/>
    </row>
    <row r="18">
      <c r="A18" s="32" t="s">
        <v>245</v>
      </c>
      <c r="B18" s="54"/>
      <c r="C18" s="67"/>
      <c r="D18" s="68"/>
      <c r="E18" s="29"/>
    </row>
    <row r="19" ht="25.5" customHeight="1">
      <c r="A19" s="32" t="s">
        <v>246</v>
      </c>
      <c r="B19" s="54"/>
      <c r="C19" s="67"/>
      <c r="D19" s="20"/>
    </row>
    <row r="20" ht="25.5" customHeight="1">
      <c r="A20" s="32" t="s">
        <v>247</v>
      </c>
      <c r="B20" s="54"/>
      <c r="C20" s="67"/>
      <c r="D20" s="20"/>
    </row>
    <row r="21" ht="25.5" customHeight="1">
      <c r="A21" s="32" t="s">
        <v>248</v>
      </c>
      <c r="B21" s="54"/>
      <c r="C21" s="67"/>
      <c r="D21" s="68"/>
      <c r="E21" s="29"/>
    </row>
    <row r="22" ht="38.25" customHeight="1">
      <c r="A22" s="32" t="s">
        <v>249</v>
      </c>
      <c r="B22" s="54"/>
      <c r="C22" s="67"/>
      <c r="D22" s="20"/>
    </row>
    <row r="23" ht="38.25" customHeight="1">
      <c r="A23" s="32" t="s">
        <v>250</v>
      </c>
      <c r="B23" s="54"/>
      <c r="C23" s="67"/>
      <c r="D23" s="68"/>
      <c r="E23" s="29"/>
    </row>
    <row r="24" ht="25.5" customHeight="1">
      <c r="A24" s="32" t="s">
        <v>251</v>
      </c>
      <c r="B24" s="54"/>
      <c r="C24" s="67"/>
      <c r="D24" s="20"/>
    </row>
    <row r="25">
      <c r="A25" s="30" t="s">
        <v>252</v>
      </c>
      <c r="B25" s="31"/>
      <c r="C25" s="31"/>
    </row>
    <row r="26">
      <c r="A26" s="32" t="s">
        <v>253</v>
      </c>
      <c r="B26" s="54"/>
      <c r="C26" s="67"/>
      <c r="D26" s="68"/>
      <c r="E26" s="29"/>
    </row>
    <row r="27" ht="51.0" customHeight="1">
      <c r="A27" s="32" t="s">
        <v>254</v>
      </c>
      <c r="B27" s="54"/>
      <c r="C27" s="67"/>
      <c r="D27" s="20"/>
    </row>
    <row r="28">
      <c r="A28" s="32" t="s">
        <v>255</v>
      </c>
      <c r="B28" s="54"/>
      <c r="C28" s="67"/>
      <c r="D28" s="20"/>
    </row>
    <row r="29">
      <c r="A29" s="32" t="s">
        <v>256</v>
      </c>
      <c r="B29" s="54"/>
      <c r="C29" s="67"/>
      <c r="D29" s="68"/>
      <c r="E29" s="29"/>
    </row>
    <row r="30">
      <c r="A30" s="32" t="s">
        <v>257</v>
      </c>
      <c r="B30" s="54"/>
      <c r="C30" s="67"/>
      <c r="D30" s="20"/>
    </row>
    <row r="31">
      <c r="A31" s="32" t="s">
        <v>258</v>
      </c>
      <c r="B31" s="54"/>
      <c r="C31" s="67"/>
      <c r="D31" s="20"/>
    </row>
    <row r="32" ht="25.5" customHeight="1">
      <c r="A32" s="32" t="s">
        <v>259</v>
      </c>
      <c r="B32" s="54"/>
      <c r="C32" s="67"/>
      <c r="D32" s="68"/>
      <c r="E32" s="29"/>
    </row>
    <row r="33" ht="38.25" customHeight="1">
      <c r="A33" s="32" t="s">
        <v>260</v>
      </c>
      <c r="B33" s="54"/>
      <c r="C33" s="67"/>
      <c r="D33" s="20"/>
    </row>
    <row r="34" ht="25.5" customHeight="1">
      <c r="A34" s="32" t="s">
        <v>261</v>
      </c>
      <c r="B34" s="54"/>
      <c r="C34" s="67"/>
      <c r="D34" s="20"/>
    </row>
    <row r="35">
      <c r="A35" s="32" t="s">
        <v>262</v>
      </c>
      <c r="B35" s="54"/>
      <c r="C35" s="67"/>
      <c r="D35" s="68"/>
      <c r="E35" s="29"/>
    </row>
    <row r="36">
      <c r="A36" s="30" t="s">
        <v>263</v>
      </c>
      <c r="B36" s="31"/>
      <c r="C36" s="31"/>
    </row>
    <row r="37" ht="63.75" customHeight="1">
      <c r="A37" s="32" t="s">
        <v>264</v>
      </c>
      <c r="B37" s="54"/>
      <c r="C37" s="67"/>
      <c r="D37" s="20"/>
    </row>
    <row r="38">
      <c r="A38" s="32" t="s">
        <v>265</v>
      </c>
      <c r="B38" s="54"/>
      <c r="C38" s="67"/>
      <c r="D38" s="68"/>
      <c r="E38" s="29"/>
    </row>
    <row r="39" ht="114.75" customHeight="1">
      <c r="A39" s="32" t="s">
        <v>266</v>
      </c>
      <c r="B39" s="54"/>
      <c r="C39" s="67"/>
      <c r="D39" s="20"/>
    </row>
    <row r="40" ht="25.5" customHeight="1">
      <c r="A40" s="32" t="s">
        <v>267</v>
      </c>
      <c r="B40" s="54"/>
      <c r="C40" s="67"/>
      <c r="D40" s="20"/>
    </row>
    <row r="41" ht="25.5" customHeight="1">
      <c r="A41" s="32" t="s">
        <v>268</v>
      </c>
      <c r="B41" s="54"/>
      <c r="C41" s="67"/>
      <c r="D41" s="20"/>
    </row>
    <row r="42" ht="38.25" customHeight="1">
      <c r="A42" s="32" t="s">
        <v>269</v>
      </c>
      <c r="B42" s="54"/>
      <c r="C42" s="67"/>
      <c r="D42" s="68"/>
      <c r="E42" s="29"/>
    </row>
    <row r="43" ht="25.5" customHeight="1">
      <c r="A43" s="32" t="s">
        <v>270</v>
      </c>
      <c r="B43" s="54"/>
      <c r="C43" s="67"/>
      <c r="D43" s="20"/>
    </row>
    <row r="44" ht="25.5" customHeight="1">
      <c r="A44" s="32" t="s">
        <v>271</v>
      </c>
      <c r="B44" s="54"/>
      <c r="C44" s="67"/>
      <c r="D44" s="20"/>
    </row>
    <row r="45" ht="25.5" customHeight="1">
      <c r="A45" s="32" t="s">
        <v>272</v>
      </c>
      <c r="B45" s="54"/>
      <c r="C45" s="67"/>
      <c r="D45" s="68"/>
      <c r="E45" s="29"/>
    </row>
    <row r="46" ht="25.5" customHeight="1">
      <c r="A46" s="32" t="s">
        <v>273</v>
      </c>
      <c r="B46" s="54"/>
      <c r="C46" s="67"/>
      <c r="D46" s="20"/>
    </row>
    <row r="47" ht="25.5" customHeight="1">
      <c r="A47" s="32" t="s">
        <v>274</v>
      </c>
      <c r="B47" s="54"/>
      <c r="C47" s="67"/>
      <c r="D47" s="20"/>
    </row>
    <row r="48" ht="25.5" customHeight="1">
      <c r="A48" s="32" t="s">
        <v>275</v>
      </c>
      <c r="B48" s="54"/>
      <c r="C48" s="67"/>
      <c r="D48" s="68"/>
      <c r="E48" s="29"/>
    </row>
    <row r="49" ht="25.5" customHeight="1">
      <c r="A49" s="32" t="s">
        <v>276</v>
      </c>
      <c r="B49" s="54"/>
      <c r="C49" s="67"/>
      <c r="D49" s="20"/>
    </row>
    <row r="50" ht="25.5" customHeight="1">
      <c r="A50" s="32" t="s">
        <v>277</v>
      </c>
      <c r="B50" s="54"/>
      <c r="C50" s="67"/>
      <c r="D50" s="20"/>
    </row>
    <row r="51" ht="38.25" customHeight="1">
      <c r="A51" s="32" t="s">
        <v>278</v>
      </c>
      <c r="B51" s="54"/>
      <c r="C51" s="67"/>
      <c r="D51" s="68"/>
      <c r="E51" s="29"/>
    </row>
    <row r="52">
      <c r="A52" s="32" t="s">
        <v>279</v>
      </c>
      <c r="B52" s="54"/>
      <c r="C52" s="67"/>
      <c r="D52" s="20"/>
    </row>
    <row r="53" ht="25.5" customHeight="1">
      <c r="A53" s="32" t="s">
        <v>280</v>
      </c>
      <c r="B53" s="54"/>
      <c r="C53" s="67"/>
      <c r="D53" s="20"/>
    </row>
    <row r="54">
      <c r="A54" s="32" t="s">
        <v>281</v>
      </c>
      <c r="B54" s="54"/>
      <c r="C54" s="67"/>
      <c r="D54" s="68"/>
      <c r="E54" s="29"/>
    </row>
    <row r="55" ht="25.5" customHeight="1">
      <c r="A55" s="32" t="s">
        <v>282</v>
      </c>
      <c r="B55" s="54"/>
      <c r="C55" s="67"/>
      <c r="D55" s="20"/>
    </row>
    <row r="56" ht="25.5" customHeight="1">
      <c r="A56" s="32" t="s">
        <v>283</v>
      </c>
      <c r="B56" s="54"/>
      <c r="C56" s="67"/>
      <c r="D56" s="20"/>
    </row>
    <row r="57" ht="38.25" customHeight="1">
      <c r="A57" s="32" t="s">
        <v>284</v>
      </c>
      <c r="B57" s="54"/>
      <c r="C57" s="67"/>
      <c r="D57" s="68"/>
      <c r="E57" s="29"/>
    </row>
    <row r="58" ht="25.5" customHeight="1">
      <c r="A58" s="32" t="s">
        <v>285</v>
      </c>
      <c r="B58" s="54"/>
      <c r="C58" s="67"/>
      <c r="D58" s="20"/>
    </row>
    <row r="59">
      <c r="A59" s="32" t="s">
        <v>286</v>
      </c>
      <c r="B59" s="54"/>
      <c r="C59" s="67"/>
      <c r="D59" s="20"/>
    </row>
    <row r="60" ht="25.5" customHeight="1">
      <c r="A60" s="32" t="s">
        <v>287</v>
      </c>
      <c r="B60" s="54"/>
      <c r="C60" s="67"/>
      <c r="D60" s="68"/>
      <c r="E60" s="29"/>
    </row>
    <row r="61" ht="25.5" customHeight="1">
      <c r="A61" s="32" t="s">
        <v>288</v>
      </c>
      <c r="B61" s="54"/>
      <c r="C61" s="67"/>
      <c r="D61" s="20"/>
    </row>
    <row r="62" ht="38.25" customHeight="1">
      <c r="A62" s="32" t="s">
        <v>289</v>
      </c>
      <c r="B62" s="54"/>
      <c r="C62" s="67"/>
      <c r="D62" s="20"/>
    </row>
    <row r="63">
      <c r="A63" s="32" t="s">
        <v>290</v>
      </c>
      <c r="B63" s="54"/>
      <c r="C63" s="67"/>
      <c r="D63" s="68"/>
      <c r="E63" s="29"/>
    </row>
    <row r="64">
      <c r="A64" s="30" t="s">
        <v>291</v>
      </c>
      <c r="B64" s="31"/>
      <c r="C64" s="31"/>
    </row>
    <row r="65">
      <c r="A65" s="34" t="s">
        <v>292</v>
      </c>
      <c r="B65" s="54"/>
      <c r="C65" s="67"/>
      <c r="D65" s="20"/>
    </row>
    <row r="66">
      <c r="A66" s="69" t="s">
        <v>293</v>
      </c>
      <c r="B66" s="54"/>
      <c r="C66" s="67"/>
      <c r="D66" s="20"/>
    </row>
    <row r="67" ht="38.25" customHeight="1">
      <c r="A67" s="69" t="s">
        <v>294</v>
      </c>
      <c r="B67" s="54"/>
      <c r="C67" s="67"/>
      <c r="D67" s="20"/>
    </row>
    <row r="68" ht="89.25" customHeight="1">
      <c r="A68" s="69" t="s">
        <v>295</v>
      </c>
      <c r="B68" s="54"/>
      <c r="C68" s="67"/>
      <c r="D68" s="20"/>
    </row>
    <row r="69" ht="25.5" customHeight="1">
      <c r="A69" s="69" t="s">
        <v>296</v>
      </c>
      <c r="B69" s="54"/>
      <c r="C69" s="67"/>
      <c r="D69" s="20"/>
    </row>
    <row r="70" ht="38.25" customHeight="1">
      <c r="A70" s="69" t="s">
        <v>297</v>
      </c>
      <c r="B70" s="54"/>
      <c r="C70" s="67"/>
      <c r="D70" s="20"/>
    </row>
    <row r="71" ht="38.25" customHeight="1">
      <c r="A71" s="69" t="s">
        <v>298</v>
      </c>
      <c r="B71" s="54"/>
      <c r="C71" s="67"/>
      <c r="D71" s="20"/>
    </row>
    <row r="72" ht="25.5" customHeight="1">
      <c r="A72" s="69" t="s">
        <v>299</v>
      </c>
      <c r="B72" s="54"/>
      <c r="C72" s="67"/>
      <c r="D72" s="20"/>
    </row>
    <row r="73" ht="25.5" customHeight="1">
      <c r="A73" s="69" t="s">
        <v>300</v>
      </c>
      <c r="B73" s="54"/>
      <c r="C73" s="67"/>
      <c r="D73" s="20"/>
    </row>
    <row r="74">
      <c r="A74" s="69" t="s">
        <v>301</v>
      </c>
      <c r="B74" s="54"/>
      <c r="C74" s="67"/>
      <c r="D74" s="20"/>
    </row>
    <row r="75" ht="89.25" customHeight="1">
      <c r="A75" s="69" t="s">
        <v>302</v>
      </c>
      <c r="B75" s="54"/>
      <c r="C75" s="67"/>
      <c r="D75" s="20"/>
    </row>
    <row r="76" ht="76.5" customHeight="1">
      <c r="A76" s="69" t="s">
        <v>303</v>
      </c>
      <c r="B76" s="54"/>
      <c r="C76" s="67"/>
      <c r="D76" s="20"/>
    </row>
    <row r="77" ht="51.0" customHeight="1">
      <c r="A77" s="69" t="s">
        <v>304</v>
      </c>
      <c r="B77" s="54"/>
      <c r="C77" s="67"/>
      <c r="D77" s="20"/>
    </row>
    <row r="78" ht="51.0" customHeight="1">
      <c r="A78" s="69" t="s">
        <v>305</v>
      </c>
      <c r="B78" s="54"/>
      <c r="C78" s="67"/>
      <c r="D78" s="20"/>
    </row>
    <row r="79" ht="38.25" customHeight="1">
      <c r="A79" s="69" t="s">
        <v>306</v>
      </c>
      <c r="B79" s="54"/>
      <c r="C79" s="67"/>
      <c r="D79" s="20"/>
    </row>
    <row r="80">
      <c r="A80" s="70" t="s">
        <v>16</v>
      </c>
      <c r="B80" s="54"/>
      <c r="C80" s="67"/>
      <c r="D80" s="20"/>
    </row>
    <row r="81" ht="13.5" customHeight="1">
      <c r="A81" s="71"/>
      <c r="B81" s="72"/>
      <c r="C81" s="67"/>
      <c r="D81" s="20"/>
    </row>
    <row r="82">
      <c r="A82" s="73"/>
      <c r="B82" s="74"/>
      <c r="C82" s="74"/>
    </row>
    <row r="83">
      <c r="A83" s="75" t="s">
        <v>6</v>
      </c>
      <c r="B83" s="76"/>
      <c r="C83" s="58"/>
      <c r="D83" s="77"/>
      <c r="E83" s="77"/>
      <c r="F83" s="58"/>
    </row>
    <row r="84">
      <c r="B84" s="62"/>
      <c r="C84" s="58"/>
      <c r="D84" s="77"/>
      <c r="E84" s="77"/>
      <c r="F84" s="58"/>
    </row>
    <row r="85">
      <c r="B85" s="62"/>
      <c r="C85" s="58"/>
      <c r="D85" s="77"/>
      <c r="E85" s="77"/>
      <c r="F85" s="58"/>
    </row>
    <row r="86">
      <c r="B86" s="62"/>
      <c r="C86" s="58"/>
      <c r="D86" s="77"/>
      <c r="E86" s="77"/>
      <c r="F86" s="58"/>
    </row>
    <row r="87">
      <c r="B87" s="62"/>
      <c r="C87" s="58"/>
      <c r="D87" s="77"/>
      <c r="E87" s="77"/>
      <c r="F87" s="58"/>
    </row>
    <row r="88">
      <c r="A88" s="75" t="s">
        <v>7</v>
      </c>
      <c r="B88" s="76"/>
      <c r="C88" s="58"/>
      <c r="D88" s="77"/>
      <c r="E88" s="77"/>
      <c r="F88" s="58"/>
    </row>
  </sheetData>
  <mergeCells count="5">
    <mergeCell ref="A10:C10"/>
    <mergeCell ref="A14:C14"/>
    <mergeCell ref="A25:C25"/>
    <mergeCell ref="A36:C36"/>
    <mergeCell ref="A64:C64"/>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9.0" topLeftCell="A10" activePane="bottomLeft" state="frozen"/>
      <selection activeCell="B11" sqref="B11" pane="bottomLeft"/>
    </sheetView>
  </sheetViews>
  <sheetFormatPr customHeight="1" defaultColWidth="14.43" defaultRowHeight="12.75"/>
  <cols>
    <col customWidth="1" min="1" max="1" width="48.0"/>
    <col customWidth="1" min="2" max="2" width="12.57"/>
    <col customWidth="1" min="3" max="3" width="30.86"/>
    <col customWidth="1" min="4" max="7" width="9.29"/>
  </cols>
  <sheetData>
    <row r="1" hidden="1" customHeight="1">
      <c r="A1" s="56" t="s">
        <v>0</v>
      </c>
      <c r="B1" s="57"/>
      <c r="C1" s="58"/>
      <c r="D1" s="59"/>
      <c r="E1" s="59"/>
      <c r="F1" s="60"/>
    </row>
    <row r="2" hidden="1" customHeight="1">
      <c r="A2" s="61"/>
      <c r="B2" s="62"/>
      <c r="C2" s="58"/>
    </row>
    <row r="3" hidden="1" customHeight="1">
      <c r="A3" s="63" t="s">
        <v>307</v>
      </c>
      <c r="B3" s="60"/>
    </row>
    <row r="4" hidden="1" customHeight="1">
      <c r="A4" s="63" t="s">
        <v>2</v>
      </c>
      <c r="B4" s="60"/>
    </row>
    <row r="5" hidden="1" customHeight="1">
      <c r="A5" s="63" t="s">
        <v>3</v>
      </c>
      <c r="B5" s="60"/>
    </row>
    <row r="6" hidden="1" customHeight="1">
      <c r="A6" s="63" t="s">
        <v>4</v>
      </c>
      <c r="B6" s="78"/>
    </row>
    <row r="7" hidden="1" customHeight="1">
      <c r="A7" s="63" t="s">
        <v>5</v>
      </c>
      <c r="B7" s="79"/>
    </row>
    <row r="8" hidden="1" customHeight="1">
      <c r="A8" s="18"/>
      <c r="B8" s="18"/>
      <c r="C8" s="18"/>
    </row>
    <row r="9">
      <c r="A9" s="19" t="s">
        <v>8</v>
      </c>
      <c r="B9" s="19" t="s">
        <v>9</v>
      </c>
      <c r="C9" s="19" t="s">
        <v>10</v>
      </c>
      <c r="D9" s="20"/>
    </row>
    <row r="10" ht="63.75" customHeight="1">
      <c r="A10" s="34" t="s">
        <v>308</v>
      </c>
      <c r="B10" s="36"/>
      <c r="C10" s="67"/>
      <c r="D10" s="20"/>
    </row>
    <row r="11">
      <c r="A11" s="30" t="s">
        <v>309</v>
      </c>
      <c r="B11" s="31"/>
      <c r="C11" s="31"/>
    </row>
    <row r="12" ht="25.5" customHeight="1">
      <c r="A12" s="34" t="s">
        <v>310</v>
      </c>
      <c r="B12" s="36"/>
      <c r="C12" s="67"/>
      <c r="D12" s="20"/>
    </row>
    <row r="13" ht="127.5" customHeight="1">
      <c r="A13" s="32" t="s">
        <v>311</v>
      </c>
      <c r="B13" s="36"/>
      <c r="C13" s="67"/>
      <c r="D13" s="20"/>
    </row>
    <row r="14" ht="38.25" customHeight="1">
      <c r="A14" s="32" t="s">
        <v>312</v>
      </c>
      <c r="B14" s="36"/>
      <c r="C14" s="67"/>
      <c r="D14" s="20"/>
      <c r="G14" s="80" t="s">
        <v>313</v>
      </c>
    </row>
    <row r="15" ht="25.5" customHeight="1">
      <c r="A15" s="34" t="s">
        <v>314</v>
      </c>
      <c r="B15" s="36"/>
      <c r="C15" s="67"/>
      <c r="D15" s="20"/>
    </row>
    <row r="16" ht="25.5" customHeight="1">
      <c r="A16" s="34" t="s">
        <v>315</v>
      </c>
      <c r="B16" s="36"/>
      <c r="C16" s="67"/>
      <c r="D16" s="20"/>
    </row>
    <row r="17" ht="38.25" customHeight="1">
      <c r="A17" s="32" t="s">
        <v>316</v>
      </c>
      <c r="B17" s="36"/>
      <c r="C17" s="67"/>
      <c r="D17" s="20"/>
    </row>
    <row r="18" ht="38.25" customHeight="1">
      <c r="A18" s="32" t="s">
        <v>317</v>
      </c>
      <c r="B18" s="36"/>
      <c r="C18" s="67"/>
      <c r="D18" s="20"/>
    </row>
    <row r="19">
      <c r="A19" s="30" t="s">
        <v>318</v>
      </c>
      <c r="B19" s="31"/>
      <c r="C19" s="31"/>
    </row>
    <row r="20">
      <c r="A20" s="32" t="s">
        <v>319</v>
      </c>
      <c r="B20" s="36"/>
      <c r="C20" s="67"/>
      <c r="D20" s="20"/>
    </row>
    <row r="21" ht="89.25" customHeight="1">
      <c r="A21" s="81" t="s">
        <v>320</v>
      </c>
      <c r="B21" s="36"/>
      <c r="C21" s="67"/>
      <c r="D21" s="20"/>
    </row>
    <row r="22" ht="38.25" customHeight="1">
      <c r="A22" s="81" t="s">
        <v>321</v>
      </c>
      <c r="B22" s="36"/>
      <c r="C22" s="67"/>
      <c r="D22" s="20"/>
    </row>
    <row r="23" ht="25.5" customHeight="1">
      <c r="A23" s="81" t="s">
        <v>322</v>
      </c>
      <c r="B23" s="36"/>
      <c r="C23" s="67"/>
      <c r="D23" s="20"/>
    </row>
    <row r="24" ht="102.0" customHeight="1">
      <c r="A24" s="81" t="s">
        <v>323</v>
      </c>
      <c r="B24" s="36"/>
      <c r="C24" s="67"/>
      <c r="D24" s="20"/>
    </row>
    <row r="25" ht="63.75" customHeight="1">
      <c r="A25" s="81" t="s">
        <v>324</v>
      </c>
      <c r="B25" s="36"/>
      <c r="C25" s="67"/>
      <c r="D25" s="20"/>
    </row>
    <row r="26" ht="25.5" customHeight="1">
      <c r="A26" s="81" t="s">
        <v>325</v>
      </c>
      <c r="B26" s="36"/>
      <c r="C26" s="67"/>
      <c r="D26" s="20"/>
    </row>
    <row r="27" ht="38.25" customHeight="1">
      <c r="A27" s="81" t="s">
        <v>326</v>
      </c>
      <c r="B27" s="36"/>
      <c r="C27" s="67"/>
      <c r="D27" s="20"/>
    </row>
    <row r="28" ht="51.0" customHeight="1">
      <c r="A28" s="81" t="s">
        <v>327</v>
      </c>
      <c r="B28" s="36"/>
      <c r="C28" s="67"/>
      <c r="D28" s="20"/>
    </row>
    <row r="29" ht="38.25" customHeight="1">
      <c r="A29" s="81" t="s">
        <v>328</v>
      </c>
      <c r="B29" s="36"/>
      <c r="C29" s="67"/>
      <c r="D29" s="20"/>
    </row>
    <row r="30" ht="76.5" customHeight="1">
      <c r="A30" s="81" t="s">
        <v>329</v>
      </c>
      <c r="B30" s="36"/>
      <c r="C30" s="67"/>
      <c r="D30" s="20"/>
    </row>
    <row r="31" ht="63.75" customHeight="1">
      <c r="A31" s="81" t="s">
        <v>330</v>
      </c>
      <c r="B31" s="36"/>
      <c r="C31" s="67"/>
      <c r="D31" s="20"/>
    </row>
    <row r="32" ht="25.5" customHeight="1">
      <c r="A32" s="81" t="s">
        <v>331</v>
      </c>
      <c r="B32" s="36"/>
      <c r="C32" s="67"/>
      <c r="D32" s="20"/>
    </row>
    <row r="33" ht="25.5" customHeight="1">
      <c r="A33" s="34" t="s">
        <v>332</v>
      </c>
      <c r="B33" s="36"/>
      <c r="C33" s="67"/>
      <c r="D33" s="20"/>
    </row>
    <row r="34" ht="25.5" customHeight="1">
      <c r="A34" s="34" t="s">
        <v>333</v>
      </c>
      <c r="B34" s="36"/>
      <c r="C34" s="67"/>
      <c r="D34" s="20"/>
    </row>
    <row r="35" ht="38.25" customHeight="1">
      <c r="A35" s="34" t="s">
        <v>334</v>
      </c>
      <c r="B35" s="36"/>
      <c r="C35" s="67"/>
      <c r="D35" s="20"/>
    </row>
    <row r="36">
      <c r="A36" s="30" t="s">
        <v>335</v>
      </c>
      <c r="B36" s="31"/>
      <c r="C36" s="31"/>
    </row>
    <row r="37" ht="25.5" customHeight="1">
      <c r="A37" s="32" t="s">
        <v>336</v>
      </c>
      <c r="B37" s="36"/>
      <c r="C37" s="67"/>
      <c r="D37" s="20"/>
    </row>
    <row r="38" ht="25.5" customHeight="1">
      <c r="A38" s="32" t="s">
        <v>337</v>
      </c>
      <c r="B38" s="36"/>
      <c r="C38" s="39"/>
      <c r="D38" s="20"/>
    </row>
    <row r="39" ht="25.5" customHeight="1">
      <c r="A39" s="32" t="s">
        <v>338</v>
      </c>
      <c r="B39" s="36"/>
      <c r="C39" s="67"/>
      <c r="D39" s="20"/>
    </row>
    <row r="40" ht="38.25" customHeight="1">
      <c r="A40" s="32" t="s">
        <v>339</v>
      </c>
      <c r="B40" s="36"/>
      <c r="C40" s="67"/>
      <c r="D40" s="20"/>
    </row>
    <row r="41" ht="25.5" customHeight="1">
      <c r="A41" s="34" t="s">
        <v>340</v>
      </c>
      <c r="B41" s="36"/>
      <c r="C41" s="39"/>
      <c r="D41" s="20"/>
    </row>
    <row r="42">
      <c r="A42" s="30" t="s">
        <v>341</v>
      </c>
      <c r="B42" s="31"/>
      <c r="C42" s="31"/>
    </row>
    <row r="43" ht="63.75" customHeight="1">
      <c r="A43" s="32" t="s">
        <v>342</v>
      </c>
      <c r="B43" s="36"/>
      <c r="C43" s="67"/>
      <c r="D43" s="20"/>
    </row>
    <row r="44" ht="25.5" customHeight="1">
      <c r="A44" s="32" t="s">
        <v>343</v>
      </c>
      <c r="B44" s="36"/>
      <c r="C44" s="67"/>
      <c r="D44" s="20"/>
    </row>
    <row r="45">
      <c r="A45" s="32" t="s">
        <v>344</v>
      </c>
      <c r="B45" s="36"/>
      <c r="C45" s="67"/>
      <c r="D45" s="20"/>
    </row>
    <row r="46">
      <c r="A46" s="32" t="s">
        <v>345</v>
      </c>
      <c r="B46" s="36"/>
      <c r="C46" s="67"/>
      <c r="D46" s="20"/>
    </row>
    <row r="47" ht="25.5" customHeight="1">
      <c r="A47" s="32" t="s">
        <v>346</v>
      </c>
      <c r="B47" s="36"/>
      <c r="C47" s="67"/>
      <c r="D47" s="20"/>
    </row>
    <row r="48">
      <c r="A48" s="30" t="s">
        <v>347</v>
      </c>
      <c r="B48" s="31"/>
      <c r="C48" s="31"/>
    </row>
    <row r="49">
      <c r="A49" s="32" t="s">
        <v>348</v>
      </c>
      <c r="B49" s="36"/>
      <c r="C49" s="67"/>
      <c r="D49" s="20"/>
    </row>
    <row r="50" ht="25.5" customHeight="1">
      <c r="A50" s="32" t="s">
        <v>349</v>
      </c>
      <c r="B50" s="36"/>
      <c r="C50" s="67"/>
      <c r="D50" s="20"/>
    </row>
    <row r="51">
      <c r="A51" s="32" t="s">
        <v>350</v>
      </c>
      <c r="B51" s="36"/>
      <c r="C51" s="67"/>
      <c r="D51" s="20"/>
    </row>
    <row r="52" ht="25.5" customHeight="1">
      <c r="A52" s="32" t="s">
        <v>351</v>
      </c>
      <c r="B52" s="36"/>
      <c r="C52" s="67"/>
      <c r="D52" s="20"/>
    </row>
    <row r="53">
      <c r="A53" s="30" t="s">
        <v>352</v>
      </c>
      <c r="B53" s="31"/>
      <c r="C53" s="31"/>
    </row>
    <row r="54">
      <c r="A54" s="30" t="s">
        <v>353</v>
      </c>
      <c r="B54" s="82"/>
      <c r="C54" s="83"/>
      <c r="D54" s="20"/>
    </row>
    <row r="55" ht="25.5" customHeight="1">
      <c r="A55" s="34" t="s">
        <v>354</v>
      </c>
      <c r="B55" s="36"/>
      <c r="C55" s="67"/>
      <c r="D55" s="20"/>
    </row>
    <row r="56">
      <c r="A56" s="34" t="s">
        <v>79</v>
      </c>
      <c r="B56" s="36"/>
      <c r="C56" s="67"/>
      <c r="D56" s="20"/>
    </row>
    <row r="57" ht="25.5" customHeight="1">
      <c r="A57" s="34" t="s">
        <v>80</v>
      </c>
      <c r="B57" s="36"/>
      <c r="C57" s="67"/>
      <c r="D57" s="20"/>
    </row>
    <row r="58" ht="51.0" customHeight="1">
      <c r="A58" s="34" t="s">
        <v>81</v>
      </c>
      <c r="B58" s="36"/>
      <c r="C58" s="67"/>
      <c r="D58" s="20"/>
    </row>
    <row r="59">
      <c r="A59" s="30" t="s">
        <v>355</v>
      </c>
      <c r="B59" s="82"/>
      <c r="C59" s="83"/>
      <c r="D59" s="20"/>
    </row>
    <row r="60">
      <c r="A60" s="32" t="s">
        <v>356</v>
      </c>
      <c r="B60" s="36"/>
      <c r="C60" s="67"/>
      <c r="D60" s="20"/>
    </row>
    <row r="61" ht="25.5" customHeight="1">
      <c r="A61" s="32" t="s">
        <v>357</v>
      </c>
      <c r="B61" s="36"/>
      <c r="C61" s="67"/>
      <c r="D61" s="20"/>
    </row>
    <row r="62" ht="51.0" customHeight="1">
      <c r="A62" s="32" t="s">
        <v>358</v>
      </c>
      <c r="B62" s="36"/>
      <c r="C62" s="67"/>
      <c r="D62" s="20"/>
    </row>
    <row r="63" ht="25.5" customHeight="1">
      <c r="A63" s="32" t="s">
        <v>359</v>
      </c>
      <c r="B63" s="36"/>
      <c r="C63" s="67"/>
      <c r="D63" s="20"/>
    </row>
    <row r="64" ht="38.25" customHeight="1">
      <c r="A64" s="32" t="s">
        <v>360</v>
      </c>
      <c r="B64" s="36"/>
      <c r="C64" s="67"/>
      <c r="D64" s="20"/>
    </row>
    <row r="65">
      <c r="A65" s="32" t="s">
        <v>361</v>
      </c>
      <c r="B65" s="36"/>
      <c r="C65" s="67"/>
      <c r="D65" s="20"/>
    </row>
    <row r="66">
      <c r="A66" s="32" t="s">
        <v>362</v>
      </c>
      <c r="B66" s="36"/>
      <c r="C66" s="67"/>
      <c r="D66" s="20"/>
    </row>
    <row r="67" ht="38.25" customHeight="1">
      <c r="A67" s="32" t="s">
        <v>363</v>
      </c>
      <c r="B67" s="36"/>
      <c r="C67" s="67"/>
      <c r="D67" s="20"/>
    </row>
    <row r="68" ht="25.5" customHeight="1">
      <c r="A68" s="32" t="s">
        <v>364</v>
      </c>
      <c r="B68" s="36"/>
      <c r="C68" s="67"/>
      <c r="D68" s="20"/>
    </row>
    <row r="69">
      <c r="A69" s="30" t="s">
        <v>365</v>
      </c>
      <c r="B69" s="31"/>
      <c r="C69" s="31"/>
    </row>
    <row r="70">
      <c r="A70" s="34" t="s">
        <v>366</v>
      </c>
      <c r="B70" s="36"/>
      <c r="C70" s="67"/>
      <c r="D70" s="20"/>
    </row>
    <row r="71">
      <c r="A71" s="81" t="s">
        <v>367</v>
      </c>
      <c r="B71" s="36"/>
      <c r="C71" s="67"/>
      <c r="D71" s="20"/>
    </row>
    <row r="72">
      <c r="A72" s="81" t="s">
        <v>368</v>
      </c>
      <c r="B72" s="36"/>
      <c r="C72" s="67"/>
      <c r="D72" s="20"/>
    </row>
    <row r="73" ht="25.5" customHeight="1">
      <c r="A73" s="81" t="s">
        <v>369</v>
      </c>
      <c r="B73" s="36"/>
      <c r="C73" s="67"/>
      <c r="D73" s="20"/>
    </row>
    <row r="74">
      <c r="A74" s="81" t="s">
        <v>370</v>
      </c>
      <c r="B74" s="36"/>
      <c r="C74" s="67"/>
      <c r="D74" s="20"/>
    </row>
    <row r="75" ht="25.5" customHeight="1">
      <c r="A75" s="32" t="s">
        <v>371</v>
      </c>
      <c r="B75" s="36"/>
      <c r="C75" s="67"/>
      <c r="D75" s="20"/>
    </row>
    <row r="76" ht="25.5" customHeight="1">
      <c r="A76" s="32" t="s">
        <v>372</v>
      </c>
      <c r="B76" s="36"/>
      <c r="C76" s="67"/>
      <c r="D76" s="20"/>
    </row>
    <row r="77" ht="25.5" customHeight="1">
      <c r="A77" s="32" t="s">
        <v>373</v>
      </c>
      <c r="B77" s="36"/>
      <c r="C77" s="67"/>
      <c r="D77" s="20"/>
    </row>
    <row r="78" ht="25.5" customHeight="1">
      <c r="A78" s="34" t="s">
        <v>374</v>
      </c>
      <c r="B78" s="36"/>
      <c r="C78" s="67"/>
      <c r="D78" s="20"/>
    </row>
    <row r="79" ht="38.25" customHeight="1">
      <c r="A79" s="34" t="s">
        <v>375</v>
      </c>
      <c r="B79" s="36"/>
      <c r="C79" s="67"/>
      <c r="D79" s="20"/>
    </row>
    <row r="80" ht="51.0" customHeight="1">
      <c r="A80" s="32" t="s">
        <v>376</v>
      </c>
      <c r="B80" s="36"/>
      <c r="C80" s="67"/>
      <c r="D80" s="20"/>
    </row>
    <row r="81">
      <c r="A81" s="32" t="s">
        <v>377</v>
      </c>
      <c r="B81" s="36"/>
      <c r="C81" s="67"/>
      <c r="D81" s="20"/>
    </row>
    <row r="82" ht="25.5" customHeight="1">
      <c r="A82" s="32" t="s">
        <v>378</v>
      </c>
      <c r="B82" s="36"/>
      <c r="C82" s="67"/>
      <c r="D82" s="20"/>
    </row>
    <row r="83" ht="38.25" customHeight="1">
      <c r="A83" s="32" t="s">
        <v>379</v>
      </c>
      <c r="B83" s="36"/>
      <c r="C83" s="67"/>
      <c r="D83" s="20"/>
    </row>
    <row r="84">
      <c r="A84" s="30" t="s">
        <v>380</v>
      </c>
      <c r="B84" s="31"/>
      <c r="C84" s="31"/>
    </row>
    <row r="85" ht="25.5" customHeight="1">
      <c r="A85" s="32" t="s">
        <v>381</v>
      </c>
      <c r="B85" s="36"/>
      <c r="C85" s="67"/>
      <c r="D85" s="20"/>
    </row>
    <row r="86" ht="25.5" customHeight="1">
      <c r="A86" s="32" t="s">
        <v>382</v>
      </c>
      <c r="B86" s="36"/>
      <c r="C86" s="67"/>
      <c r="D86" s="20"/>
    </row>
    <row r="87">
      <c r="A87" s="32" t="s">
        <v>383</v>
      </c>
      <c r="B87" s="36"/>
      <c r="C87" s="67"/>
      <c r="D87" s="20"/>
    </row>
    <row r="88" ht="25.5" customHeight="1">
      <c r="A88" s="32" t="s">
        <v>384</v>
      </c>
      <c r="B88" s="36"/>
      <c r="C88" s="67"/>
      <c r="D88" s="20"/>
    </row>
    <row r="89" ht="25.5" customHeight="1">
      <c r="A89" s="32" t="s">
        <v>385</v>
      </c>
      <c r="B89" s="36"/>
      <c r="C89" s="67"/>
      <c r="D89" s="20"/>
    </row>
    <row r="90" ht="25.5" customHeight="1">
      <c r="A90" s="32" t="s">
        <v>386</v>
      </c>
      <c r="B90" s="36"/>
      <c r="C90" s="67"/>
      <c r="D90" s="20"/>
    </row>
    <row r="91">
      <c r="A91" s="32" t="s">
        <v>387</v>
      </c>
      <c r="B91" s="36"/>
      <c r="C91" s="67"/>
      <c r="D91" s="20"/>
    </row>
    <row r="92" ht="25.5" customHeight="1">
      <c r="A92" s="32" t="s">
        <v>388</v>
      </c>
      <c r="B92" s="36"/>
      <c r="C92" s="67"/>
      <c r="D92" s="20"/>
    </row>
    <row r="93" ht="25.5" customHeight="1">
      <c r="A93" s="32" t="s">
        <v>389</v>
      </c>
      <c r="B93" s="36"/>
      <c r="C93" s="67"/>
      <c r="D93" s="20"/>
    </row>
    <row r="94" ht="63.75" customHeight="1">
      <c r="A94" s="34" t="s">
        <v>390</v>
      </c>
      <c r="B94" s="36"/>
      <c r="C94" s="67"/>
      <c r="D94" s="20"/>
    </row>
    <row r="95" ht="25.5" customHeight="1">
      <c r="A95" s="34" t="s">
        <v>391</v>
      </c>
      <c r="B95" s="36"/>
      <c r="C95" s="67"/>
      <c r="D95" s="20"/>
    </row>
    <row r="96" ht="25.5" customHeight="1">
      <c r="A96" s="34" t="s">
        <v>392</v>
      </c>
      <c r="B96" s="36"/>
      <c r="C96" s="67"/>
      <c r="D96" s="20"/>
    </row>
    <row r="97">
      <c r="A97" s="30" t="s">
        <v>393</v>
      </c>
      <c r="B97" s="31"/>
      <c r="C97" s="31"/>
    </row>
    <row r="98" ht="25.5" customHeight="1">
      <c r="A98" s="32" t="s">
        <v>394</v>
      </c>
      <c r="B98" s="36"/>
      <c r="C98" s="67"/>
      <c r="D98" s="20"/>
    </row>
    <row r="99" ht="25.5" customHeight="1">
      <c r="A99" s="32" t="s">
        <v>395</v>
      </c>
      <c r="B99" s="36"/>
      <c r="C99" s="67"/>
      <c r="D99" s="20"/>
    </row>
    <row r="100">
      <c r="A100" s="32" t="s">
        <v>396</v>
      </c>
      <c r="B100" s="36"/>
      <c r="C100" s="67"/>
      <c r="D100" s="20"/>
    </row>
    <row r="101" ht="38.25" customHeight="1">
      <c r="A101" s="32" t="s">
        <v>397</v>
      </c>
      <c r="B101" s="36"/>
      <c r="C101" s="67"/>
      <c r="D101" s="20"/>
    </row>
    <row r="102" ht="25.5" customHeight="1">
      <c r="A102" s="32" t="s">
        <v>398</v>
      </c>
      <c r="B102" s="36"/>
      <c r="C102" s="67"/>
      <c r="D102" s="20"/>
    </row>
    <row r="103" ht="25.5" customHeight="1">
      <c r="A103" s="32" t="s">
        <v>399</v>
      </c>
      <c r="B103" s="36"/>
      <c r="C103" s="67"/>
      <c r="D103" s="20"/>
    </row>
    <row r="104" ht="25.5" customHeight="1">
      <c r="A104" s="32" t="s">
        <v>400</v>
      </c>
      <c r="B104" s="36"/>
      <c r="C104" s="67"/>
      <c r="D104" s="20"/>
    </row>
    <row r="105" ht="51.0" customHeight="1">
      <c r="A105" s="32" t="s">
        <v>401</v>
      </c>
      <c r="B105" s="36"/>
      <c r="C105" s="67"/>
      <c r="D105" s="20"/>
    </row>
    <row r="106" ht="25.5" customHeight="1">
      <c r="A106" s="32" t="s">
        <v>402</v>
      </c>
      <c r="B106" s="36"/>
      <c r="C106" s="67"/>
      <c r="D106" s="20"/>
    </row>
    <row r="107" ht="76.5" customHeight="1">
      <c r="A107" s="32" t="s">
        <v>403</v>
      </c>
      <c r="B107" s="36"/>
      <c r="C107" s="67"/>
      <c r="D107" s="20"/>
    </row>
    <row r="108" ht="38.25" customHeight="1">
      <c r="A108" s="32" t="s">
        <v>404</v>
      </c>
      <c r="B108" s="36"/>
      <c r="C108" s="67"/>
      <c r="D108" s="20"/>
    </row>
    <row r="109" ht="25.5" customHeight="1">
      <c r="A109" s="32" t="s">
        <v>405</v>
      </c>
      <c r="B109" s="36"/>
      <c r="C109" s="67"/>
      <c r="D109" s="20"/>
    </row>
    <row r="110" ht="38.25" customHeight="1">
      <c r="A110" s="32" t="s">
        <v>406</v>
      </c>
      <c r="B110" s="36"/>
      <c r="C110" s="67"/>
      <c r="D110" s="20"/>
    </row>
    <row r="111" ht="38.25" customHeight="1">
      <c r="A111" s="32" t="s">
        <v>407</v>
      </c>
      <c r="B111" s="36"/>
      <c r="C111" s="67"/>
      <c r="D111" s="20"/>
    </row>
    <row r="112" ht="25.5" customHeight="1">
      <c r="A112" s="32" t="s">
        <v>408</v>
      </c>
      <c r="B112" s="36"/>
      <c r="C112" s="67"/>
      <c r="D112" s="20"/>
    </row>
    <row r="113">
      <c r="A113" s="30" t="s">
        <v>409</v>
      </c>
      <c r="B113" s="31"/>
      <c r="C113" s="31"/>
    </row>
    <row r="114">
      <c r="A114" s="32" t="s">
        <v>410</v>
      </c>
      <c r="B114" s="36"/>
      <c r="C114" s="67"/>
      <c r="D114" s="20"/>
    </row>
    <row r="115" ht="25.5" customHeight="1">
      <c r="A115" s="32" t="s">
        <v>411</v>
      </c>
      <c r="B115" s="36"/>
      <c r="C115" s="67"/>
      <c r="D115" s="20"/>
    </row>
    <row r="116" ht="25.5" customHeight="1">
      <c r="A116" s="34" t="s">
        <v>412</v>
      </c>
      <c r="B116" s="36"/>
      <c r="C116" s="67"/>
      <c r="D116" s="20"/>
    </row>
    <row r="117">
      <c r="A117" s="32" t="s">
        <v>413</v>
      </c>
      <c r="B117" s="36"/>
      <c r="C117" s="67"/>
      <c r="D117" s="20"/>
    </row>
    <row r="118">
      <c r="A118" s="25" t="s">
        <v>16</v>
      </c>
      <c r="B118" s="36"/>
      <c r="C118" s="67"/>
      <c r="D118" s="20"/>
    </row>
    <row r="119" ht="13.5" customHeight="1">
      <c r="A119" s="37"/>
      <c r="B119" s="84"/>
      <c r="C119" s="67"/>
      <c r="D119" s="20"/>
    </row>
    <row r="120">
      <c r="A120" s="85"/>
      <c r="B120" s="86"/>
      <c r="C120" s="85"/>
    </row>
    <row r="121">
      <c r="A121" s="75" t="s">
        <v>6</v>
      </c>
      <c r="B121" s="76"/>
      <c r="D121" s="77"/>
      <c r="E121" s="77"/>
      <c r="F121" s="58"/>
    </row>
    <row r="122">
      <c r="D122" s="77"/>
      <c r="E122" s="77"/>
      <c r="F122" s="58"/>
    </row>
    <row r="123">
      <c r="D123" s="77"/>
      <c r="E123" s="77"/>
      <c r="F123" s="58"/>
    </row>
    <row r="124">
      <c r="D124" s="77"/>
      <c r="E124" s="77"/>
      <c r="F124" s="58"/>
    </row>
    <row r="125">
      <c r="D125" s="77"/>
      <c r="E125" s="77"/>
      <c r="F125" s="58"/>
    </row>
    <row r="126">
      <c r="A126" s="75" t="s">
        <v>7</v>
      </c>
      <c r="B126" s="76"/>
      <c r="D126" s="77"/>
      <c r="E126" s="77"/>
      <c r="F126" s="58"/>
    </row>
  </sheetData>
  <mergeCells count="15">
    <mergeCell ref="A36:C36"/>
    <mergeCell ref="A42:C42"/>
    <mergeCell ref="A48:C48"/>
    <mergeCell ref="A53:C53"/>
    <mergeCell ref="A69:C69"/>
    <mergeCell ref="A84:C84"/>
    <mergeCell ref="A97:C97"/>
    <mergeCell ref="A113:C113"/>
    <mergeCell ref="B3:C3"/>
    <mergeCell ref="B4:C4"/>
    <mergeCell ref="B5:C5"/>
    <mergeCell ref="B6:C6"/>
    <mergeCell ref="B7:C7"/>
    <mergeCell ref="A11:C11"/>
    <mergeCell ref="A19:C19"/>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9.0" topLeftCell="A10" activePane="bottomLeft" state="frozen"/>
      <selection activeCell="B11" sqref="B11" pane="bottomLeft"/>
    </sheetView>
  </sheetViews>
  <sheetFormatPr customHeight="1" defaultColWidth="14.43" defaultRowHeight="12.75"/>
  <cols>
    <col customWidth="1" min="1" max="1" width="56.0"/>
    <col customWidth="1" min="2" max="2" width="12.86"/>
    <col customWidth="1" min="3" max="3" width="22.71"/>
    <col customWidth="1" min="4" max="6" width="9.29"/>
  </cols>
  <sheetData>
    <row r="1" ht="20.25" customHeight="1">
      <c r="A1" s="56" t="s">
        <v>0</v>
      </c>
      <c r="B1" s="57"/>
      <c r="C1" s="58"/>
      <c r="D1" s="59"/>
      <c r="E1" s="59"/>
      <c r="F1" s="60"/>
    </row>
    <row r="2">
      <c r="A2" s="87"/>
      <c r="B2" s="62"/>
      <c r="C2" s="58"/>
    </row>
    <row r="3">
      <c r="A3" s="88" t="s">
        <v>307</v>
      </c>
      <c r="B3" s="62"/>
      <c r="C3" s="58"/>
    </row>
    <row r="4">
      <c r="A4" s="88" t="s">
        <v>2</v>
      </c>
      <c r="B4" s="62"/>
      <c r="C4" s="58"/>
    </row>
    <row r="5">
      <c r="A5" s="88" t="s">
        <v>3</v>
      </c>
      <c r="B5" s="62"/>
      <c r="C5" s="58"/>
    </row>
    <row r="6">
      <c r="A6" s="88" t="s">
        <v>4</v>
      </c>
      <c r="B6" s="62"/>
      <c r="C6" s="64"/>
    </row>
    <row r="7">
      <c r="A7" s="88" t="s">
        <v>5</v>
      </c>
      <c r="B7" s="62"/>
      <c r="C7" s="65"/>
    </row>
    <row r="8" ht="13.5" customHeight="1">
      <c r="A8" s="89"/>
      <c r="B8" s="90"/>
      <c r="C8" s="91"/>
    </row>
    <row r="9">
      <c r="A9" s="66" t="s">
        <v>8</v>
      </c>
      <c r="B9" s="19" t="s">
        <v>9</v>
      </c>
      <c r="C9" s="66" t="s">
        <v>10</v>
      </c>
      <c r="D9" s="20"/>
    </row>
    <row r="10" ht="25.5" customHeight="1">
      <c r="A10" s="34" t="s">
        <v>414</v>
      </c>
      <c r="B10" s="54"/>
      <c r="C10" s="67"/>
      <c r="D10" s="20"/>
    </row>
    <row r="11">
      <c r="A11" s="32" t="s">
        <v>415</v>
      </c>
      <c r="B11" s="54"/>
      <c r="C11" s="67"/>
      <c r="D11" s="20"/>
    </row>
    <row r="12">
      <c r="A12" s="32" t="s">
        <v>416</v>
      </c>
      <c r="B12" s="54"/>
      <c r="C12" s="67"/>
      <c r="D12" s="20"/>
    </row>
    <row r="13">
      <c r="A13" s="32" t="s">
        <v>417</v>
      </c>
      <c r="B13" s="54"/>
      <c r="C13" s="67"/>
      <c r="D13" s="20"/>
    </row>
    <row r="14">
      <c r="A14" s="32" t="s">
        <v>418</v>
      </c>
      <c r="B14" s="54"/>
      <c r="C14" s="67"/>
      <c r="D14" s="20"/>
    </row>
    <row r="15" ht="25.5" customHeight="1">
      <c r="A15" s="32" t="s">
        <v>419</v>
      </c>
      <c r="B15" s="54"/>
      <c r="C15" s="67"/>
      <c r="D15" s="20"/>
    </row>
    <row r="16">
      <c r="A16" s="92" t="s">
        <v>420</v>
      </c>
      <c r="B16" s="54"/>
      <c r="C16" s="67"/>
      <c r="D16" s="20"/>
    </row>
    <row r="17">
      <c r="A17" s="92" t="s">
        <v>421</v>
      </c>
      <c r="B17" s="54"/>
      <c r="C17" s="67"/>
      <c r="D17" s="20"/>
    </row>
    <row r="18">
      <c r="A18" s="92" t="s">
        <v>422</v>
      </c>
      <c r="B18" s="54"/>
      <c r="C18" s="67"/>
      <c r="D18" s="20"/>
    </row>
    <row r="19" ht="38.25" customHeight="1">
      <c r="A19" s="81" t="s">
        <v>423</v>
      </c>
      <c r="B19" s="54"/>
      <c r="C19" s="39"/>
      <c r="D19" s="20"/>
    </row>
    <row r="20" ht="38.25" customHeight="1">
      <c r="A20" s="81" t="s">
        <v>424</v>
      </c>
      <c r="B20" s="54"/>
      <c r="C20" s="39"/>
      <c r="D20" s="20"/>
    </row>
    <row r="21" ht="38.25" customHeight="1">
      <c r="A21" s="81" t="s">
        <v>425</v>
      </c>
      <c r="B21" s="54"/>
      <c r="C21" s="39"/>
      <c r="D21" s="20"/>
    </row>
    <row r="22" ht="38.25" customHeight="1">
      <c r="A22" s="34" t="s">
        <v>426</v>
      </c>
      <c r="B22" s="54"/>
      <c r="C22" s="39"/>
      <c r="D22" s="20"/>
    </row>
    <row r="23" ht="25.5" customHeight="1">
      <c r="A23" s="34" t="s">
        <v>427</v>
      </c>
      <c r="B23" s="54"/>
      <c r="C23" s="39"/>
      <c r="D23" s="20"/>
    </row>
    <row r="24">
      <c r="A24" s="92" t="s">
        <v>428</v>
      </c>
      <c r="B24" s="54"/>
      <c r="C24" s="67"/>
      <c r="D24" s="20"/>
    </row>
    <row r="25" ht="38.25" customHeight="1">
      <c r="A25" s="32" t="s">
        <v>429</v>
      </c>
      <c r="B25" s="54"/>
      <c r="C25" s="67"/>
      <c r="D25" s="20"/>
    </row>
    <row r="26" ht="25.5" customHeight="1">
      <c r="A26" s="32" t="s">
        <v>430</v>
      </c>
      <c r="B26" s="54"/>
      <c r="C26" s="67"/>
      <c r="D26" s="20"/>
    </row>
    <row r="27" ht="114.75" customHeight="1">
      <c r="A27" s="32" t="s">
        <v>431</v>
      </c>
      <c r="B27" s="54"/>
      <c r="C27" s="67"/>
      <c r="D27" s="20"/>
    </row>
    <row r="28" ht="25.5" customHeight="1">
      <c r="A28" s="32" t="s">
        <v>432</v>
      </c>
      <c r="B28" s="54"/>
      <c r="C28" s="67"/>
      <c r="D28" s="20"/>
    </row>
    <row r="29" ht="38.25" customHeight="1">
      <c r="A29" s="32" t="s">
        <v>433</v>
      </c>
      <c r="B29" s="54"/>
      <c r="C29" s="67"/>
      <c r="D29" s="20"/>
    </row>
    <row r="30">
      <c r="A30" s="32" t="s">
        <v>434</v>
      </c>
      <c r="B30" s="54"/>
      <c r="C30" s="67"/>
      <c r="D30" s="20"/>
    </row>
    <row r="31" ht="25.5" customHeight="1">
      <c r="A31" s="32" t="s">
        <v>435</v>
      </c>
      <c r="B31" s="54"/>
      <c r="C31" s="67"/>
      <c r="D31" s="20"/>
    </row>
    <row r="32" ht="63.75" customHeight="1">
      <c r="A32" s="34" t="s">
        <v>436</v>
      </c>
      <c r="B32" s="54"/>
      <c r="C32" s="67"/>
      <c r="D32" s="20"/>
    </row>
    <row r="33" ht="114.75" customHeight="1">
      <c r="A33" s="34" t="s">
        <v>437</v>
      </c>
      <c r="B33" s="54"/>
      <c r="C33" s="67"/>
      <c r="D33" s="20"/>
    </row>
    <row r="34" ht="25.5" customHeight="1">
      <c r="A34" s="32" t="s">
        <v>438</v>
      </c>
      <c r="B34" s="54"/>
      <c r="C34" s="39"/>
      <c r="D34" s="20"/>
    </row>
    <row r="35">
      <c r="A35" s="32" t="s">
        <v>439</v>
      </c>
      <c r="B35" s="54"/>
      <c r="C35" s="67"/>
      <c r="D35" s="20"/>
    </row>
    <row r="36" ht="25.5" customHeight="1">
      <c r="A36" s="32" t="s">
        <v>440</v>
      </c>
      <c r="B36" s="54"/>
      <c r="C36" s="67"/>
      <c r="D36" s="20"/>
    </row>
    <row r="37" ht="25.5" customHeight="1">
      <c r="A37" s="34" t="s">
        <v>441</v>
      </c>
      <c r="B37" s="54"/>
      <c r="C37" s="67"/>
      <c r="D37" s="20"/>
    </row>
    <row r="38" ht="25.5" customHeight="1">
      <c r="A38" s="32" t="s">
        <v>442</v>
      </c>
      <c r="B38" s="54"/>
      <c r="C38" s="67"/>
      <c r="D38" s="20"/>
    </row>
    <row r="39">
      <c r="A39" s="32" t="s">
        <v>443</v>
      </c>
      <c r="B39" s="54"/>
      <c r="C39" s="67"/>
      <c r="D39" s="20"/>
    </row>
    <row r="40" ht="25.5" customHeight="1">
      <c r="A40" s="93" t="s">
        <v>444</v>
      </c>
      <c r="B40" s="54"/>
      <c r="C40" s="67"/>
      <c r="D40" s="20"/>
    </row>
    <row r="41" ht="25.5" customHeight="1">
      <c r="A41" s="69" t="s">
        <v>445</v>
      </c>
      <c r="B41" s="54"/>
      <c r="C41" s="67"/>
      <c r="D41" s="20"/>
    </row>
    <row r="42">
      <c r="A42" s="25" t="s">
        <v>16</v>
      </c>
      <c r="B42" s="54"/>
      <c r="C42" s="67"/>
      <c r="D42" s="20"/>
    </row>
    <row r="43" ht="13.5" customHeight="1">
      <c r="A43" s="71"/>
      <c r="B43" s="84"/>
      <c r="C43" s="67"/>
      <c r="D43" s="20"/>
    </row>
    <row r="44">
      <c r="A44" s="94"/>
      <c r="B44" s="86"/>
      <c r="C44" s="85"/>
    </row>
    <row r="45">
      <c r="A45" s="75" t="s">
        <v>6</v>
      </c>
      <c r="B45" s="76"/>
      <c r="C45" s="58"/>
      <c r="D45" s="77"/>
      <c r="E45" s="77"/>
      <c r="F45" s="58"/>
    </row>
    <row r="46">
      <c r="B46" s="62"/>
      <c r="C46" s="58"/>
      <c r="D46" s="77"/>
      <c r="E46" s="77"/>
      <c r="F46" s="58"/>
    </row>
    <row r="47">
      <c r="B47" s="62"/>
      <c r="C47" s="58"/>
      <c r="D47" s="77"/>
      <c r="E47" s="77"/>
      <c r="F47" s="58"/>
    </row>
    <row r="48">
      <c r="B48" s="62"/>
      <c r="C48" s="58"/>
      <c r="D48" s="77"/>
      <c r="E48" s="77"/>
      <c r="F48" s="58"/>
    </row>
    <row r="49">
      <c r="B49" s="62"/>
      <c r="C49" s="58"/>
      <c r="D49" s="77"/>
      <c r="E49" s="77"/>
      <c r="F49" s="58"/>
    </row>
    <row r="50">
      <c r="A50" s="75" t="s">
        <v>7</v>
      </c>
      <c r="B50" s="76"/>
      <c r="C50" s="58"/>
      <c r="D50" s="77"/>
      <c r="E50" s="77"/>
      <c r="F50" s="58"/>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9.0" topLeftCell="A10" activePane="bottomLeft" state="frozen"/>
      <selection activeCell="B11" sqref="B11" pane="bottomLeft"/>
    </sheetView>
  </sheetViews>
  <sheetFormatPr customHeight="1" defaultColWidth="14.43" defaultRowHeight="12.75"/>
  <cols>
    <col customWidth="1" min="1" max="1" width="54.29"/>
    <col customWidth="1" min="2" max="2" width="13.14"/>
    <col customWidth="1" min="3" max="3" width="24.0"/>
    <col customWidth="1" min="4" max="6" width="9.29"/>
  </cols>
  <sheetData>
    <row r="1" ht="20.25" customHeight="1">
      <c r="A1" s="56" t="s">
        <v>0</v>
      </c>
      <c r="B1" s="57"/>
      <c r="C1" s="58"/>
    </row>
    <row r="2">
      <c r="A2" s="61"/>
      <c r="B2" s="62"/>
      <c r="C2" s="58"/>
    </row>
    <row r="3">
      <c r="A3" s="63" t="s">
        <v>307</v>
      </c>
      <c r="B3" s="62"/>
      <c r="C3" s="58"/>
    </row>
    <row r="4">
      <c r="A4" s="63" t="s">
        <v>2</v>
      </c>
      <c r="B4" s="62"/>
      <c r="C4" s="58"/>
    </row>
    <row r="5">
      <c r="A5" s="63" t="s">
        <v>3</v>
      </c>
      <c r="B5" s="62"/>
      <c r="C5" s="58"/>
    </row>
    <row r="6">
      <c r="A6" s="63" t="s">
        <v>4</v>
      </c>
      <c r="B6" s="62"/>
      <c r="C6" s="58"/>
    </row>
    <row r="7">
      <c r="A7" s="63" t="s">
        <v>5</v>
      </c>
      <c r="B7" s="62"/>
      <c r="C7" s="58"/>
    </row>
    <row r="8" ht="13.5" customHeight="1">
      <c r="A8" s="18"/>
      <c r="B8" s="18"/>
      <c r="C8" s="18"/>
    </row>
    <row r="9">
      <c r="A9" s="66" t="s">
        <v>8</v>
      </c>
      <c r="B9" s="19" t="s">
        <v>9</v>
      </c>
      <c r="C9" s="66" t="s">
        <v>10</v>
      </c>
      <c r="D9" s="20"/>
    </row>
    <row r="10" ht="15.75" customHeight="1">
      <c r="A10" s="30" t="s">
        <v>446</v>
      </c>
      <c r="B10" s="31"/>
      <c r="C10" s="31"/>
    </row>
    <row r="11" ht="15.75" customHeight="1">
      <c r="A11" s="32" t="s">
        <v>447</v>
      </c>
      <c r="B11" s="54"/>
      <c r="C11" s="95"/>
      <c r="D11" s="20"/>
    </row>
    <row r="12" ht="15.75" customHeight="1">
      <c r="A12" s="81" t="s">
        <v>448</v>
      </c>
      <c r="B12" s="54"/>
      <c r="C12" s="95"/>
      <c r="D12" s="20"/>
    </row>
    <row r="13" ht="15.75" customHeight="1">
      <c r="A13" s="81" t="s">
        <v>449</v>
      </c>
      <c r="B13" s="54"/>
      <c r="C13" s="95"/>
      <c r="D13" s="20"/>
    </row>
    <row r="14" ht="15.75" customHeight="1">
      <c r="A14" s="81" t="s">
        <v>450</v>
      </c>
      <c r="B14" s="54"/>
      <c r="C14" s="95"/>
      <c r="D14" s="20"/>
    </row>
    <row r="15" ht="15.75" customHeight="1">
      <c r="A15" s="81" t="s">
        <v>451</v>
      </c>
      <c r="B15" s="54"/>
      <c r="C15" s="95"/>
      <c r="D15" s="20"/>
    </row>
    <row r="16" ht="15.75" customHeight="1">
      <c r="A16" s="32" t="s">
        <v>452</v>
      </c>
      <c r="B16" s="54"/>
      <c r="C16" s="95"/>
      <c r="D16" s="20"/>
    </row>
    <row r="17" ht="15.75" customHeight="1">
      <c r="A17" s="32" t="s">
        <v>453</v>
      </c>
      <c r="B17" s="54"/>
      <c r="C17" s="95"/>
      <c r="D17" s="20"/>
    </row>
    <row r="18" ht="15.75" customHeight="1">
      <c r="A18" s="32" t="s">
        <v>454</v>
      </c>
      <c r="B18" s="54"/>
      <c r="C18" s="95"/>
      <c r="D18" s="20"/>
    </row>
    <row r="19" ht="25.5" customHeight="1">
      <c r="A19" s="32" t="s">
        <v>455</v>
      </c>
      <c r="B19" s="54"/>
      <c r="C19" s="95"/>
      <c r="D19" s="20"/>
    </row>
    <row r="20" ht="25.5" customHeight="1">
      <c r="A20" s="32" t="s">
        <v>456</v>
      </c>
      <c r="B20" s="54"/>
      <c r="C20" s="95"/>
      <c r="D20" s="20"/>
    </row>
    <row r="21" ht="15.75" customHeight="1">
      <c r="A21" s="32" t="s">
        <v>457</v>
      </c>
      <c r="B21" s="54"/>
      <c r="C21" s="95"/>
      <c r="D21" s="20"/>
    </row>
    <row r="22" ht="25.5" customHeight="1">
      <c r="A22" s="32" t="s">
        <v>458</v>
      </c>
      <c r="B22" s="54"/>
      <c r="C22" s="95"/>
      <c r="D22" s="20"/>
    </row>
    <row r="23" ht="25.5" customHeight="1">
      <c r="A23" s="32" t="s">
        <v>459</v>
      </c>
      <c r="B23" s="54"/>
      <c r="C23" s="95"/>
      <c r="D23" s="20"/>
    </row>
    <row r="24" ht="15.75" customHeight="1">
      <c r="A24" s="81" t="s">
        <v>460</v>
      </c>
      <c r="B24" s="54"/>
      <c r="C24" s="95"/>
      <c r="D24" s="20"/>
    </row>
    <row r="25" ht="15.75" customHeight="1">
      <c r="A25" s="81" t="s">
        <v>461</v>
      </c>
      <c r="B25" s="54"/>
      <c r="C25" s="95"/>
      <c r="D25" s="20"/>
    </row>
    <row r="26" ht="15.75" customHeight="1">
      <c r="A26" s="81" t="s">
        <v>462</v>
      </c>
      <c r="B26" s="54"/>
      <c r="C26" s="95"/>
      <c r="D26" s="20"/>
    </row>
    <row r="27" ht="15.75" customHeight="1">
      <c r="A27" s="81" t="s">
        <v>463</v>
      </c>
      <c r="B27" s="54"/>
      <c r="C27" s="95"/>
      <c r="D27" s="20"/>
    </row>
    <row r="28" ht="15.75" customHeight="1">
      <c r="A28" s="81" t="s">
        <v>464</v>
      </c>
      <c r="B28" s="54"/>
      <c r="C28" s="95"/>
      <c r="D28" s="20"/>
    </row>
    <row r="29" ht="15.75" customHeight="1">
      <c r="A29" s="81" t="s">
        <v>465</v>
      </c>
      <c r="B29" s="54"/>
      <c r="C29" s="95"/>
      <c r="D29" s="20"/>
    </row>
    <row r="30" ht="15.75" customHeight="1">
      <c r="A30" s="81" t="s">
        <v>466</v>
      </c>
      <c r="B30" s="54"/>
      <c r="C30" s="95"/>
      <c r="D30" s="20"/>
    </row>
    <row r="31" ht="15.75" customHeight="1">
      <c r="A31" s="81" t="s">
        <v>467</v>
      </c>
      <c r="B31" s="54"/>
      <c r="C31" s="95"/>
      <c r="D31" s="20"/>
    </row>
    <row r="32" ht="15.75" customHeight="1">
      <c r="A32" s="81" t="s">
        <v>468</v>
      </c>
      <c r="B32" s="54"/>
      <c r="C32" s="95"/>
      <c r="D32" s="20"/>
    </row>
    <row r="33" ht="15.75" customHeight="1">
      <c r="A33" s="81" t="s">
        <v>469</v>
      </c>
      <c r="B33" s="54"/>
      <c r="C33" s="95"/>
      <c r="D33" s="20"/>
    </row>
    <row r="34" ht="15.75" customHeight="1">
      <c r="A34" s="81" t="s">
        <v>470</v>
      </c>
      <c r="B34" s="54"/>
      <c r="C34" s="95"/>
      <c r="D34" s="20"/>
    </row>
    <row r="35" ht="15.75" customHeight="1">
      <c r="A35" s="81" t="s">
        <v>471</v>
      </c>
      <c r="B35" s="54"/>
      <c r="C35" s="95"/>
      <c r="D35" s="20"/>
    </row>
    <row r="36" ht="15.75" customHeight="1">
      <c r="A36" s="81" t="s">
        <v>472</v>
      </c>
      <c r="B36" s="54"/>
      <c r="C36" s="95"/>
      <c r="D36" s="20"/>
    </row>
    <row r="37" ht="15.75" customHeight="1">
      <c r="A37" s="81" t="s">
        <v>473</v>
      </c>
      <c r="B37" s="54"/>
      <c r="C37" s="95"/>
      <c r="D37" s="20"/>
    </row>
    <row r="38" ht="15.75" customHeight="1">
      <c r="A38" s="81" t="s">
        <v>474</v>
      </c>
      <c r="B38" s="54"/>
      <c r="C38" s="95"/>
      <c r="D38" s="20"/>
    </row>
    <row r="39" ht="15.75" customHeight="1">
      <c r="A39" s="81" t="s">
        <v>475</v>
      </c>
      <c r="B39" s="54"/>
      <c r="C39" s="95"/>
      <c r="D39" s="20"/>
    </row>
    <row r="40" ht="15.75" customHeight="1">
      <c r="A40" s="81" t="s">
        <v>476</v>
      </c>
      <c r="B40" s="54"/>
      <c r="C40" s="95"/>
      <c r="D40" s="20"/>
    </row>
    <row r="41" ht="15.75" customHeight="1">
      <c r="A41" s="81" t="s">
        <v>477</v>
      </c>
      <c r="B41" s="54"/>
      <c r="C41" s="95"/>
      <c r="D41" s="20"/>
    </row>
    <row r="42" ht="15.75" customHeight="1">
      <c r="A42" s="81" t="s">
        <v>478</v>
      </c>
      <c r="B42" s="54"/>
      <c r="C42" s="95"/>
      <c r="D42" s="20"/>
    </row>
    <row r="43" ht="15.75" customHeight="1">
      <c r="A43" s="81" t="s">
        <v>479</v>
      </c>
      <c r="B43" s="54"/>
      <c r="C43" s="95"/>
      <c r="D43" s="20"/>
    </row>
    <row r="44" ht="15.75" customHeight="1">
      <c r="A44" s="30" t="s">
        <v>480</v>
      </c>
      <c r="B44" s="31"/>
      <c r="C44" s="31"/>
    </row>
    <row r="45" ht="15.75" customHeight="1">
      <c r="A45" s="32" t="s">
        <v>481</v>
      </c>
      <c r="B45" s="54"/>
      <c r="C45" s="95"/>
      <c r="D45" s="20"/>
    </row>
    <row r="46" ht="25.5" customHeight="1">
      <c r="A46" s="32" t="s">
        <v>482</v>
      </c>
      <c r="B46" s="54"/>
      <c r="C46" s="95"/>
      <c r="D46" s="20"/>
    </row>
    <row r="47" ht="15.75" customHeight="1">
      <c r="A47" s="96" t="s">
        <v>483</v>
      </c>
      <c r="B47" s="54"/>
      <c r="C47" s="95"/>
      <c r="D47" s="20"/>
    </row>
    <row r="48" ht="15.75" customHeight="1">
      <c r="A48" s="97" t="s">
        <v>484</v>
      </c>
      <c r="B48" s="54"/>
      <c r="C48" s="95"/>
      <c r="D48" s="20"/>
    </row>
    <row r="49" ht="15.75" customHeight="1">
      <c r="A49" s="98" t="s">
        <v>485</v>
      </c>
      <c r="B49" s="54"/>
      <c r="C49" s="95"/>
      <c r="D49" s="20"/>
    </row>
    <row r="50" ht="15.75" customHeight="1">
      <c r="A50" s="32" t="s">
        <v>486</v>
      </c>
      <c r="B50" s="54"/>
      <c r="C50" s="95"/>
      <c r="D50" s="20"/>
    </row>
    <row r="51" ht="15.75" customHeight="1">
      <c r="A51" s="32" t="s">
        <v>487</v>
      </c>
      <c r="B51" s="54"/>
      <c r="C51" s="95"/>
      <c r="D51" s="20"/>
    </row>
    <row r="52" ht="25.5" customHeight="1">
      <c r="A52" s="32" t="s">
        <v>488</v>
      </c>
      <c r="B52" s="54"/>
      <c r="C52" s="95"/>
      <c r="D52" s="20"/>
    </row>
    <row r="53" ht="15.75" customHeight="1">
      <c r="A53" s="81" t="s">
        <v>489</v>
      </c>
      <c r="B53" s="54"/>
      <c r="C53" s="95"/>
      <c r="D53" s="20"/>
    </row>
    <row r="54" ht="15.75" customHeight="1">
      <c r="A54" s="81" t="s">
        <v>490</v>
      </c>
      <c r="B54" s="54"/>
      <c r="C54" s="95"/>
      <c r="D54" s="20"/>
    </row>
    <row r="55" ht="25.5" customHeight="1">
      <c r="A55" s="32" t="s">
        <v>491</v>
      </c>
      <c r="B55" s="54"/>
      <c r="C55" s="95"/>
      <c r="D55" s="20"/>
    </row>
    <row r="56" ht="15.75" customHeight="1">
      <c r="A56" s="81" t="s">
        <v>492</v>
      </c>
      <c r="B56" s="54"/>
      <c r="C56" s="95"/>
      <c r="D56" s="20"/>
    </row>
    <row r="57" ht="15.75" customHeight="1">
      <c r="A57" s="81" t="s">
        <v>493</v>
      </c>
      <c r="B57" s="54"/>
      <c r="C57" s="95"/>
      <c r="D57" s="20"/>
    </row>
    <row r="58" ht="15.75" customHeight="1">
      <c r="A58" s="30" t="s">
        <v>494</v>
      </c>
      <c r="B58" s="31"/>
      <c r="C58" s="31"/>
    </row>
    <row r="59" ht="15.75" customHeight="1">
      <c r="A59" s="32" t="s">
        <v>495</v>
      </c>
      <c r="B59" s="54"/>
      <c r="C59" s="95"/>
      <c r="D59" s="20"/>
    </row>
    <row r="60" ht="25.5" customHeight="1">
      <c r="A60" s="81" t="s">
        <v>496</v>
      </c>
      <c r="B60" s="54"/>
      <c r="C60" s="95"/>
      <c r="D60" s="20"/>
    </row>
    <row r="61" ht="15.75" customHeight="1">
      <c r="A61" s="81" t="s">
        <v>497</v>
      </c>
      <c r="B61" s="54"/>
      <c r="C61" s="95"/>
      <c r="D61" s="20"/>
    </row>
    <row r="62" ht="15.75" customHeight="1">
      <c r="A62" s="32" t="s">
        <v>498</v>
      </c>
      <c r="B62" s="54"/>
      <c r="C62" s="95"/>
      <c r="D62" s="20"/>
    </row>
    <row r="63" ht="15.75" customHeight="1">
      <c r="A63" s="81" t="s">
        <v>499</v>
      </c>
      <c r="B63" s="54"/>
      <c r="C63" s="95"/>
      <c r="D63" s="20"/>
    </row>
    <row r="64" ht="25.5" customHeight="1">
      <c r="A64" s="81" t="s">
        <v>500</v>
      </c>
      <c r="B64" s="54"/>
      <c r="C64" s="95"/>
      <c r="D64" s="20"/>
    </row>
    <row r="65" ht="25.5" customHeight="1">
      <c r="A65" s="34" t="s">
        <v>501</v>
      </c>
      <c r="B65" s="54"/>
      <c r="C65" s="95"/>
      <c r="D65" s="20"/>
    </row>
    <row r="66" ht="25.5" customHeight="1">
      <c r="A66" s="34" t="s">
        <v>502</v>
      </c>
      <c r="B66" s="54"/>
      <c r="C66" s="95"/>
      <c r="D66" s="20"/>
    </row>
    <row r="67" ht="15.75" customHeight="1">
      <c r="A67" s="32" t="s">
        <v>503</v>
      </c>
      <c r="B67" s="54"/>
      <c r="C67" s="95"/>
      <c r="D67" s="20"/>
    </row>
    <row r="68" ht="25.5" customHeight="1">
      <c r="A68" s="81" t="s">
        <v>504</v>
      </c>
      <c r="B68" s="54"/>
      <c r="C68" s="95"/>
      <c r="D68" s="20"/>
    </row>
    <row r="69" ht="25.5" customHeight="1">
      <c r="A69" s="81" t="s">
        <v>505</v>
      </c>
      <c r="B69" s="54"/>
      <c r="C69" s="95"/>
      <c r="D69" s="20"/>
    </row>
    <row r="70" ht="25.5" customHeight="1">
      <c r="A70" s="81" t="s">
        <v>506</v>
      </c>
      <c r="B70" s="54"/>
      <c r="C70" s="95"/>
      <c r="D70" s="20"/>
    </row>
    <row r="71" ht="25.5" customHeight="1">
      <c r="A71" s="81" t="s">
        <v>507</v>
      </c>
      <c r="B71" s="54"/>
      <c r="C71" s="95"/>
      <c r="D71" s="20"/>
    </row>
    <row r="72" ht="25.5" customHeight="1">
      <c r="A72" s="81" t="s">
        <v>508</v>
      </c>
      <c r="B72" s="54"/>
      <c r="C72" s="95"/>
      <c r="D72" s="20"/>
    </row>
    <row r="73" ht="15.75" customHeight="1">
      <c r="A73" s="32" t="s">
        <v>509</v>
      </c>
      <c r="B73" s="54"/>
      <c r="C73" s="95"/>
      <c r="D73" s="20"/>
    </row>
    <row r="74" ht="25.5" customHeight="1">
      <c r="A74" s="81" t="s">
        <v>510</v>
      </c>
      <c r="B74" s="54"/>
      <c r="C74" s="95"/>
      <c r="D74" s="20"/>
    </row>
    <row r="75" ht="25.5" customHeight="1">
      <c r="A75" s="81" t="s">
        <v>511</v>
      </c>
      <c r="B75" s="54"/>
      <c r="C75" s="95"/>
      <c r="D75" s="20"/>
    </row>
    <row r="76" ht="15.75" customHeight="1">
      <c r="A76" s="32" t="s">
        <v>512</v>
      </c>
      <c r="B76" s="54"/>
      <c r="C76" s="95"/>
      <c r="D76" s="20"/>
    </row>
    <row r="77" ht="15.75" customHeight="1">
      <c r="A77" s="81" t="s">
        <v>513</v>
      </c>
      <c r="B77" s="54"/>
      <c r="C77" s="95"/>
      <c r="D77" s="20"/>
    </row>
    <row r="78" ht="15.75" customHeight="1">
      <c r="A78" s="81" t="s">
        <v>514</v>
      </c>
      <c r="B78" s="54"/>
      <c r="C78" s="95"/>
      <c r="D78" s="20"/>
    </row>
    <row r="79" ht="15.75" customHeight="1">
      <c r="A79" s="30" t="s">
        <v>515</v>
      </c>
      <c r="B79" s="31"/>
      <c r="C79" s="31"/>
    </row>
    <row r="80" ht="25.5" customHeight="1">
      <c r="A80" s="32" t="s">
        <v>516</v>
      </c>
      <c r="B80" s="54"/>
      <c r="C80" s="95"/>
      <c r="D80" s="20"/>
    </row>
    <row r="81" ht="15.75" customHeight="1">
      <c r="A81" s="32" t="s">
        <v>517</v>
      </c>
      <c r="B81" s="54"/>
      <c r="C81" s="95"/>
      <c r="D81" s="20"/>
    </row>
    <row r="82" ht="15.75" customHeight="1">
      <c r="A82" s="81" t="s">
        <v>518</v>
      </c>
      <c r="B82" s="54"/>
      <c r="C82" s="95"/>
      <c r="D82" s="20"/>
    </row>
    <row r="83" ht="15.75" customHeight="1">
      <c r="A83" s="81" t="s">
        <v>519</v>
      </c>
      <c r="B83" s="54"/>
      <c r="C83" s="95"/>
      <c r="D83" s="20"/>
    </row>
    <row r="84" ht="15.75" customHeight="1">
      <c r="A84" s="81" t="s">
        <v>520</v>
      </c>
      <c r="B84" s="54"/>
      <c r="C84" s="95"/>
      <c r="D84" s="20"/>
    </row>
    <row r="85" ht="15.75" customHeight="1">
      <c r="A85" s="32" t="s">
        <v>521</v>
      </c>
      <c r="B85" s="54"/>
      <c r="C85" s="95"/>
      <c r="D85" s="20"/>
    </row>
    <row r="86" ht="25.5" customHeight="1">
      <c r="A86" s="32" t="s">
        <v>522</v>
      </c>
      <c r="B86" s="54"/>
      <c r="C86" s="95"/>
      <c r="D86" s="20"/>
    </row>
    <row r="87" ht="15.75" customHeight="1">
      <c r="A87" s="81" t="s">
        <v>523</v>
      </c>
      <c r="B87" s="54"/>
      <c r="C87" s="95"/>
      <c r="D87" s="20"/>
    </row>
    <row r="88" ht="15.75" customHeight="1">
      <c r="A88" s="81" t="s">
        <v>524</v>
      </c>
      <c r="B88" s="54"/>
      <c r="C88" s="95"/>
      <c r="D88" s="20"/>
    </row>
    <row r="89" ht="25.5" customHeight="1">
      <c r="A89" s="32" t="s">
        <v>525</v>
      </c>
      <c r="B89" s="54"/>
      <c r="C89" s="95"/>
      <c r="D89" s="20"/>
    </row>
    <row r="90" ht="25.5" customHeight="1">
      <c r="A90" s="32" t="s">
        <v>526</v>
      </c>
      <c r="B90" s="54"/>
      <c r="C90" s="95"/>
      <c r="D90" s="20"/>
    </row>
    <row r="91" ht="15.75" customHeight="1">
      <c r="A91" s="81" t="s">
        <v>527</v>
      </c>
      <c r="B91" s="54"/>
      <c r="C91" s="95"/>
      <c r="D91" s="20"/>
    </row>
    <row r="92" ht="25.5" customHeight="1">
      <c r="A92" s="81" t="s">
        <v>528</v>
      </c>
      <c r="B92" s="54"/>
      <c r="C92" s="95"/>
      <c r="D92" s="20"/>
    </row>
    <row r="93" ht="15.75" customHeight="1">
      <c r="A93" s="32" t="s">
        <v>529</v>
      </c>
      <c r="B93" s="54"/>
      <c r="C93" s="95"/>
      <c r="D93" s="20"/>
    </row>
    <row r="94" ht="15.75" customHeight="1">
      <c r="A94" s="81" t="s">
        <v>530</v>
      </c>
      <c r="B94" s="54"/>
      <c r="C94" s="95"/>
      <c r="D94" s="20"/>
    </row>
    <row r="95" ht="25.5" customHeight="1">
      <c r="A95" s="32" t="s">
        <v>531</v>
      </c>
      <c r="B95" s="54"/>
      <c r="C95" s="95"/>
      <c r="D95" s="20"/>
    </row>
    <row r="96" ht="15.75" customHeight="1">
      <c r="A96" s="81" t="s">
        <v>532</v>
      </c>
      <c r="B96" s="54"/>
      <c r="C96" s="95"/>
      <c r="D96" s="20"/>
    </row>
    <row r="97" ht="25.5" customHeight="1">
      <c r="A97" s="81" t="s">
        <v>533</v>
      </c>
      <c r="B97" s="54"/>
      <c r="C97" s="95"/>
      <c r="D97" s="20"/>
    </row>
    <row r="98" ht="25.5" customHeight="1">
      <c r="A98" s="81" t="s">
        <v>534</v>
      </c>
      <c r="B98" s="54"/>
      <c r="C98" s="95"/>
      <c r="D98" s="20"/>
    </row>
    <row r="99" ht="15.75" customHeight="1">
      <c r="A99" s="32" t="s">
        <v>535</v>
      </c>
      <c r="B99" s="54"/>
      <c r="C99" s="95"/>
      <c r="D99" s="20"/>
    </row>
    <row r="100" ht="15.75" customHeight="1">
      <c r="A100" s="32" t="s">
        <v>536</v>
      </c>
      <c r="B100" s="54"/>
      <c r="C100" s="95"/>
      <c r="D100" s="20"/>
    </row>
    <row r="101" ht="15.75" customHeight="1">
      <c r="A101" s="32" t="s">
        <v>537</v>
      </c>
      <c r="B101" s="54"/>
      <c r="C101" s="95"/>
      <c r="D101" s="20"/>
    </row>
    <row r="102" ht="15.75" customHeight="1">
      <c r="A102" s="32" t="s">
        <v>538</v>
      </c>
      <c r="B102" s="54"/>
      <c r="C102" s="95"/>
      <c r="D102" s="20"/>
    </row>
    <row r="103" ht="15.75" customHeight="1">
      <c r="A103" s="30" t="s">
        <v>539</v>
      </c>
      <c r="B103" s="31"/>
      <c r="C103" s="31"/>
    </row>
    <row r="104" ht="25.5" customHeight="1">
      <c r="A104" s="32" t="s">
        <v>540</v>
      </c>
      <c r="B104" s="54"/>
      <c r="C104" s="95"/>
      <c r="D104" s="20"/>
    </row>
    <row r="105" ht="25.5" customHeight="1">
      <c r="A105" s="32" t="s">
        <v>541</v>
      </c>
      <c r="B105" s="54"/>
      <c r="C105" s="95"/>
      <c r="D105" s="20"/>
    </row>
    <row r="106" ht="38.25" customHeight="1">
      <c r="A106" s="32" t="s">
        <v>542</v>
      </c>
      <c r="B106" s="54"/>
      <c r="C106" s="95"/>
      <c r="D106" s="20"/>
    </row>
    <row r="107" ht="38.25" customHeight="1">
      <c r="A107" s="32" t="s">
        <v>543</v>
      </c>
      <c r="B107" s="54"/>
      <c r="C107" s="95"/>
      <c r="D107" s="20"/>
    </row>
    <row r="108" ht="38.25" customHeight="1">
      <c r="A108" s="32" t="s">
        <v>544</v>
      </c>
      <c r="B108" s="54"/>
      <c r="C108" s="95"/>
      <c r="D108" s="20"/>
    </row>
    <row r="109" ht="15.75" customHeight="1">
      <c r="A109" s="30" t="s">
        <v>545</v>
      </c>
      <c r="B109" s="31"/>
      <c r="C109" s="31"/>
    </row>
    <row r="110" ht="25.5" customHeight="1">
      <c r="A110" s="32" t="s">
        <v>546</v>
      </c>
      <c r="B110" s="54"/>
      <c r="C110" s="95"/>
      <c r="D110" s="20"/>
    </row>
    <row r="111" ht="51.0" customHeight="1">
      <c r="A111" s="34" t="s">
        <v>547</v>
      </c>
      <c r="B111" s="54"/>
      <c r="C111" s="95"/>
      <c r="D111" s="20"/>
    </row>
    <row r="112" ht="15.75" customHeight="1">
      <c r="A112" s="32" t="s">
        <v>548</v>
      </c>
      <c r="B112" s="54"/>
      <c r="C112" s="95"/>
      <c r="D112" s="20"/>
    </row>
    <row r="113" ht="25.5" customHeight="1">
      <c r="A113" s="32" t="s">
        <v>549</v>
      </c>
      <c r="B113" s="54"/>
      <c r="C113" s="95"/>
      <c r="D113" s="20"/>
    </row>
    <row r="114" ht="15.75" customHeight="1">
      <c r="A114" s="32" t="s">
        <v>550</v>
      </c>
      <c r="B114" s="54"/>
      <c r="C114" s="95"/>
      <c r="D114" s="20"/>
    </row>
    <row r="115" ht="15.75" customHeight="1">
      <c r="A115" s="32" t="s">
        <v>551</v>
      </c>
      <c r="B115" s="54"/>
      <c r="C115" s="95"/>
      <c r="D115" s="20"/>
    </row>
    <row r="116" ht="15.75" customHeight="1">
      <c r="A116" s="30" t="s">
        <v>552</v>
      </c>
      <c r="B116" s="31"/>
      <c r="C116" s="31"/>
    </row>
    <row r="117" ht="15.75" customHeight="1">
      <c r="A117" s="32" t="s">
        <v>553</v>
      </c>
      <c r="B117" s="54"/>
      <c r="C117" s="95"/>
      <c r="D117" s="20"/>
    </row>
    <row r="118" ht="38.25" customHeight="1">
      <c r="A118" s="32" t="s">
        <v>554</v>
      </c>
      <c r="B118" s="54"/>
      <c r="C118" s="95"/>
      <c r="D118" s="20"/>
    </row>
    <row r="119" ht="15.75" customHeight="1">
      <c r="A119" s="32" t="s">
        <v>555</v>
      </c>
      <c r="B119" s="54"/>
      <c r="C119" s="95"/>
      <c r="D119" s="20"/>
    </row>
    <row r="120" ht="38.25" customHeight="1">
      <c r="A120" s="32" t="s">
        <v>556</v>
      </c>
      <c r="B120" s="54"/>
      <c r="C120" s="95"/>
      <c r="D120" s="20"/>
    </row>
    <row r="121" ht="25.5" customHeight="1">
      <c r="A121" s="32" t="s">
        <v>557</v>
      </c>
      <c r="B121" s="54"/>
      <c r="C121" s="95"/>
      <c r="D121" s="20"/>
    </row>
    <row r="122" ht="15.75" customHeight="1">
      <c r="A122" s="30" t="s">
        <v>558</v>
      </c>
      <c r="B122" s="31"/>
      <c r="C122" s="31"/>
    </row>
    <row r="123" ht="63.75" customHeight="1">
      <c r="A123" s="99" t="s">
        <v>559</v>
      </c>
      <c r="B123" s="54"/>
      <c r="C123" s="95"/>
      <c r="D123" s="20"/>
    </row>
    <row r="124" ht="63.75" customHeight="1">
      <c r="A124" s="99" t="s">
        <v>560</v>
      </c>
      <c r="B124" s="54"/>
      <c r="C124" s="95"/>
      <c r="D124" s="20"/>
    </row>
    <row r="125" ht="51.0" customHeight="1">
      <c r="A125" s="99" t="s">
        <v>561</v>
      </c>
      <c r="B125" s="54"/>
      <c r="C125" s="95"/>
      <c r="D125" s="20"/>
    </row>
    <row r="126" ht="51.0" customHeight="1">
      <c r="A126" s="99" t="s">
        <v>562</v>
      </c>
      <c r="B126" s="54"/>
      <c r="C126" s="95"/>
      <c r="D126" s="20"/>
    </row>
    <row r="127">
      <c r="A127" s="30" t="s">
        <v>409</v>
      </c>
      <c r="B127" s="31"/>
      <c r="C127" s="31"/>
    </row>
    <row r="128">
      <c r="A128" s="32" t="s">
        <v>563</v>
      </c>
      <c r="B128" s="36"/>
      <c r="C128" s="67"/>
      <c r="D128" s="20"/>
    </row>
    <row r="129">
      <c r="A129" s="32" t="s">
        <v>564</v>
      </c>
      <c r="B129" s="36"/>
      <c r="C129" s="67"/>
      <c r="D129" s="20"/>
    </row>
    <row r="130" ht="25.5" customHeight="1">
      <c r="A130" s="34" t="s">
        <v>565</v>
      </c>
      <c r="B130" s="36"/>
      <c r="C130" s="67"/>
      <c r="D130" s="20"/>
    </row>
    <row r="131">
      <c r="A131" s="32" t="s">
        <v>566</v>
      </c>
      <c r="B131" s="36"/>
      <c r="C131" s="67"/>
      <c r="D131" s="20"/>
    </row>
    <row r="132" ht="15.75" customHeight="1">
      <c r="A132" s="25" t="s">
        <v>16</v>
      </c>
      <c r="B132" s="54"/>
      <c r="C132" s="95"/>
      <c r="D132" s="20"/>
    </row>
    <row r="133" ht="16.5" customHeight="1">
      <c r="A133" s="37"/>
      <c r="B133" s="84"/>
      <c r="C133" s="95"/>
      <c r="D133" s="20"/>
    </row>
    <row r="134" ht="15.75" customHeight="1">
      <c r="A134" s="100"/>
      <c r="B134" s="101"/>
      <c r="C134" s="100"/>
    </row>
    <row r="135">
      <c r="A135" s="75" t="s">
        <v>6</v>
      </c>
      <c r="B135" s="76"/>
      <c r="C135" s="58"/>
      <c r="D135" s="77"/>
      <c r="E135" s="77"/>
      <c r="F135" s="58"/>
    </row>
    <row r="136">
      <c r="B136" s="62"/>
      <c r="C136" s="58"/>
      <c r="D136" s="77"/>
      <c r="E136" s="77"/>
      <c r="F136" s="58"/>
    </row>
    <row r="137">
      <c r="B137" s="62"/>
      <c r="C137" s="58"/>
      <c r="D137" s="77"/>
      <c r="E137" s="77"/>
      <c r="F137" s="58"/>
    </row>
    <row r="138">
      <c r="B138" s="62"/>
      <c r="C138" s="58"/>
      <c r="D138" s="77"/>
      <c r="E138" s="77"/>
      <c r="F138" s="58"/>
    </row>
    <row r="139">
      <c r="B139" s="62"/>
      <c r="C139" s="58"/>
      <c r="D139" s="77"/>
      <c r="E139" s="77"/>
      <c r="F139" s="58"/>
    </row>
    <row r="140">
      <c r="A140" s="75" t="s">
        <v>7</v>
      </c>
      <c r="B140" s="76"/>
      <c r="C140" s="58"/>
      <c r="D140" s="77"/>
      <c r="E140" s="77"/>
      <c r="F140" s="58"/>
    </row>
    <row r="141" ht="15.75" customHeight="1">
      <c r="A141" s="29"/>
      <c r="B141" s="62"/>
      <c r="C141" s="58"/>
    </row>
    <row r="142" ht="15.75" customHeight="1">
      <c r="A142" s="29"/>
      <c r="B142" s="62"/>
      <c r="C142" s="58"/>
    </row>
    <row r="143">
      <c r="A143" s="87"/>
      <c r="B143" s="62"/>
      <c r="C143" s="102"/>
    </row>
    <row r="144">
      <c r="A144" s="29"/>
      <c r="B144" s="62"/>
      <c r="C144" s="58"/>
    </row>
    <row r="145">
      <c r="A145" s="29"/>
      <c r="B145" s="62"/>
      <c r="C145" s="58"/>
    </row>
    <row r="146">
      <c r="A146" s="29"/>
      <c r="B146" s="62"/>
      <c r="C146" s="58"/>
    </row>
    <row r="147">
      <c r="A147" s="29"/>
      <c r="B147" s="62"/>
      <c r="C147" s="58"/>
    </row>
    <row r="148">
      <c r="A148" s="29"/>
      <c r="B148" s="62"/>
      <c r="C148" s="58"/>
    </row>
  </sheetData>
  <mergeCells count="9">
    <mergeCell ref="A103:C103"/>
    <mergeCell ref="A109:C109"/>
    <mergeCell ref="A122:C122"/>
    <mergeCell ref="A116:C116"/>
    <mergeCell ref="A127:C127"/>
    <mergeCell ref="A10:C10"/>
    <mergeCell ref="A44:C44"/>
    <mergeCell ref="A58:C58"/>
    <mergeCell ref="A79:C79"/>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9.0" topLeftCell="A10" activePane="bottomLeft" state="frozen"/>
      <selection activeCell="B11" sqref="B11" pane="bottomLeft"/>
    </sheetView>
  </sheetViews>
  <sheetFormatPr customHeight="1" defaultColWidth="14.43" defaultRowHeight="12.75"/>
  <cols>
    <col customWidth="1" min="1" max="1" width="53.43"/>
    <col customWidth="1" min="2" max="2" width="12.14"/>
    <col customWidth="1" min="3" max="3" width="26.0"/>
    <col customWidth="1" min="4" max="6" width="9.29"/>
  </cols>
  <sheetData>
    <row r="1" ht="20.25" customHeight="1">
      <c r="A1" s="56" t="s">
        <v>0</v>
      </c>
      <c r="B1" s="57"/>
      <c r="C1" s="58"/>
    </row>
    <row r="2">
      <c r="A2" s="61"/>
      <c r="B2" s="62"/>
      <c r="C2" s="60"/>
    </row>
    <row r="3">
      <c r="A3" s="63" t="s">
        <v>234</v>
      </c>
      <c r="B3" s="62"/>
      <c r="C3" s="60"/>
    </row>
    <row r="4">
      <c r="A4" s="63" t="s">
        <v>2</v>
      </c>
      <c r="B4" s="62"/>
      <c r="C4" s="60"/>
    </row>
    <row r="5">
      <c r="A5" s="63" t="s">
        <v>567</v>
      </c>
      <c r="B5" s="62"/>
      <c r="C5" s="60"/>
    </row>
    <row r="6">
      <c r="A6" s="63" t="s">
        <v>4</v>
      </c>
      <c r="B6" s="62"/>
      <c r="C6" s="78"/>
    </row>
    <row r="7">
      <c r="A7" s="63" t="s">
        <v>5</v>
      </c>
      <c r="B7" s="62"/>
      <c r="C7" s="79"/>
    </row>
    <row r="8" ht="13.5" customHeight="1">
      <c r="A8" s="18"/>
      <c r="B8" s="18"/>
      <c r="C8" s="18"/>
    </row>
    <row r="9">
      <c r="A9" s="66" t="s">
        <v>8</v>
      </c>
      <c r="B9" s="19" t="s">
        <v>9</v>
      </c>
      <c r="C9" s="66" t="s">
        <v>10</v>
      </c>
      <c r="D9" s="20"/>
    </row>
    <row r="10" ht="25.5" customHeight="1">
      <c r="A10" s="34" t="s">
        <v>568</v>
      </c>
      <c r="B10" s="54"/>
      <c r="C10" s="37"/>
      <c r="D10" s="20"/>
    </row>
    <row r="11" ht="25.5" customHeight="1">
      <c r="A11" s="32" t="s">
        <v>569</v>
      </c>
      <c r="B11" s="54"/>
      <c r="C11" s="95"/>
      <c r="D11" s="20"/>
    </row>
    <row r="12">
      <c r="A12" s="32" t="s">
        <v>570</v>
      </c>
      <c r="B12" s="54"/>
      <c r="C12" s="95"/>
      <c r="D12" s="20"/>
    </row>
    <row r="13" ht="25.5" customHeight="1">
      <c r="A13" s="32" t="s">
        <v>571</v>
      </c>
      <c r="B13" s="54"/>
      <c r="C13" s="37"/>
      <c r="D13" s="20"/>
    </row>
    <row r="14">
      <c r="A14" s="34" t="s">
        <v>572</v>
      </c>
      <c r="B14" s="54"/>
      <c r="C14" s="37"/>
      <c r="D14" s="20"/>
    </row>
    <row r="15" ht="25.5" customHeight="1">
      <c r="A15" s="34" t="s">
        <v>573</v>
      </c>
      <c r="B15" s="54"/>
      <c r="C15" s="37"/>
      <c r="D15" s="20"/>
    </row>
    <row r="16">
      <c r="A16" s="32" t="s">
        <v>574</v>
      </c>
      <c r="B16" s="54"/>
      <c r="C16" s="37"/>
      <c r="D16" s="20"/>
    </row>
    <row r="17" ht="25.5" customHeight="1">
      <c r="A17" s="32" t="s">
        <v>575</v>
      </c>
      <c r="B17" s="54"/>
      <c r="C17" s="95"/>
      <c r="D17" s="20"/>
    </row>
    <row r="18">
      <c r="A18" s="32" t="s">
        <v>576</v>
      </c>
      <c r="B18" s="54"/>
      <c r="C18" s="95"/>
      <c r="D18" s="20"/>
    </row>
    <row r="19" ht="25.5" customHeight="1">
      <c r="A19" s="32" t="s">
        <v>577</v>
      </c>
      <c r="B19" s="54"/>
      <c r="C19" s="37"/>
      <c r="D19" s="20"/>
    </row>
    <row r="20">
      <c r="A20" s="32" t="s">
        <v>578</v>
      </c>
      <c r="B20" s="54"/>
      <c r="C20" s="95"/>
      <c r="D20" s="20"/>
    </row>
    <row r="21">
      <c r="A21" s="30" t="s">
        <v>579</v>
      </c>
      <c r="B21" s="31"/>
      <c r="C21" s="31"/>
    </row>
    <row r="22" ht="25.5" customHeight="1">
      <c r="A22" s="32" t="s">
        <v>580</v>
      </c>
      <c r="B22" s="54"/>
      <c r="C22" s="95"/>
      <c r="D22" s="20"/>
    </row>
    <row r="23">
      <c r="A23" s="32" t="s">
        <v>581</v>
      </c>
      <c r="B23" s="54"/>
      <c r="C23" s="95"/>
      <c r="D23" s="20"/>
    </row>
    <row r="24" ht="38.25" customHeight="1">
      <c r="A24" s="32" t="s">
        <v>582</v>
      </c>
      <c r="B24" s="54"/>
      <c r="C24" s="95"/>
      <c r="D24" s="20"/>
    </row>
    <row r="25">
      <c r="A25" s="32" t="s">
        <v>583</v>
      </c>
      <c r="B25" s="54"/>
      <c r="C25" s="95"/>
      <c r="D25" s="20"/>
    </row>
    <row r="26" ht="25.5" customHeight="1">
      <c r="A26" s="32" t="s">
        <v>584</v>
      </c>
      <c r="B26" s="54"/>
      <c r="C26" s="37"/>
      <c r="D26" s="20"/>
    </row>
    <row r="27">
      <c r="A27" s="25" t="s">
        <v>16</v>
      </c>
      <c r="B27" s="54"/>
      <c r="C27" s="95"/>
      <c r="D27" s="20"/>
    </row>
    <row r="28" ht="13.5" customHeight="1">
      <c r="A28" s="37"/>
      <c r="B28" s="84"/>
      <c r="C28" s="95"/>
      <c r="D28" s="20"/>
    </row>
    <row r="29">
      <c r="A29" s="85"/>
      <c r="B29" s="86"/>
      <c r="C29" s="85"/>
    </row>
    <row r="30">
      <c r="A30" s="75" t="s">
        <v>6</v>
      </c>
      <c r="B30" s="76"/>
      <c r="C30" s="58"/>
      <c r="D30" s="77"/>
      <c r="E30" s="77"/>
      <c r="F30" s="58"/>
    </row>
    <row r="31">
      <c r="B31" s="62"/>
      <c r="C31" s="58"/>
      <c r="D31" s="77"/>
      <c r="E31" s="77"/>
      <c r="F31" s="58"/>
    </row>
    <row r="32">
      <c r="B32" s="62"/>
      <c r="C32" s="58"/>
      <c r="D32" s="77"/>
      <c r="E32" s="77"/>
      <c r="F32" s="58"/>
    </row>
    <row r="33">
      <c r="B33" s="62"/>
      <c r="C33" s="58"/>
      <c r="D33" s="77"/>
      <c r="E33" s="77"/>
      <c r="F33" s="58"/>
    </row>
    <row r="34">
      <c r="B34" s="62"/>
      <c r="C34" s="58"/>
      <c r="D34" s="77"/>
      <c r="E34" s="77"/>
      <c r="F34" s="58"/>
    </row>
    <row r="35">
      <c r="A35" s="75" t="s">
        <v>7</v>
      </c>
      <c r="B35" s="76"/>
      <c r="C35" s="58"/>
      <c r="D35" s="77"/>
      <c r="E35" s="77"/>
      <c r="F35" s="58"/>
    </row>
  </sheetData>
  <mergeCells count="1">
    <mergeCell ref="A21:C21"/>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9.0" topLeftCell="A10" activePane="bottomLeft" state="frozen"/>
      <selection activeCell="B11" sqref="B11" pane="bottomLeft"/>
    </sheetView>
  </sheetViews>
  <sheetFormatPr customHeight="1" defaultColWidth="14.43" defaultRowHeight="12.75"/>
  <cols>
    <col customWidth="1" min="1" max="1" width="55.0"/>
    <col customWidth="1" min="2" max="2" width="12.0"/>
    <col customWidth="1" min="3" max="3" width="24.57"/>
    <col customWidth="1" min="4" max="6" width="9.29"/>
  </cols>
  <sheetData>
    <row r="1" ht="20.25" customHeight="1">
      <c r="A1" s="103" t="s">
        <v>0</v>
      </c>
      <c r="B1" s="57"/>
      <c r="C1" s="58"/>
    </row>
    <row r="2">
      <c r="A2" s="60"/>
      <c r="B2" s="62"/>
      <c r="C2" s="58"/>
    </row>
    <row r="3">
      <c r="A3" s="104" t="s">
        <v>234</v>
      </c>
      <c r="B3" s="62"/>
      <c r="C3" s="58"/>
    </row>
    <row r="4">
      <c r="A4" s="104" t="s">
        <v>2</v>
      </c>
      <c r="B4" s="62"/>
      <c r="C4" s="58"/>
    </row>
    <row r="5">
      <c r="A5" s="104" t="s">
        <v>3</v>
      </c>
      <c r="B5" s="62"/>
      <c r="C5" s="58"/>
    </row>
    <row r="6">
      <c r="A6" s="104" t="s">
        <v>4</v>
      </c>
      <c r="B6" s="62"/>
      <c r="C6" s="64"/>
    </row>
    <row r="7">
      <c r="A7" s="104" t="s">
        <v>5</v>
      </c>
      <c r="B7" s="62"/>
      <c r="C7" s="65"/>
    </row>
    <row r="8" ht="13.5" customHeight="1">
      <c r="A8" s="18"/>
      <c r="B8" s="18"/>
      <c r="C8" s="18"/>
    </row>
    <row r="9">
      <c r="A9" s="66" t="s">
        <v>8</v>
      </c>
      <c r="B9" s="19" t="s">
        <v>9</v>
      </c>
      <c r="C9" s="66" t="s">
        <v>10</v>
      </c>
      <c r="D9" s="20"/>
    </row>
    <row r="10" ht="25.5" customHeight="1">
      <c r="A10" s="34" t="s">
        <v>585</v>
      </c>
      <c r="B10" s="54"/>
      <c r="C10" s="105"/>
      <c r="D10" s="20"/>
    </row>
    <row r="11">
      <c r="A11" s="34" t="s">
        <v>586</v>
      </c>
      <c r="B11" s="54"/>
      <c r="C11" s="105"/>
      <c r="D11" s="20"/>
    </row>
    <row r="12" ht="25.5" customHeight="1">
      <c r="A12" s="34" t="s">
        <v>587</v>
      </c>
      <c r="B12" s="54"/>
      <c r="C12" s="105"/>
      <c r="D12" s="20"/>
    </row>
    <row r="13">
      <c r="A13" s="34" t="s">
        <v>588</v>
      </c>
      <c r="B13" s="54"/>
      <c r="C13" s="105"/>
      <c r="D13" s="20"/>
    </row>
    <row r="14">
      <c r="A14" s="106" t="s">
        <v>589</v>
      </c>
      <c r="B14" s="54"/>
      <c r="C14" s="105"/>
      <c r="D14" s="20"/>
    </row>
    <row r="15">
      <c r="A15" s="107" t="s">
        <v>590</v>
      </c>
      <c r="B15" s="54"/>
      <c r="C15" s="105"/>
      <c r="D15" s="20"/>
    </row>
    <row r="16">
      <c r="A16" s="108" t="s">
        <v>591</v>
      </c>
      <c r="B16" s="54"/>
      <c r="C16" s="105"/>
      <c r="D16" s="20"/>
    </row>
    <row r="17" ht="25.5" customHeight="1">
      <c r="A17" s="81" t="s">
        <v>592</v>
      </c>
      <c r="B17" s="54"/>
      <c r="C17" s="105"/>
      <c r="D17" s="20"/>
    </row>
    <row r="18" ht="25.5" customHeight="1">
      <c r="A18" s="109" t="s">
        <v>593</v>
      </c>
      <c r="B18" s="54"/>
      <c r="C18" s="105"/>
      <c r="D18" s="20"/>
    </row>
    <row r="19" ht="25.5" customHeight="1">
      <c r="A19" s="110" t="s">
        <v>594</v>
      </c>
      <c r="B19" s="54"/>
      <c r="C19" s="105"/>
      <c r="D19" s="20"/>
    </row>
    <row r="20">
      <c r="A20" s="110" t="s">
        <v>595</v>
      </c>
      <c r="B20" s="54"/>
      <c r="C20" s="105"/>
      <c r="D20" s="20"/>
    </row>
    <row r="21" ht="25.5" customHeight="1">
      <c r="A21" s="111" t="s">
        <v>596</v>
      </c>
      <c r="B21" s="54"/>
      <c r="C21" s="105"/>
      <c r="D21" s="20"/>
    </row>
    <row r="22" ht="25.5" customHeight="1">
      <c r="A22" s="34" t="s">
        <v>597</v>
      </c>
      <c r="B22" s="54"/>
      <c r="C22" s="67"/>
      <c r="D22" s="20"/>
    </row>
    <row r="23" ht="51.0" customHeight="1">
      <c r="A23" s="34" t="s">
        <v>598</v>
      </c>
      <c r="B23" s="54"/>
      <c r="C23" s="67"/>
      <c r="D23" s="20"/>
    </row>
    <row r="24" ht="38.25" customHeight="1">
      <c r="A24" s="34" t="s">
        <v>599</v>
      </c>
      <c r="B24" s="54"/>
      <c r="C24" s="67"/>
      <c r="D24" s="20"/>
    </row>
    <row r="25" ht="51.0" customHeight="1">
      <c r="A25" s="34" t="s">
        <v>600</v>
      </c>
      <c r="B25" s="54"/>
      <c r="C25" s="67"/>
      <c r="D25" s="20"/>
    </row>
    <row r="26" ht="102.0" customHeight="1">
      <c r="A26" s="93" t="s">
        <v>601</v>
      </c>
      <c r="B26" s="54"/>
      <c r="C26" s="67"/>
      <c r="D26" s="20"/>
    </row>
    <row r="27" ht="25.5" customHeight="1">
      <c r="A27" s="34" t="s">
        <v>602</v>
      </c>
      <c r="B27" s="54"/>
      <c r="C27" s="67"/>
      <c r="D27" s="20"/>
    </row>
    <row r="28" ht="38.25" customHeight="1">
      <c r="A28" s="34" t="s">
        <v>603</v>
      </c>
      <c r="B28" s="54"/>
      <c r="C28" s="67"/>
      <c r="D28" s="20"/>
    </row>
    <row r="29" ht="38.25" customHeight="1">
      <c r="A29" s="34" t="s">
        <v>604</v>
      </c>
      <c r="B29" s="54"/>
      <c r="C29" s="67"/>
      <c r="D29" s="20"/>
    </row>
    <row r="30" ht="63.75" customHeight="1">
      <c r="A30" s="34" t="s">
        <v>605</v>
      </c>
      <c r="B30" s="54"/>
      <c r="C30" s="67"/>
      <c r="D30" s="20"/>
    </row>
    <row r="31" ht="63.75" customHeight="1">
      <c r="A31" s="34" t="s">
        <v>606</v>
      </c>
      <c r="B31" s="54"/>
      <c r="C31" s="67"/>
      <c r="D31" s="20"/>
    </row>
    <row r="32">
      <c r="A32" s="112" t="s">
        <v>607</v>
      </c>
      <c r="B32" s="54"/>
      <c r="C32" s="67"/>
      <c r="D32" s="20"/>
    </row>
    <row r="33">
      <c r="A33" s="69" t="s">
        <v>608</v>
      </c>
      <c r="B33" s="54"/>
      <c r="C33" s="67"/>
      <c r="D33" s="20"/>
    </row>
    <row r="34" ht="51.0" customHeight="1">
      <c r="A34" s="69" t="s">
        <v>609</v>
      </c>
      <c r="B34" s="54"/>
      <c r="C34" s="67"/>
      <c r="D34" s="20"/>
    </row>
    <row r="35" ht="25.5" customHeight="1">
      <c r="A35" s="69" t="s">
        <v>610</v>
      </c>
      <c r="B35" s="54"/>
      <c r="C35" s="67"/>
      <c r="D35" s="20"/>
    </row>
    <row r="36">
      <c r="A36" s="93" t="s">
        <v>611</v>
      </c>
      <c r="B36" s="54"/>
      <c r="C36" s="67"/>
      <c r="D36" s="20"/>
    </row>
    <row r="37">
      <c r="A37" s="93" t="s">
        <v>612</v>
      </c>
      <c r="B37" s="54"/>
      <c r="C37" s="67"/>
      <c r="D37" s="20"/>
    </row>
    <row r="38" ht="25.5" customHeight="1">
      <c r="A38" s="93" t="s">
        <v>613</v>
      </c>
      <c r="B38" s="54"/>
      <c r="C38" s="67"/>
      <c r="D38" s="20"/>
    </row>
    <row r="39" ht="38.25" customHeight="1">
      <c r="A39" s="93" t="s">
        <v>614</v>
      </c>
      <c r="B39" s="54"/>
      <c r="C39" s="67"/>
      <c r="D39" s="20"/>
    </row>
    <row r="40">
      <c r="A40" s="69" t="s">
        <v>615</v>
      </c>
      <c r="B40" s="54"/>
      <c r="C40" s="67"/>
      <c r="D40" s="20"/>
    </row>
    <row r="41" ht="25.5" customHeight="1">
      <c r="A41" s="93" t="s">
        <v>616</v>
      </c>
      <c r="B41" s="54"/>
      <c r="C41" s="67"/>
      <c r="D41" s="20"/>
    </row>
    <row r="42" ht="25.5" customHeight="1">
      <c r="A42" s="93" t="s">
        <v>617</v>
      </c>
      <c r="B42" s="54"/>
      <c r="C42" s="67"/>
      <c r="D42" s="20"/>
    </row>
    <row r="43" ht="25.5" customHeight="1">
      <c r="A43" s="93" t="s">
        <v>618</v>
      </c>
      <c r="B43" s="54"/>
      <c r="C43" s="67"/>
      <c r="D43" s="20"/>
    </row>
    <row r="44">
      <c r="A44" s="69" t="s">
        <v>619</v>
      </c>
      <c r="B44" s="54"/>
      <c r="C44" s="67"/>
      <c r="D44" s="20"/>
    </row>
    <row r="45">
      <c r="A45" s="30" t="s">
        <v>409</v>
      </c>
      <c r="B45" s="31"/>
      <c r="C45" s="31"/>
    </row>
    <row r="46">
      <c r="A46" s="32" t="s">
        <v>620</v>
      </c>
      <c r="B46" s="36"/>
      <c r="C46" s="67"/>
      <c r="D46" s="20"/>
    </row>
    <row r="47">
      <c r="A47" s="32" t="s">
        <v>621</v>
      </c>
      <c r="B47" s="36"/>
      <c r="C47" s="67"/>
      <c r="D47" s="20"/>
    </row>
    <row r="48" ht="25.5" customHeight="1">
      <c r="A48" s="34" t="s">
        <v>622</v>
      </c>
      <c r="B48" s="36"/>
      <c r="C48" s="67"/>
      <c r="D48" s="20"/>
    </row>
    <row r="49">
      <c r="A49" s="32" t="s">
        <v>623</v>
      </c>
      <c r="B49" s="36"/>
      <c r="C49" s="67"/>
      <c r="D49" s="20"/>
    </row>
    <row r="50">
      <c r="A50" s="25" t="s">
        <v>16</v>
      </c>
      <c r="B50" s="54"/>
      <c r="C50" s="67"/>
      <c r="D50" s="20"/>
    </row>
    <row r="51" ht="13.5" customHeight="1">
      <c r="A51" s="113"/>
      <c r="B51" s="84"/>
      <c r="C51" s="67"/>
      <c r="D51" s="20"/>
    </row>
    <row r="52">
      <c r="A52" s="74"/>
      <c r="B52" s="74"/>
      <c r="C52" s="74"/>
    </row>
    <row r="53">
      <c r="A53" s="75" t="s">
        <v>6</v>
      </c>
      <c r="B53" s="76"/>
      <c r="C53" s="58"/>
      <c r="D53" s="77"/>
      <c r="E53" s="58"/>
    </row>
    <row r="54">
      <c r="B54" s="62"/>
      <c r="C54" s="58"/>
      <c r="D54" s="77"/>
      <c r="E54" s="58"/>
    </row>
    <row r="55">
      <c r="B55" s="62"/>
      <c r="C55" s="58"/>
      <c r="D55" s="77"/>
      <c r="E55" s="58"/>
    </row>
    <row r="56">
      <c r="B56" s="62"/>
      <c r="C56" s="58"/>
      <c r="D56" s="77"/>
      <c r="E56" s="58"/>
    </row>
    <row r="57">
      <c r="B57" s="62"/>
      <c r="C57" s="58"/>
      <c r="D57" s="77"/>
      <c r="E57" s="58"/>
    </row>
    <row r="58">
      <c r="A58" s="75" t="s">
        <v>7</v>
      </c>
      <c r="B58" s="76"/>
      <c r="C58" s="58"/>
      <c r="D58" s="77"/>
      <c r="E58" s="58"/>
    </row>
  </sheetData>
  <mergeCells count="1">
    <mergeCell ref="A45:C45"/>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9.0" topLeftCell="A10" activePane="bottomLeft" state="frozen"/>
      <selection activeCell="B11" sqref="B11" pane="bottomLeft"/>
    </sheetView>
  </sheetViews>
  <sheetFormatPr customHeight="1" defaultColWidth="14.43" defaultRowHeight="12.75"/>
  <cols>
    <col customWidth="1" min="1" max="1" width="54.29"/>
    <col customWidth="1" min="2" max="2" width="12.43"/>
    <col customWidth="1" min="3" max="3" width="24.71"/>
    <col customWidth="1" min="4" max="6" width="9.29"/>
  </cols>
  <sheetData>
    <row r="1" ht="20.25" customHeight="1">
      <c r="A1" s="103" t="s">
        <v>0</v>
      </c>
      <c r="B1" s="57"/>
      <c r="C1" s="58"/>
      <c r="D1" s="59"/>
    </row>
    <row r="2">
      <c r="A2" s="61"/>
      <c r="B2" s="62"/>
      <c r="C2" s="58"/>
    </row>
    <row r="3">
      <c r="A3" s="63" t="s">
        <v>234</v>
      </c>
      <c r="B3" s="62"/>
      <c r="C3" s="58"/>
    </row>
    <row r="4">
      <c r="A4" s="63" t="s">
        <v>2</v>
      </c>
      <c r="B4" s="62"/>
      <c r="C4" s="58"/>
    </row>
    <row r="5">
      <c r="A5" s="63" t="s">
        <v>3</v>
      </c>
      <c r="B5" s="62"/>
      <c r="C5" s="58"/>
    </row>
    <row r="6">
      <c r="A6" s="63" t="s">
        <v>4</v>
      </c>
      <c r="B6" s="62"/>
      <c r="C6" s="64"/>
    </row>
    <row r="7">
      <c r="A7" s="63" t="s">
        <v>5</v>
      </c>
      <c r="B7" s="62"/>
      <c r="C7" s="65"/>
    </row>
    <row r="8" ht="13.5" customHeight="1">
      <c r="A8" s="114"/>
      <c r="B8" s="90"/>
      <c r="C8" s="91"/>
    </row>
    <row r="9">
      <c r="A9" s="66" t="s">
        <v>8</v>
      </c>
      <c r="B9" s="19" t="s">
        <v>9</v>
      </c>
      <c r="C9" s="66" t="s">
        <v>10</v>
      </c>
      <c r="D9" s="20"/>
    </row>
    <row r="10" ht="25.5" customHeight="1">
      <c r="A10" s="34" t="s">
        <v>624</v>
      </c>
      <c r="B10" s="54"/>
      <c r="C10" s="105"/>
      <c r="D10" s="20"/>
    </row>
    <row r="11">
      <c r="A11" s="32" t="s">
        <v>625</v>
      </c>
      <c r="B11" s="54"/>
      <c r="C11" s="105"/>
      <c r="D11" s="20"/>
    </row>
    <row r="12" ht="25.5" customHeight="1">
      <c r="A12" s="32" t="s">
        <v>626</v>
      </c>
      <c r="B12" s="54"/>
      <c r="C12" s="105"/>
      <c r="D12" s="20"/>
    </row>
    <row r="13">
      <c r="A13" s="32" t="s">
        <v>627</v>
      </c>
      <c r="B13" s="54"/>
      <c r="C13" s="105"/>
      <c r="D13" s="20"/>
    </row>
    <row r="14">
      <c r="A14" s="32" t="s">
        <v>628</v>
      </c>
      <c r="B14" s="54"/>
      <c r="C14" s="105"/>
      <c r="D14" s="20"/>
    </row>
    <row r="15">
      <c r="A15" s="32" t="s">
        <v>629</v>
      </c>
      <c r="B15" s="54"/>
      <c r="C15" s="105"/>
      <c r="D15" s="20"/>
    </row>
    <row r="16">
      <c r="A16" s="32" t="s">
        <v>630</v>
      </c>
      <c r="B16" s="54"/>
      <c r="C16" s="105"/>
      <c r="D16" s="20"/>
    </row>
    <row r="17">
      <c r="A17" s="92" t="s">
        <v>631</v>
      </c>
      <c r="B17" s="54"/>
      <c r="C17" s="105"/>
      <c r="D17" s="20"/>
    </row>
    <row r="18" ht="25.5" customHeight="1">
      <c r="A18" s="32" t="s">
        <v>632</v>
      </c>
      <c r="B18" s="54"/>
      <c r="C18" s="105"/>
      <c r="D18" s="20"/>
    </row>
    <row r="19" ht="25.5" customHeight="1">
      <c r="A19" s="32" t="s">
        <v>633</v>
      </c>
      <c r="B19" s="54"/>
      <c r="C19" s="105"/>
      <c r="D19" s="20"/>
    </row>
    <row r="20" ht="51.0" customHeight="1">
      <c r="A20" s="32" t="s">
        <v>634</v>
      </c>
      <c r="B20" s="54"/>
      <c r="C20" s="105"/>
      <c r="D20" s="20"/>
    </row>
    <row r="21" ht="25.5" customHeight="1">
      <c r="A21" s="32" t="s">
        <v>635</v>
      </c>
      <c r="B21" s="54"/>
      <c r="C21" s="105"/>
      <c r="D21" s="20"/>
    </row>
    <row r="22" ht="38.25" customHeight="1">
      <c r="A22" s="32" t="s">
        <v>636</v>
      </c>
      <c r="B22" s="54"/>
      <c r="C22" s="105"/>
      <c r="D22" s="20"/>
    </row>
    <row r="23" ht="51.0" customHeight="1">
      <c r="A23" s="32" t="s">
        <v>637</v>
      </c>
      <c r="B23" s="54"/>
      <c r="C23" s="105"/>
      <c r="D23" s="20"/>
    </row>
    <row r="24" ht="25.5" customHeight="1">
      <c r="A24" s="32" t="s">
        <v>638</v>
      </c>
      <c r="B24" s="54"/>
      <c r="C24" s="105"/>
      <c r="D24" s="20"/>
    </row>
    <row r="25">
      <c r="A25" s="32" t="s">
        <v>639</v>
      </c>
      <c r="B25" s="54"/>
      <c r="C25" s="115"/>
      <c r="D25" s="20"/>
    </row>
    <row r="26">
      <c r="A26" s="34" t="s">
        <v>640</v>
      </c>
      <c r="B26" s="54"/>
      <c r="C26" s="105"/>
      <c r="D26" s="20"/>
    </row>
    <row r="27">
      <c r="A27" s="32" t="s">
        <v>641</v>
      </c>
      <c r="B27" s="54"/>
      <c r="C27" s="105"/>
      <c r="D27" s="20"/>
    </row>
    <row r="28">
      <c r="A28" s="32" t="s">
        <v>642</v>
      </c>
      <c r="B28" s="54"/>
      <c r="C28" s="105"/>
      <c r="D28" s="20"/>
    </row>
    <row r="29" ht="114.75" customHeight="1">
      <c r="A29" s="93" t="s">
        <v>643</v>
      </c>
      <c r="B29" s="54"/>
      <c r="C29" s="105"/>
      <c r="D29" s="20"/>
    </row>
    <row r="30" ht="25.5" customHeight="1">
      <c r="A30" s="93" t="s">
        <v>644</v>
      </c>
      <c r="B30" s="54"/>
      <c r="C30" s="105"/>
      <c r="D30" s="20"/>
    </row>
    <row r="31" ht="38.25" customHeight="1">
      <c r="A31" s="93" t="s">
        <v>645</v>
      </c>
      <c r="B31" s="54"/>
      <c r="C31" s="105"/>
      <c r="D31" s="20"/>
    </row>
    <row r="32" ht="25.5" customHeight="1">
      <c r="A32" s="93" t="s">
        <v>646</v>
      </c>
      <c r="B32" s="54"/>
      <c r="C32" s="105"/>
      <c r="D32" s="20"/>
    </row>
    <row r="33" ht="51.0" customHeight="1">
      <c r="A33" s="93" t="s">
        <v>647</v>
      </c>
      <c r="B33" s="54"/>
      <c r="C33" s="105"/>
      <c r="D33" s="20"/>
    </row>
    <row r="34" ht="38.25" customHeight="1">
      <c r="A34" s="69" t="s">
        <v>648</v>
      </c>
      <c r="B34" s="54"/>
      <c r="C34" s="105"/>
      <c r="D34" s="20"/>
    </row>
    <row r="35">
      <c r="A35" s="69" t="s">
        <v>649</v>
      </c>
      <c r="B35" s="54"/>
      <c r="C35" s="105"/>
      <c r="D35" s="20"/>
    </row>
    <row r="36">
      <c r="A36" s="69" t="s">
        <v>650</v>
      </c>
      <c r="B36" s="54"/>
      <c r="C36" s="105"/>
      <c r="D36" s="20"/>
    </row>
    <row r="37">
      <c r="A37" s="69" t="s">
        <v>651</v>
      </c>
      <c r="B37" s="54"/>
      <c r="C37" s="105"/>
      <c r="D37" s="20"/>
    </row>
    <row r="38">
      <c r="A38" s="69" t="s">
        <v>652</v>
      </c>
      <c r="B38" s="54"/>
      <c r="C38" s="105"/>
      <c r="D38" s="20"/>
    </row>
    <row r="39">
      <c r="A39" s="69" t="s">
        <v>653</v>
      </c>
      <c r="B39" s="54"/>
      <c r="C39" s="105"/>
      <c r="D39" s="20"/>
    </row>
    <row r="40">
      <c r="A40" s="69" t="s">
        <v>654</v>
      </c>
      <c r="B40" s="54"/>
      <c r="C40" s="105"/>
      <c r="D40" s="20"/>
    </row>
    <row r="41" ht="25.5" customHeight="1">
      <c r="A41" s="69" t="s">
        <v>655</v>
      </c>
      <c r="B41" s="54"/>
      <c r="C41" s="105"/>
      <c r="D41" s="20"/>
    </row>
    <row r="42" ht="25.5" customHeight="1">
      <c r="A42" s="69" t="s">
        <v>656</v>
      </c>
      <c r="B42" s="54"/>
      <c r="C42" s="105"/>
      <c r="D42" s="20"/>
    </row>
    <row r="43" ht="25.5" customHeight="1">
      <c r="A43" s="69" t="s">
        <v>657</v>
      </c>
      <c r="B43" s="54"/>
      <c r="C43" s="105"/>
      <c r="D43" s="20"/>
    </row>
    <row r="44" ht="25.5" customHeight="1">
      <c r="A44" s="69" t="s">
        <v>658</v>
      </c>
      <c r="B44" s="54"/>
      <c r="C44" s="105"/>
      <c r="D44" s="20"/>
    </row>
    <row r="45">
      <c r="A45" s="69" t="s">
        <v>659</v>
      </c>
      <c r="B45" s="54"/>
      <c r="C45" s="105"/>
      <c r="D45" s="20"/>
    </row>
    <row r="46" ht="25.5" customHeight="1">
      <c r="A46" s="69" t="s">
        <v>660</v>
      </c>
      <c r="B46" s="54"/>
      <c r="C46" s="105"/>
      <c r="D46" s="20"/>
    </row>
    <row r="47" ht="25.5" customHeight="1">
      <c r="A47" s="69" t="s">
        <v>661</v>
      </c>
      <c r="B47" s="54"/>
      <c r="C47" s="105"/>
      <c r="D47" s="20"/>
    </row>
    <row r="48" ht="38.25" customHeight="1">
      <c r="A48" s="69" t="s">
        <v>662</v>
      </c>
      <c r="B48" s="54"/>
      <c r="C48" s="105"/>
      <c r="D48" s="20"/>
    </row>
    <row r="49" ht="25.5" customHeight="1">
      <c r="A49" s="69" t="s">
        <v>663</v>
      </c>
      <c r="B49" s="54"/>
      <c r="C49" s="105"/>
      <c r="D49" s="20"/>
    </row>
    <row r="50" ht="38.25" customHeight="1">
      <c r="A50" s="69" t="s">
        <v>664</v>
      </c>
      <c r="B50" s="54"/>
      <c r="C50" s="105"/>
      <c r="D50" s="20"/>
    </row>
    <row r="51" ht="25.5" customHeight="1">
      <c r="A51" s="69" t="s">
        <v>665</v>
      </c>
      <c r="B51" s="54"/>
      <c r="C51" s="105"/>
      <c r="D51" s="20"/>
    </row>
    <row r="52" ht="25.5" customHeight="1">
      <c r="A52" s="69" t="s">
        <v>666</v>
      </c>
      <c r="B52" s="54"/>
      <c r="C52" s="105"/>
      <c r="D52" s="20"/>
    </row>
    <row r="53" ht="25.5" customHeight="1">
      <c r="A53" s="69" t="s">
        <v>667</v>
      </c>
      <c r="B53" s="54"/>
      <c r="C53" s="105"/>
      <c r="D53" s="20"/>
    </row>
    <row r="54" ht="25.5" customHeight="1">
      <c r="A54" s="69" t="s">
        <v>668</v>
      </c>
      <c r="B54" s="54"/>
      <c r="C54" s="105"/>
      <c r="D54" s="20"/>
    </row>
    <row r="55" ht="25.5" customHeight="1">
      <c r="A55" s="69" t="s">
        <v>669</v>
      </c>
      <c r="B55" s="54"/>
      <c r="C55" s="105"/>
      <c r="D55" s="20"/>
    </row>
    <row r="56" ht="25.5" customHeight="1">
      <c r="A56" s="69" t="s">
        <v>670</v>
      </c>
      <c r="B56" s="54"/>
      <c r="C56" s="105"/>
      <c r="D56" s="20"/>
    </row>
    <row r="57" ht="38.25" customHeight="1">
      <c r="A57" s="69" t="s">
        <v>671</v>
      </c>
      <c r="B57" s="54"/>
      <c r="C57" s="105"/>
      <c r="D57" s="20"/>
    </row>
    <row r="58" ht="25.5" customHeight="1">
      <c r="A58" s="69" t="s">
        <v>672</v>
      </c>
      <c r="B58" s="54"/>
      <c r="C58" s="105"/>
      <c r="D58" s="20"/>
    </row>
    <row r="59" ht="25.5" customHeight="1">
      <c r="A59" s="69" t="s">
        <v>673</v>
      </c>
      <c r="B59" s="54"/>
      <c r="C59" s="105"/>
      <c r="D59" s="20"/>
    </row>
    <row r="60">
      <c r="A60" s="69" t="s">
        <v>674</v>
      </c>
      <c r="B60" s="54"/>
      <c r="C60" s="105"/>
      <c r="D60" s="20"/>
    </row>
    <row r="61" ht="25.5" customHeight="1">
      <c r="A61" s="69" t="s">
        <v>675</v>
      </c>
      <c r="B61" s="54"/>
      <c r="C61" s="105"/>
      <c r="D61" s="20"/>
    </row>
    <row r="62" ht="25.5" customHeight="1">
      <c r="A62" s="69" t="s">
        <v>676</v>
      </c>
      <c r="B62" s="54"/>
      <c r="C62" s="105"/>
      <c r="D62" s="20"/>
    </row>
    <row r="63" ht="25.5" customHeight="1">
      <c r="A63" s="69" t="s">
        <v>677</v>
      </c>
      <c r="B63" s="54"/>
      <c r="C63" s="105"/>
      <c r="D63" s="20"/>
    </row>
    <row r="64" ht="38.25" customHeight="1">
      <c r="A64" s="69" t="s">
        <v>678</v>
      </c>
      <c r="B64" s="54"/>
      <c r="C64" s="105"/>
      <c r="D64" s="20"/>
    </row>
    <row r="65">
      <c r="A65" s="30" t="s">
        <v>409</v>
      </c>
      <c r="B65" s="31"/>
      <c r="C65" s="31"/>
    </row>
    <row r="66">
      <c r="A66" s="32" t="s">
        <v>679</v>
      </c>
      <c r="B66" s="36"/>
      <c r="C66" s="67"/>
      <c r="D66" s="20"/>
    </row>
    <row r="67">
      <c r="A67" s="32" t="s">
        <v>680</v>
      </c>
      <c r="B67" s="36"/>
      <c r="C67" s="67"/>
      <c r="D67" s="20"/>
    </row>
    <row r="68" ht="25.5" customHeight="1">
      <c r="A68" s="34" t="s">
        <v>681</v>
      </c>
      <c r="B68" s="36"/>
      <c r="C68" s="67"/>
      <c r="D68" s="20"/>
    </row>
    <row r="69">
      <c r="A69" s="32" t="s">
        <v>682</v>
      </c>
      <c r="B69" s="36"/>
      <c r="C69" s="67"/>
      <c r="D69" s="20"/>
    </row>
    <row r="70">
      <c r="A70" s="74"/>
      <c r="B70" s="116"/>
      <c r="C70" s="73"/>
      <c r="D70" s="77"/>
      <c r="E70" s="77"/>
      <c r="F70" s="58"/>
    </row>
    <row r="71">
      <c r="B71" s="62"/>
      <c r="C71" s="58"/>
      <c r="D71" s="77"/>
      <c r="E71" s="77"/>
      <c r="F71" s="58"/>
    </row>
    <row r="72">
      <c r="B72" s="62"/>
      <c r="C72" s="58"/>
      <c r="D72" s="77"/>
      <c r="E72" s="77"/>
      <c r="F72" s="58"/>
    </row>
    <row r="73">
      <c r="B73" s="62"/>
      <c r="C73" s="58"/>
      <c r="D73" s="77"/>
      <c r="E73" s="77"/>
      <c r="F73" s="58"/>
    </row>
    <row r="74">
      <c r="A74" s="75" t="s">
        <v>7</v>
      </c>
      <c r="B74" s="76"/>
      <c r="C74" s="58"/>
      <c r="D74" s="77"/>
      <c r="E74" s="77"/>
      <c r="F74" s="58"/>
    </row>
    <row r="75">
      <c r="A75" s="29"/>
      <c r="B75" s="62"/>
    </row>
  </sheetData>
  <mergeCells count="1">
    <mergeCell ref="A65:C6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2.75"/>
  <cols>
    <col customWidth="1" min="1" max="1" width="48.71"/>
    <col customWidth="1" min="2" max="2" width="12.57"/>
    <col customWidth="1" min="3" max="3" width="27.14"/>
    <col customWidth="1" min="4" max="6" width="9.29"/>
  </cols>
  <sheetData>
    <row r="1" ht="20.25" customHeight="1">
      <c r="A1" s="1" t="s">
        <v>0</v>
      </c>
      <c r="B1" s="12"/>
      <c r="C1" s="13"/>
    </row>
    <row r="2">
      <c r="A2" s="4"/>
      <c r="B2" s="14"/>
      <c r="C2" s="13"/>
    </row>
    <row r="3">
      <c r="A3" s="15" t="str">
        <f>Summary!A3</f>
        <v>Project Code:</v>
      </c>
      <c r="B3" s="14"/>
      <c r="C3" s="13"/>
    </row>
    <row r="4">
      <c r="A4" s="15" t="str">
        <f>Summary!A4</f>
        <v>Auditor(s):</v>
      </c>
      <c r="B4" s="14"/>
      <c r="C4" s="13"/>
    </row>
    <row r="5">
      <c r="A5" s="15" t="str">
        <f>Summary!A5</f>
        <v>Audittee(s):</v>
      </c>
      <c r="B5" s="14"/>
      <c r="C5" s="13"/>
    </row>
    <row r="6">
      <c r="A6" s="15" t="str">
        <f>Summary!A6</f>
        <v>Audit date:</v>
      </c>
      <c r="B6" s="14"/>
      <c r="C6" s="16"/>
    </row>
    <row r="7">
      <c r="A7" s="15" t="str">
        <f>Summary!A7</f>
        <v>Effort spent on audit (person-hour):</v>
      </c>
      <c r="B7" s="14"/>
      <c r="C7" s="17"/>
    </row>
    <row r="8" ht="13.5" customHeight="1">
      <c r="A8" s="18"/>
      <c r="B8" s="18"/>
      <c r="C8" s="18"/>
    </row>
    <row r="9">
      <c r="A9" s="19" t="s">
        <v>8</v>
      </c>
      <c r="B9" s="19" t="s">
        <v>9</v>
      </c>
      <c r="C9" s="19" t="s">
        <v>10</v>
      </c>
      <c r="D9" s="20"/>
    </row>
    <row r="10" ht="51.0" customHeight="1">
      <c r="A10" s="21" t="s">
        <v>11</v>
      </c>
      <c r="B10" s="22"/>
      <c r="C10" s="23"/>
      <c r="D10" s="20"/>
    </row>
    <row r="11" ht="51.0" customHeight="1">
      <c r="A11" s="24" t="s">
        <v>12</v>
      </c>
      <c r="B11" s="22"/>
      <c r="C11" s="23"/>
      <c r="D11" s="20"/>
    </row>
    <row r="12" ht="25.5" customHeight="1">
      <c r="A12" s="21" t="s">
        <v>13</v>
      </c>
      <c r="B12" s="22"/>
      <c r="C12" s="23"/>
      <c r="D12" s="20"/>
    </row>
    <row r="13" ht="25.5" customHeight="1">
      <c r="A13" s="24" t="s">
        <v>14</v>
      </c>
      <c r="B13" s="22"/>
      <c r="C13" s="23"/>
      <c r="D13" s="20"/>
    </row>
    <row r="14" ht="25.5" customHeight="1">
      <c r="A14" s="21" t="s">
        <v>15</v>
      </c>
      <c r="B14" s="22"/>
      <c r="C14" s="23"/>
      <c r="D14" s="20"/>
    </row>
    <row r="15">
      <c r="A15" s="25" t="s">
        <v>16</v>
      </c>
      <c r="B15" s="22"/>
      <c r="C15" s="23"/>
      <c r="D15" s="20"/>
    </row>
    <row r="16" ht="13.5" customHeight="1">
      <c r="A16" s="23"/>
      <c r="B16" s="22"/>
      <c r="C16" s="23"/>
      <c r="D16" s="20"/>
    </row>
    <row r="17">
      <c r="A17" s="26"/>
      <c r="B17" s="27"/>
      <c r="C17" s="26"/>
    </row>
    <row r="18">
      <c r="A18" s="10" t="s">
        <v>6</v>
      </c>
      <c r="B18" s="28"/>
    </row>
    <row r="23">
      <c r="A23" s="10" t="s">
        <v>7</v>
      </c>
      <c r="B23" s="2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ySplit="9.0" topLeftCell="A10" activePane="bottomLeft" state="frozen"/>
      <selection activeCell="B11" sqref="B11" pane="bottomLeft"/>
    </sheetView>
  </sheetViews>
  <sheetFormatPr customHeight="1" defaultColWidth="14.43" defaultRowHeight="12.75"/>
  <cols>
    <col customWidth="1" min="1" max="1" width="48.43"/>
    <col customWidth="1" min="2" max="2" width="12.43"/>
    <col customWidth="1" min="3" max="3" width="27.57"/>
    <col customWidth="1" min="4" max="8" width="9.29"/>
  </cols>
  <sheetData>
    <row r="1" ht="20.25" customHeight="1">
      <c r="A1" s="1" t="s">
        <v>0</v>
      </c>
      <c r="B1" s="12"/>
      <c r="C1" s="13"/>
      <c r="D1" s="3"/>
      <c r="E1" s="3"/>
      <c r="F1" s="13"/>
    </row>
    <row r="2" hidden="1" customHeight="1">
      <c r="A2" s="4"/>
      <c r="B2" s="14"/>
      <c r="C2" s="13"/>
    </row>
    <row r="3" hidden="1" customHeight="1">
      <c r="A3" s="15" t="str">
        <f>Summary!A3</f>
        <v>Project Code:</v>
      </c>
      <c r="B3" s="14"/>
      <c r="C3" s="13"/>
    </row>
    <row r="4" hidden="1" customHeight="1">
      <c r="A4" s="15" t="str">
        <f>Summary!A4</f>
        <v>Auditor(s):</v>
      </c>
      <c r="B4" s="14"/>
      <c r="C4" s="13"/>
    </row>
    <row r="5" hidden="1" customHeight="1">
      <c r="A5" s="15" t="str">
        <f>Summary!A5</f>
        <v>Audittee(s):</v>
      </c>
      <c r="B5" s="14"/>
      <c r="C5" s="13"/>
    </row>
    <row r="6" hidden="1" customHeight="1">
      <c r="A6" s="15" t="str">
        <f>Summary!A6</f>
        <v>Audit date:</v>
      </c>
      <c r="B6" s="14"/>
      <c r="C6" s="16"/>
    </row>
    <row r="7" hidden="1" customHeight="1">
      <c r="A7" s="15" t="str">
        <f>Summary!A7</f>
        <v>Effort spent on audit (person-hour):</v>
      </c>
      <c r="B7" s="14"/>
      <c r="C7" s="17"/>
    </row>
    <row r="8" hidden="1" customHeight="1">
      <c r="A8" s="18"/>
      <c r="B8" s="18"/>
      <c r="C8" s="18"/>
    </row>
    <row r="9" hidden="1" customHeight="1">
      <c r="A9" s="19" t="s">
        <v>8</v>
      </c>
      <c r="B9" s="19" t="s">
        <v>9</v>
      </c>
      <c r="C9" s="19" t="s">
        <v>10</v>
      </c>
      <c r="D9" s="20"/>
      <c r="H9" s="29"/>
    </row>
    <row r="10">
      <c r="A10" s="30" t="s">
        <v>17</v>
      </c>
      <c r="B10" s="31"/>
      <c r="C10" s="31"/>
    </row>
    <row r="11">
      <c r="A11" s="32" t="s">
        <v>18</v>
      </c>
      <c r="B11" s="33"/>
      <c r="C11" s="23"/>
      <c r="D11" s="20"/>
    </row>
    <row r="12" ht="38.25" customHeight="1">
      <c r="A12" s="34" t="s">
        <v>19</v>
      </c>
      <c r="B12" s="33"/>
      <c r="C12" s="23"/>
      <c r="D12" s="20"/>
    </row>
    <row r="13" ht="38.25" customHeight="1">
      <c r="A13" s="34" t="s">
        <v>20</v>
      </c>
      <c r="B13" s="33"/>
      <c r="C13" s="23"/>
      <c r="D13" s="20"/>
    </row>
    <row r="14" ht="51.0" customHeight="1">
      <c r="A14" s="34" t="s">
        <v>21</v>
      </c>
      <c r="B14" s="33"/>
      <c r="C14" s="23"/>
      <c r="D14" s="20"/>
    </row>
    <row r="15" ht="63.75" customHeight="1">
      <c r="A15" s="32" t="s">
        <v>22</v>
      </c>
      <c r="B15" s="33"/>
      <c r="C15" s="21" t="s">
        <v>23</v>
      </c>
      <c r="D15" s="20"/>
    </row>
    <row r="16">
      <c r="A16" s="34" t="s">
        <v>24</v>
      </c>
      <c r="B16" s="33"/>
      <c r="C16" s="23"/>
      <c r="D16" s="20"/>
    </row>
    <row r="17">
      <c r="A17" s="34" t="s">
        <v>25</v>
      </c>
      <c r="B17" s="33"/>
      <c r="C17" s="23"/>
      <c r="D17" s="20"/>
    </row>
    <row r="18">
      <c r="A18" s="34" t="s">
        <v>26</v>
      </c>
      <c r="B18" s="33"/>
      <c r="C18" s="23"/>
      <c r="D18" s="20"/>
    </row>
    <row r="19">
      <c r="A19" s="34" t="s">
        <v>27</v>
      </c>
      <c r="B19" s="33"/>
      <c r="C19" s="23"/>
      <c r="D19" s="20"/>
    </row>
    <row r="20" ht="25.5" customHeight="1">
      <c r="A20" s="34" t="s">
        <v>28</v>
      </c>
      <c r="B20" s="33"/>
      <c r="C20" s="23"/>
      <c r="D20" s="20"/>
    </row>
    <row r="21">
      <c r="A21" s="34" t="s">
        <v>29</v>
      </c>
      <c r="B21" s="33"/>
      <c r="C21" s="23"/>
      <c r="D21" s="20"/>
    </row>
    <row r="22" ht="25.5" customHeight="1">
      <c r="A22" s="34" t="s">
        <v>30</v>
      </c>
      <c r="B22" s="33"/>
      <c r="C22" s="23"/>
      <c r="D22" s="20"/>
    </row>
    <row r="23" ht="51.0" customHeight="1">
      <c r="A23" s="32" t="s">
        <v>31</v>
      </c>
      <c r="B23" s="33"/>
      <c r="C23" s="23"/>
      <c r="D23" s="20"/>
    </row>
    <row r="24">
      <c r="A24" s="34" t="s">
        <v>32</v>
      </c>
      <c r="B24" s="33"/>
      <c r="C24" s="23"/>
      <c r="D24" s="20"/>
    </row>
    <row r="25" ht="25.5" customHeight="1">
      <c r="A25" s="34" t="s">
        <v>33</v>
      </c>
      <c r="B25" s="33"/>
      <c r="C25" s="23"/>
      <c r="D25" s="20"/>
    </row>
    <row r="26" ht="25.5" customHeight="1">
      <c r="A26" s="34" t="s">
        <v>30</v>
      </c>
      <c r="B26" s="33"/>
      <c r="C26" s="23"/>
      <c r="D26" s="20"/>
    </row>
    <row r="27">
      <c r="A27" s="34" t="s">
        <v>34</v>
      </c>
      <c r="B27" s="33"/>
      <c r="C27" s="23"/>
      <c r="D27" s="20"/>
    </row>
    <row r="28">
      <c r="A28" s="34" t="s">
        <v>35</v>
      </c>
      <c r="B28" s="33"/>
      <c r="C28" s="23"/>
      <c r="D28" s="20"/>
    </row>
    <row r="29">
      <c r="A29" s="34" t="s">
        <v>36</v>
      </c>
      <c r="B29" s="33"/>
      <c r="C29" s="23"/>
      <c r="D29" s="20"/>
    </row>
    <row r="30" ht="38.25" customHeight="1">
      <c r="A30" s="34" t="s">
        <v>37</v>
      </c>
      <c r="B30" s="33"/>
      <c r="C30" s="23"/>
      <c r="D30" s="20"/>
    </row>
    <row r="31">
      <c r="A31" s="34" t="s">
        <v>24</v>
      </c>
      <c r="B31" s="33"/>
      <c r="C31" s="23"/>
      <c r="D31" s="20"/>
    </row>
    <row r="32">
      <c r="A32" s="34" t="s">
        <v>38</v>
      </c>
      <c r="B32" s="33"/>
      <c r="C32" s="23"/>
      <c r="D32" s="20"/>
    </row>
    <row r="33">
      <c r="A33" s="34" t="s">
        <v>39</v>
      </c>
      <c r="B33" s="33"/>
      <c r="C33" s="23"/>
      <c r="D33" s="20"/>
    </row>
    <row r="34" ht="38.25" customHeight="1">
      <c r="A34" s="35" t="s">
        <v>40</v>
      </c>
      <c r="B34" s="36"/>
      <c r="C34" s="37"/>
      <c r="D34" s="20"/>
    </row>
    <row r="35">
      <c r="A35" s="34" t="s">
        <v>41</v>
      </c>
      <c r="B35" s="36"/>
      <c r="C35" s="37"/>
      <c r="D35" s="20"/>
    </row>
    <row r="36">
      <c r="A36" s="34" t="s">
        <v>35</v>
      </c>
      <c r="B36" s="36"/>
      <c r="C36" s="37"/>
      <c r="D36" s="20"/>
    </row>
    <row r="37">
      <c r="A37" s="34" t="s">
        <v>36</v>
      </c>
      <c r="B37" s="36"/>
      <c r="C37" s="37"/>
      <c r="D37" s="20"/>
    </row>
    <row r="38" ht="38.25" customHeight="1">
      <c r="A38" s="34" t="s">
        <v>42</v>
      </c>
      <c r="B38" s="36"/>
      <c r="C38" s="37"/>
      <c r="D38" s="20"/>
    </row>
    <row r="39">
      <c r="A39" s="32" t="s">
        <v>43</v>
      </c>
      <c r="B39" s="36"/>
      <c r="C39" s="37"/>
      <c r="D39" s="20"/>
    </row>
    <row r="40">
      <c r="A40" s="34" t="s">
        <v>25</v>
      </c>
      <c r="B40" s="36"/>
      <c r="C40" s="37"/>
      <c r="D40" s="20"/>
    </row>
    <row r="41" ht="25.5" customHeight="1">
      <c r="A41" s="34" t="s">
        <v>44</v>
      </c>
      <c r="B41" s="36"/>
      <c r="C41" s="37"/>
      <c r="D41" s="20"/>
    </row>
    <row r="42" ht="25.5" customHeight="1">
      <c r="A42" s="34" t="s">
        <v>45</v>
      </c>
      <c r="B42" s="36"/>
      <c r="C42" s="37"/>
      <c r="D42" s="20"/>
    </row>
    <row r="43">
      <c r="A43" s="34" t="s">
        <v>46</v>
      </c>
      <c r="B43" s="36"/>
      <c r="C43" s="37"/>
      <c r="D43" s="20"/>
    </row>
    <row r="44" ht="25.5" customHeight="1">
      <c r="A44" s="34" t="s">
        <v>47</v>
      </c>
      <c r="B44" s="36"/>
      <c r="C44" s="37"/>
      <c r="D44" s="20"/>
    </row>
    <row r="45">
      <c r="A45" s="34" t="s">
        <v>29</v>
      </c>
      <c r="B45" s="36"/>
      <c r="C45" s="37"/>
      <c r="D45" s="20"/>
    </row>
    <row r="46">
      <c r="A46" s="34" t="s">
        <v>48</v>
      </c>
      <c r="B46" s="36"/>
      <c r="C46" s="37"/>
      <c r="D46" s="20"/>
    </row>
    <row r="47" ht="25.5" customHeight="1">
      <c r="A47" s="34" t="s">
        <v>49</v>
      </c>
      <c r="B47" s="36"/>
      <c r="C47" s="37"/>
      <c r="D47" s="20"/>
    </row>
    <row r="48" ht="38.25" customHeight="1">
      <c r="A48" s="34" t="s">
        <v>50</v>
      </c>
      <c r="B48" s="36"/>
      <c r="C48" s="37"/>
      <c r="D48" s="20"/>
    </row>
    <row r="49">
      <c r="A49" s="34" t="s">
        <v>51</v>
      </c>
      <c r="B49" s="36"/>
      <c r="C49" s="37"/>
      <c r="D49" s="20"/>
    </row>
    <row r="50" ht="25.5" customHeight="1">
      <c r="A50" s="34" t="s">
        <v>52</v>
      </c>
      <c r="B50" s="36"/>
      <c r="C50" s="37"/>
      <c r="D50" s="20"/>
    </row>
    <row r="51" ht="25.5" customHeight="1">
      <c r="A51" s="34" t="s">
        <v>30</v>
      </c>
      <c r="B51" s="36"/>
      <c r="C51" s="37"/>
      <c r="D51" s="20"/>
    </row>
    <row r="52">
      <c r="A52" s="34" t="s">
        <v>53</v>
      </c>
      <c r="B52" s="33"/>
      <c r="C52" s="23"/>
      <c r="D52" s="20"/>
    </row>
    <row r="53" ht="63.75" customHeight="1">
      <c r="A53" s="34" t="s">
        <v>54</v>
      </c>
      <c r="B53" s="33"/>
      <c r="C53" s="23"/>
      <c r="D53" s="20"/>
    </row>
    <row r="54">
      <c r="A54" s="30" t="s">
        <v>55</v>
      </c>
      <c r="B54" s="31"/>
      <c r="C54" s="31"/>
    </row>
    <row r="55" ht="25.5" customHeight="1">
      <c r="A55" s="21" t="s">
        <v>56</v>
      </c>
      <c r="B55" s="33"/>
      <c r="C55" s="38"/>
      <c r="D55" s="20"/>
    </row>
    <row r="56" ht="25.5" customHeight="1">
      <c r="A56" s="21" t="s">
        <v>57</v>
      </c>
      <c r="B56" s="33"/>
      <c r="C56" s="38"/>
      <c r="D56" s="20"/>
    </row>
    <row r="57" ht="25.5" customHeight="1">
      <c r="A57" s="34" t="s">
        <v>58</v>
      </c>
      <c r="B57" s="33"/>
      <c r="C57" s="23"/>
      <c r="D57" s="20"/>
    </row>
    <row r="58">
      <c r="A58" s="34" t="s">
        <v>59</v>
      </c>
      <c r="B58" s="33"/>
      <c r="C58" s="23"/>
      <c r="D58" s="20"/>
    </row>
    <row r="59">
      <c r="A59" s="34" t="s">
        <v>60</v>
      </c>
      <c r="B59" s="33"/>
      <c r="C59" s="23"/>
      <c r="D59" s="20"/>
    </row>
    <row r="60">
      <c r="A60" s="34" t="s">
        <v>61</v>
      </c>
      <c r="B60" s="33"/>
      <c r="C60" s="23"/>
      <c r="D60" s="20"/>
    </row>
    <row r="61" ht="25.5" customHeight="1">
      <c r="A61" s="32" t="s">
        <v>62</v>
      </c>
      <c r="B61" s="36"/>
      <c r="C61" s="39"/>
      <c r="D61" s="20"/>
    </row>
    <row r="62">
      <c r="A62" s="32" t="s">
        <v>63</v>
      </c>
      <c r="B62" s="36"/>
      <c r="C62" s="39"/>
      <c r="D62" s="20"/>
    </row>
    <row r="63" ht="25.5" customHeight="1">
      <c r="A63" s="32" t="s">
        <v>64</v>
      </c>
      <c r="B63" s="36"/>
      <c r="C63" s="39"/>
      <c r="D63" s="20"/>
    </row>
    <row r="64" ht="51.0" customHeight="1">
      <c r="A64" s="34" t="s">
        <v>65</v>
      </c>
      <c r="B64" s="33"/>
      <c r="C64" s="23"/>
      <c r="D64" s="20"/>
    </row>
    <row r="65" ht="38.25" customHeight="1">
      <c r="A65" s="21" t="s">
        <v>66</v>
      </c>
      <c r="B65" s="33"/>
      <c r="C65" s="23"/>
      <c r="D65" s="20"/>
    </row>
    <row r="66" ht="38.25" customHeight="1">
      <c r="A66" s="21" t="s">
        <v>67</v>
      </c>
      <c r="B66" s="33"/>
      <c r="C66" s="23"/>
      <c r="D66" s="20"/>
    </row>
    <row r="67" ht="25.5" customHeight="1">
      <c r="A67" s="34" t="s">
        <v>68</v>
      </c>
      <c r="B67" s="33"/>
      <c r="C67" s="23"/>
      <c r="D67" s="20"/>
    </row>
    <row r="68" ht="38.25" customHeight="1">
      <c r="A68" s="32" t="s">
        <v>69</v>
      </c>
      <c r="B68" s="33"/>
      <c r="C68" s="38"/>
      <c r="D68" s="20"/>
    </row>
    <row r="69" ht="25.5" customHeight="1">
      <c r="A69" s="32" t="s">
        <v>70</v>
      </c>
      <c r="B69" s="33"/>
      <c r="C69" s="38"/>
      <c r="D69" s="20"/>
    </row>
    <row r="70">
      <c r="A70" s="34" t="s">
        <v>71</v>
      </c>
      <c r="B70" s="33"/>
      <c r="C70" s="38"/>
      <c r="D70" s="20"/>
    </row>
    <row r="71" ht="25.5" customHeight="1">
      <c r="A71" s="34" t="s">
        <v>72</v>
      </c>
      <c r="B71" s="33"/>
      <c r="C71" s="38"/>
      <c r="D71" s="20"/>
    </row>
    <row r="72" ht="25.5" customHeight="1">
      <c r="A72" s="32" t="s">
        <v>73</v>
      </c>
      <c r="B72" s="33"/>
      <c r="C72" s="38"/>
      <c r="D72" s="20"/>
    </row>
    <row r="73" ht="25.5" customHeight="1">
      <c r="A73" s="32" t="s">
        <v>74</v>
      </c>
      <c r="B73" s="33"/>
      <c r="C73" s="38"/>
      <c r="D73" s="20"/>
    </row>
    <row r="74" ht="63.75" customHeight="1">
      <c r="A74" s="21" t="s">
        <v>75</v>
      </c>
      <c r="B74" s="33"/>
      <c r="C74" s="23"/>
      <c r="D74" s="20"/>
    </row>
    <row r="75" ht="25.5" customHeight="1">
      <c r="A75" s="21" t="s">
        <v>76</v>
      </c>
      <c r="B75" s="33"/>
      <c r="C75" s="23"/>
      <c r="D75" s="20"/>
    </row>
    <row r="76" ht="76.5" customHeight="1">
      <c r="A76" s="21" t="s">
        <v>77</v>
      </c>
      <c r="B76" s="33"/>
      <c r="C76" s="23"/>
      <c r="D76" s="20"/>
    </row>
    <row r="77" ht="25.5" customHeight="1">
      <c r="A77" s="34" t="s">
        <v>78</v>
      </c>
      <c r="B77" s="33"/>
      <c r="C77" s="23"/>
      <c r="D77" s="20"/>
    </row>
    <row r="78">
      <c r="A78" s="21" t="s">
        <v>79</v>
      </c>
      <c r="B78" s="33"/>
      <c r="C78" s="23"/>
      <c r="D78" s="20"/>
    </row>
    <row r="79" ht="25.5" customHeight="1">
      <c r="A79" s="21" t="s">
        <v>80</v>
      </c>
      <c r="B79" s="33"/>
      <c r="C79" s="23"/>
      <c r="D79" s="20"/>
    </row>
    <row r="80" ht="51.0" customHeight="1">
      <c r="A80" s="34" t="s">
        <v>81</v>
      </c>
      <c r="B80" s="36"/>
      <c r="C80" s="37"/>
      <c r="D80" s="20"/>
    </row>
    <row r="81" ht="51.0" customHeight="1">
      <c r="A81" s="21" t="s">
        <v>82</v>
      </c>
      <c r="B81" s="33"/>
      <c r="C81" s="23"/>
      <c r="D81" s="20"/>
    </row>
    <row r="82" ht="25.5" customHeight="1">
      <c r="A82" s="21" t="s">
        <v>83</v>
      </c>
      <c r="B82" s="33"/>
      <c r="C82" s="23"/>
      <c r="D82" s="20"/>
    </row>
    <row r="83" ht="38.25" customHeight="1">
      <c r="A83" s="21" t="s">
        <v>84</v>
      </c>
      <c r="B83" s="33"/>
      <c r="C83" s="23"/>
      <c r="D83" s="20"/>
    </row>
    <row r="84" ht="38.25" customHeight="1">
      <c r="A84" s="21" t="s">
        <v>85</v>
      </c>
      <c r="B84" s="33"/>
      <c r="C84" s="23"/>
      <c r="D84" s="20"/>
    </row>
    <row r="85">
      <c r="A85" s="25" t="s">
        <v>16</v>
      </c>
      <c r="B85" s="33"/>
      <c r="C85" s="23"/>
      <c r="D85" s="20"/>
    </row>
    <row r="86" ht="13.5" customHeight="1">
      <c r="A86" s="40"/>
      <c r="B86" s="33"/>
      <c r="C86" s="23"/>
      <c r="D86" s="20"/>
    </row>
    <row r="87">
      <c r="A87" s="26"/>
      <c r="B87" s="27"/>
      <c r="C87" s="26"/>
    </row>
    <row r="88">
      <c r="A88" s="10" t="s">
        <v>6</v>
      </c>
      <c r="B88" s="28"/>
    </row>
    <row r="93">
      <c r="A93" s="10" t="s">
        <v>7</v>
      </c>
      <c r="B93" s="28"/>
    </row>
  </sheetData>
  <mergeCells count="2">
    <mergeCell ref="A10:C10"/>
    <mergeCell ref="A54:C5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ySplit="9.0" topLeftCell="A10" activePane="bottomLeft" state="frozen"/>
      <selection activeCell="B11" sqref="B11" pane="bottomLeft"/>
    </sheetView>
  </sheetViews>
  <sheetFormatPr customHeight="1" defaultColWidth="14.43" defaultRowHeight="12.75"/>
  <cols>
    <col customWidth="1" min="1" max="1" width="46.43"/>
    <col customWidth="1" min="2" max="2" width="13.14"/>
    <col customWidth="1" min="3" max="3" width="28.86"/>
    <col customWidth="1" min="4" max="6" width="9.29"/>
  </cols>
  <sheetData>
    <row r="1" ht="20.25" customHeight="1">
      <c r="A1" s="1" t="s">
        <v>0</v>
      </c>
      <c r="B1" s="12"/>
      <c r="C1" s="41"/>
    </row>
    <row r="2">
      <c r="A2" s="4"/>
      <c r="B2" s="14"/>
      <c r="C2" s="41"/>
    </row>
    <row r="3">
      <c r="A3" s="15" t="str">
        <f>Summary!A3</f>
        <v>Project Code:</v>
      </c>
      <c r="B3" s="14"/>
      <c r="C3" s="41"/>
    </row>
    <row r="4">
      <c r="A4" s="15" t="str">
        <f>Summary!A4</f>
        <v>Auditor(s):</v>
      </c>
      <c r="B4" s="14"/>
      <c r="C4" s="41"/>
    </row>
    <row r="5">
      <c r="A5" s="15" t="str">
        <f>Summary!A5</f>
        <v>Audittee(s):</v>
      </c>
      <c r="B5" s="14"/>
      <c r="C5" s="41"/>
    </row>
    <row r="6">
      <c r="A6" s="15" t="str">
        <f>Summary!A6</f>
        <v>Audit date:</v>
      </c>
      <c r="B6" s="14"/>
      <c r="C6" s="42"/>
    </row>
    <row r="7">
      <c r="A7" s="15" t="str">
        <f>Summary!A7</f>
        <v>Effort spent on audit (person-hour):</v>
      </c>
      <c r="B7" s="14"/>
      <c r="C7" s="43"/>
    </row>
    <row r="8" ht="13.5" customHeight="1">
      <c r="A8" s="18"/>
      <c r="B8" s="18"/>
      <c r="C8" s="18"/>
    </row>
    <row r="9">
      <c r="A9" s="19" t="s">
        <v>86</v>
      </c>
      <c r="B9" s="19" t="s">
        <v>9</v>
      </c>
      <c r="C9" s="19" t="s">
        <v>10</v>
      </c>
      <c r="D9" s="20"/>
    </row>
    <row r="10">
      <c r="A10" s="24" t="s">
        <v>87</v>
      </c>
      <c r="B10" s="33"/>
      <c r="C10" s="38"/>
      <c r="D10" s="20"/>
    </row>
    <row r="11">
      <c r="A11" s="24" t="s">
        <v>88</v>
      </c>
      <c r="B11" s="33"/>
      <c r="C11" s="38"/>
      <c r="D11" s="20"/>
    </row>
    <row r="12" ht="51.0" customHeight="1">
      <c r="A12" s="21" t="s">
        <v>89</v>
      </c>
      <c r="B12" s="33"/>
      <c r="C12" s="38"/>
      <c r="D12" s="20"/>
    </row>
    <row r="13">
      <c r="A13" s="21" t="s">
        <v>90</v>
      </c>
      <c r="B13" s="33"/>
      <c r="C13" s="38"/>
      <c r="D13" s="20"/>
    </row>
    <row r="14">
      <c r="A14" s="21" t="s">
        <v>91</v>
      </c>
      <c r="B14" s="33"/>
      <c r="C14" s="38"/>
      <c r="D14" s="20"/>
    </row>
    <row r="15">
      <c r="A15" s="21" t="s">
        <v>92</v>
      </c>
      <c r="B15" s="33"/>
      <c r="C15" s="38"/>
      <c r="D15" s="20"/>
    </row>
    <row r="16">
      <c r="A16" s="21" t="s">
        <v>93</v>
      </c>
      <c r="B16" s="33"/>
      <c r="C16" s="38"/>
      <c r="D16" s="20"/>
    </row>
    <row r="17" ht="25.5" customHeight="1">
      <c r="A17" s="21" t="s">
        <v>94</v>
      </c>
      <c r="B17" s="33"/>
      <c r="C17" s="38"/>
      <c r="D17" s="20"/>
    </row>
    <row r="18" ht="38.25" customHeight="1">
      <c r="A18" s="21" t="s">
        <v>95</v>
      </c>
      <c r="B18" s="33"/>
      <c r="C18" s="38"/>
      <c r="D18" s="20"/>
    </row>
    <row r="19" ht="25.5" customHeight="1">
      <c r="A19" s="21" t="s">
        <v>96</v>
      </c>
      <c r="B19" s="33"/>
      <c r="C19" s="38"/>
      <c r="D19" s="20"/>
    </row>
    <row r="20">
      <c r="A20" s="44" t="s">
        <v>97</v>
      </c>
      <c r="B20" s="33"/>
      <c r="C20" s="38"/>
      <c r="D20" s="20"/>
    </row>
    <row r="21">
      <c r="A21" s="44" t="s">
        <v>98</v>
      </c>
      <c r="B21" s="33"/>
      <c r="C21" s="38"/>
      <c r="D21" s="20"/>
    </row>
    <row r="22">
      <c r="A22" s="24" t="s">
        <v>99</v>
      </c>
      <c r="B22" s="33"/>
      <c r="C22" s="38"/>
      <c r="D22" s="20"/>
    </row>
    <row r="23">
      <c r="A23" s="21" t="s">
        <v>100</v>
      </c>
      <c r="B23" s="33"/>
      <c r="C23" s="38"/>
      <c r="D23" s="20"/>
    </row>
    <row r="24" ht="25.5" customHeight="1">
      <c r="A24" s="21" t="s">
        <v>101</v>
      </c>
      <c r="B24" s="33"/>
      <c r="C24" s="38"/>
      <c r="D24" s="20"/>
    </row>
    <row r="25">
      <c r="A25" s="21" t="s">
        <v>102</v>
      </c>
      <c r="B25" s="33"/>
      <c r="C25" s="38"/>
      <c r="D25" s="20"/>
    </row>
    <row r="26">
      <c r="A26" s="21" t="s">
        <v>103</v>
      </c>
      <c r="B26" s="33"/>
      <c r="C26" s="38"/>
      <c r="D26" s="20"/>
    </row>
    <row r="27">
      <c r="A27" s="21" t="s">
        <v>104</v>
      </c>
      <c r="B27" s="33"/>
      <c r="C27" s="38"/>
      <c r="D27" s="20"/>
    </row>
    <row r="28">
      <c r="A28" s="21" t="s">
        <v>105</v>
      </c>
      <c r="B28" s="33"/>
      <c r="C28" s="38"/>
      <c r="D28" s="20"/>
    </row>
    <row r="29">
      <c r="A29" s="21" t="s">
        <v>106</v>
      </c>
      <c r="B29" s="33"/>
      <c r="C29" s="38"/>
      <c r="D29" s="20"/>
    </row>
    <row r="30">
      <c r="A30" s="21" t="s">
        <v>107</v>
      </c>
      <c r="B30" s="33"/>
      <c r="C30" s="38"/>
      <c r="D30" s="20"/>
    </row>
    <row r="31" ht="25.5" customHeight="1">
      <c r="A31" s="44" t="s">
        <v>108</v>
      </c>
      <c r="B31" s="33"/>
      <c r="C31" s="38"/>
      <c r="D31" s="20"/>
    </row>
    <row r="32">
      <c r="A32" s="24" t="s">
        <v>109</v>
      </c>
      <c r="B32" s="33"/>
      <c r="C32" s="38"/>
      <c r="D32" s="20"/>
    </row>
    <row r="33" ht="38.25" customHeight="1">
      <c r="A33" s="21" t="s">
        <v>110</v>
      </c>
      <c r="B33" s="33"/>
      <c r="C33" s="38"/>
      <c r="D33" s="20"/>
    </row>
    <row r="34" ht="25.5" customHeight="1">
      <c r="A34" s="21" t="s">
        <v>111</v>
      </c>
      <c r="B34" s="33"/>
      <c r="C34" s="38"/>
      <c r="D34" s="20"/>
    </row>
    <row r="35">
      <c r="A35" s="21" t="s">
        <v>112</v>
      </c>
      <c r="B35" s="33"/>
      <c r="C35" s="38"/>
      <c r="D35" s="20"/>
    </row>
    <row r="36">
      <c r="A36" s="24" t="s">
        <v>113</v>
      </c>
      <c r="B36" s="33"/>
      <c r="C36" s="38"/>
      <c r="D36" s="20"/>
    </row>
    <row r="37">
      <c r="A37" s="21" t="s">
        <v>114</v>
      </c>
      <c r="B37" s="33"/>
      <c r="C37" s="38"/>
      <c r="D37" s="20"/>
    </row>
    <row r="38" ht="25.5" customHeight="1">
      <c r="A38" s="21" t="s">
        <v>115</v>
      </c>
      <c r="B38" s="33"/>
      <c r="C38" s="38"/>
      <c r="D38" s="20"/>
    </row>
    <row r="39" ht="25.5" customHeight="1">
      <c r="A39" s="21" t="s">
        <v>116</v>
      </c>
      <c r="B39" s="33"/>
      <c r="C39" s="38"/>
      <c r="D39" s="20"/>
    </row>
    <row r="40" ht="76.5" customHeight="1">
      <c r="A40" s="21" t="s">
        <v>117</v>
      </c>
      <c r="B40" s="33"/>
      <c r="C40" s="38"/>
      <c r="D40" s="20"/>
    </row>
    <row r="41" ht="63.75" customHeight="1">
      <c r="A41" s="21" t="s">
        <v>118</v>
      </c>
      <c r="B41" s="33"/>
      <c r="C41" s="38"/>
      <c r="D41" s="20"/>
    </row>
    <row r="42" ht="51.0" customHeight="1">
      <c r="A42" s="21" t="s">
        <v>119</v>
      </c>
      <c r="B42" s="33"/>
      <c r="C42" s="38"/>
      <c r="D42" s="20"/>
    </row>
    <row r="43" ht="89.25" customHeight="1">
      <c r="A43" s="21" t="s">
        <v>120</v>
      </c>
      <c r="B43" s="33"/>
      <c r="C43" s="38"/>
      <c r="D43" s="20"/>
    </row>
    <row r="44" ht="25.5" customHeight="1">
      <c r="A44" s="24" t="s">
        <v>121</v>
      </c>
      <c r="B44" s="33"/>
      <c r="C44" s="38"/>
      <c r="D44" s="20"/>
    </row>
    <row r="45" ht="25.5" customHeight="1">
      <c r="A45" s="24" t="s">
        <v>122</v>
      </c>
      <c r="B45" s="33"/>
      <c r="C45" s="38"/>
      <c r="D45" s="20"/>
    </row>
    <row r="46" ht="25.5" customHeight="1">
      <c r="A46" s="24" t="s">
        <v>123</v>
      </c>
      <c r="B46" s="33"/>
      <c r="C46" s="38"/>
      <c r="D46" s="20"/>
    </row>
    <row r="47" ht="25.5" customHeight="1">
      <c r="A47" s="24" t="s">
        <v>124</v>
      </c>
      <c r="B47" s="33"/>
      <c r="C47" s="38"/>
      <c r="D47" s="20"/>
    </row>
    <row r="48">
      <c r="A48" s="25" t="s">
        <v>16</v>
      </c>
      <c r="B48" s="33"/>
      <c r="C48" s="38"/>
      <c r="D48" s="20"/>
    </row>
    <row r="49" ht="13.5" customHeight="1">
      <c r="A49" s="23"/>
      <c r="B49" s="33"/>
      <c r="C49" s="38"/>
      <c r="D49" s="20"/>
    </row>
    <row r="50">
      <c r="A50" s="45"/>
      <c r="B50" s="46"/>
      <c r="C50" s="47"/>
    </row>
    <row r="51">
      <c r="A51" s="48"/>
      <c r="B51" s="14"/>
      <c r="C51" s="41"/>
    </row>
    <row r="52">
      <c r="A52" s="10" t="s">
        <v>6</v>
      </c>
      <c r="B52" s="28"/>
    </row>
    <row r="57">
      <c r="A57" s="10" t="s">
        <v>7</v>
      </c>
      <c r="B57" s="2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ySplit="9.0" topLeftCell="A10" activePane="bottomLeft" state="frozen"/>
      <selection activeCell="B11" sqref="B11" pane="bottomLeft"/>
    </sheetView>
  </sheetViews>
  <sheetFormatPr customHeight="1" defaultColWidth="14.43" defaultRowHeight="12.75"/>
  <cols>
    <col customWidth="1" min="1" max="1" width="50.57"/>
    <col customWidth="1" min="2" max="2" width="13.57"/>
    <col customWidth="1" min="3" max="3" width="24.29"/>
    <col customWidth="1" min="4" max="6" width="9.29"/>
  </cols>
  <sheetData>
    <row r="1" ht="20.25" customHeight="1">
      <c r="A1" s="1" t="s">
        <v>0</v>
      </c>
      <c r="B1" s="12"/>
      <c r="C1" s="41"/>
    </row>
    <row r="2">
      <c r="A2" s="4"/>
      <c r="B2" s="14"/>
      <c r="C2" s="41"/>
    </row>
    <row r="3">
      <c r="A3" s="4" t="str">
        <f t="shared" ref="A3:A7" si="1">'@:\FSOFT-FILESRV\Fsoft-work\FSU1-WORK\SEPG\WIP\Audit\Aug\[Not-full audit checkist.xls]Summary'!A3</f>
        <v>#REF!</v>
      </c>
      <c r="B3" s="14"/>
      <c r="C3" s="41"/>
    </row>
    <row r="4">
      <c r="A4" s="4" t="str">
        <f t="shared" si="1"/>
        <v>#REF!</v>
      </c>
      <c r="B4" s="14"/>
      <c r="C4" s="41"/>
    </row>
    <row r="5">
      <c r="A5" s="4" t="str">
        <f t="shared" si="1"/>
        <v>#REF!</v>
      </c>
      <c r="B5" s="14"/>
      <c r="C5" s="41"/>
    </row>
    <row r="6">
      <c r="A6" s="4" t="str">
        <f t="shared" si="1"/>
        <v>#REF!</v>
      </c>
      <c r="B6" s="14"/>
      <c r="C6" s="42"/>
    </row>
    <row r="7">
      <c r="A7" s="4" t="str">
        <f t="shared" si="1"/>
        <v>#REF!</v>
      </c>
      <c r="B7" s="14"/>
      <c r="C7" s="43"/>
    </row>
    <row r="8" ht="13.5" customHeight="1">
      <c r="A8" s="18"/>
      <c r="B8" s="18"/>
      <c r="C8" s="18"/>
    </row>
    <row r="9">
      <c r="A9" s="19" t="s">
        <v>8</v>
      </c>
      <c r="B9" s="19" t="s">
        <v>9</v>
      </c>
      <c r="C9" s="19" t="s">
        <v>10</v>
      </c>
      <c r="D9" s="20"/>
    </row>
    <row r="10" ht="38.25" customHeight="1">
      <c r="A10" s="24" t="s">
        <v>125</v>
      </c>
      <c r="B10" s="49"/>
      <c r="C10" s="38"/>
      <c r="D10" s="20"/>
    </row>
    <row r="11" ht="25.5" customHeight="1">
      <c r="A11" s="34" t="s">
        <v>126</v>
      </c>
      <c r="B11" s="49"/>
      <c r="C11" s="38"/>
      <c r="D11" s="20"/>
    </row>
    <row r="12" ht="51.0" customHeight="1">
      <c r="A12" s="32" t="s">
        <v>127</v>
      </c>
      <c r="B12" s="49"/>
      <c r="C12" s="38"/>
      <c r="D12" s="20"/>
    </row>
    <row r="13" ht="38.25" customHeight="1">
      <c r="A13" s="32" t="s">
        <v>128</v>
      </c>
      <c r="B13" s="49"/>
      <c r="C13" s="38"/>
      <c r="D13" s="20"/>
    </row>
    <row r="14" ht="38.25" customHeight="1">
      <c r="A14" s="32" t="s">
        <v>129</v>
      </c>
      <c r="B14" s="49"/>
      <c r="C14" s="38"/>
      <c r="D14" s="20"/>
    </row>
    <row r="15" ht="25.5" customHeight="1">
      <c r="A15" s="34" t="s">
        <v>130</v>
      </c>
      <c r="B15" s="49"/>
      <c r="C15" s="38"/>
      <c r="D15" s="20"/>
    </row>
    <row r="16" ht="25.5" customHeight="1">
      <c r="A16" s="32" t="s">
        <v>131</v>
      </c>
      <c r="B16" s="49"/>
      <c r="C16" s="38"/>
      <c r="D16" s="20"/>
    </row>
    <row r="17" ht="25.5" customHeight="1">
      <c r="A17" s="32" t="s">
        <v>132</v>
      </c>
      <c r="B17" s="49"/>
      <c r="C17" s="38"/>
      <c r="D17" s="20"/>
    </row>
    <row r="18" ht="25.5" customHeight="1">
      <c r="A18" s="32" t="s">
        <v>133</v>
      </c>
      <c r="B18" s="49"/>
      <c r="C18" s="38"/>
      <c r="D18" s="20"/>
    </row>
    <row r="19" ht="25.5" customHeight="1">
      <c r="A19" s="34" t="s">
        <v>134</v>
      </c>
      <c r="B19" s="49"/>
      <c r="C19" s="38"/>
      <c r="D19" s="20"/>
    </row>
    <row r="20" ht="38.25" customHeight="1">
      <c r="A20" s="34" t="s">
        <v>135</v>
      </c>
      <c r="B20" s="49"/>
      <c r="C20" s="38"/>
      <c r="D20" s="20"/>
    </row>
    <row r="21" ht="38.25" customHeight="1">
      <c r="A21" s="34" t="s">
        <v>136</v>
      </c>
      <c r="B21" s="49"/>
      <c r="C21" s="38"/>
      <c r="D21" s="20"/>
    </row>
    <row r="22" ht="25.5" customHeight="1">
      <c r="A22" s="34" t="s">
        <v>137</v>
      </c>
      <c r="B22" s="49"/>
      <c r="C22" s="38"/>
      <c r="D22" s="20"/>
    </row>
    <row r="23">
      <c r="A23" s="34" t="s">
        <v>138</v>
      </c>
      <c r="B23" s="49"/>
      <c r="C23" s="38"/>
      <c r="D23" s="20"/>
    </row>
    <row r="24">
      <c r="A24" s="34" t="s">
        <v>139</v>
      </c>
      <c r="B24" s="49"/>
      <c r="C24" s="38"/>
      <c r="D24" s="20"/>
    </row>
    <row r="25" ht="25.5" customHeight="1">
      <c r="A25" s="34" t="s">
        <v>140</v>
      </c>
      <c r="B25" s="49"/>
      <c r="C25" s="38"/>
      <c r="D25" s="20"/>
    </row>
    <row r="26">
      <c r="A26" s="32" t="s">
        <v>141</v>
      </c>
      <c r="B26" s="49"/>
      <c r="C26" s="38"/>
      <c r="D26" s="20"/>
    </row>
    <row r="27" ht="51.0" customHeight="1">
      <c r="A27" s="24" t="s">
        <v>142</v>
      </c>
      <c r="B27" s="49"/>
      <c r="C27" s="38"/>
      <c r="D27" s="20"/>
    </row>
    <row r="28">
      <c r="A28" s="21" t="s">
        <v>143</v>
      </c>
      <c r="B28" s="49"/>
      <c r="C28" s="38"/>
      <c r="D28" s="20"/>
    </row>
    <row r="29" ht="25.5" customHeight="1">
      <c r="A29" s="34" t="s">
        <v>144</v>
      </c>
      <c r="B29" s="49"/>
      <c r="C29" s="38"/>
      <c r="D29" s="20"/>
    </row>
    <row r="30">
      <c r="A30" s="34" t="s">
        <v>145</v>
      </c>
      <c r="B30" s="49"/>
      <c r="C30" s="38"/>
      <c r="D30" s="20"/>
    </row>
    <row r="31" ht="25.5" customHeight="1">
      <c r="A31" s="34" t="s">
        <v>146</v>
      </c>
      <c r="B31" s="49"/>
      <c r="C31" s="38"/>
      <c r="D31" s="20"/>
    </row>
    <row r="32" ht="25.5" customHeight="1">
      <c r="A32" s="34" t="s">
        <v>147</v>
      </c>
      <c r="B32" s="49"/>
      <c r="C32" s="38"/>
      <c r="D32" s="20"/>
    </row>
    <row r="33" ht="38.25" customHeight="1">
      <c r="A33" s="21" t="s">
        <v>148</v>
      </c>
      <c r="B33" s="49"/>
      <c r="C33" s="38"/>
      <c r="D33" s="20"/>
    </row>
    <row r="34">
      <c r="A34" s="21" t="s">
        <v>149</v>
      </c>
      <c r="B34" s="49"/>
      <c r="C34" s="38"/>
      <c r="D34" s="20"/>
    </row>
    <row r="35" ht="51.0" customHeight="1">
      <c r="A35" s="21" t="s">
        <v>150</v>
      </c>
      <c r="B35" s="49"/>
      <c r="C35" s="38"/>
      <c r="D35" s="20"/>
    </row>
    <row r="36" ht="25.5" customHeight="1">
      <c r="A36" s="21" t="s">
        <v>151</v>
      </c>
      <c r="B36" s="49"/>
      <c r="C36" s="38"/>
      <c r="D36" s="20"/>
    </row>
    <row r="37" ht="25.5" customHeight="1">
      <c r="A37" s="24" t="s">
        <v>152</v>
      </c>
      <c r="B37" s="49"/>
      <c r="C37" s="38"/>
      <c r="D37" s="20"/>
    </row>
    <row r="38" ht="25.5" customHeight="1">
      <c r="A38" s="34" t="s">
        <v>153</v>
      </c>
      <c r="B38" s="49"/>
      <c r="C38" s="38"/>
      <c r="D38" s="20"/>
    </row>
    <row r="39" ht="25.5" customHeight="1">
      <c r="A39" s="34" t="s">
        <v>154</v>
      </c>
      <c r="B39" s="49"/>
      <c r="C39" s="38"/>
      <c r="D39" s="20"/>
    </row>
    <row r="40">
      <c r="A40" s="25" t="s">
        <v>16</v>
      </c>
      <c r="B40" s="49"/>
      <c r="C40" s="38"/>
      <c r="D40" s="20"/>
    </row>
    <row r="41" ht="13.5" customHeight="1">
      <c r="A41" s="40"/>
      <c r="B41" s="22"/>
      <c r="C41" s="38"/>
      <c r="D41" s="20"/>
    </row>
    <row r="42">
      <c r="A42" s="26"/>
      <c r="B42" s="27"/>
      <c r="C42" s="26"/>
    </row>
    <row r="43">
      <c r="A43" s="10" t="s">
        <v>6</v>
      </c>
      <c r="B43" s="28"/>
      <c r="C43" s="41"/>
    </row>
    <row r="44">
      <c r="B44" s="14"/>
      <c r="C44" s="41"/>
    </row>
    <row r="45">
      <c r="B45" s="14"/>
      <c r="C45" s="41"/>
    </row>
    <row r="46">
      <c r="B46" s="14"/>
      <c r="C46" s="41"/>
    </row>
    <row r="47">
      <c r="B47" s="14"/>
      <c r="C47" s="41"/>
    </row>
    <row r="48">
      <c r="A48" s="10" t="s">
        <v>7</v>
      </c>
      <c r="B48" s="28"/>
      <c r="C48" s="41"/>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2.75"/>
  <cols>
    <col customWidth="1" min="1" max="1" width="51.71"/>
    <col customWidth="1" min="2" max="2" width="12.0"/>
    <col customWidth="1" min="3" max="3" width="24.71"/>
    <col customWidth="1" min="4" max="6" width="9.29"/>
  </cols>
  <sheetData>
    <row r="1" ht="20.25" customHeight="1">
      <c r="A1" s="1" t="s">
        <v>0</v>
      </c>
      <c r="B1" s="12"/>
      <c r="C1" s="41"/>
    </row>
    <row r="2">
      <c r="A2" s="4"/>
      <c r="B2" s="14"/>
      <c r="C2" s="41"/>
    </row>
    <row r="3">
      <c r="A3" s="15" t="str">
        <f>Summary!A3</f>
        <v>Project Code:</v>
      </c>
      <c r="B3" s="14"/>
      <c r="C3" s="41"/>
    </row>
    <row r="4">
      <c r="A4" s="15" t="str">
        <f>Summary!A4</f>
        <v>Auditor(s):</v>
      </c>
      <c r="B4" s="14"/>
      <c r="C4" s="41"/>
    </row>
    <row r="5">
      <c r="A5" s="15" t="str">
        <f>Summary!A5</f>
        <v>Audittee(s):</v>
      </c>
      <c r="B5" s="14"/>
      <c r="C5" s="41"/>
    </row>
    <row r="6">
      <c r="A6" s="15" t="str">
        <f>Summary!A6</f>
        <v>Audit date:</v>
      </c>
      <c r="B6" s="14"/>
      <c r="C6" s="42"/>
    </row>
    <row r="7">
      <c r="A7" s="15" t="str">
        <f>Summary!A7</f>
        <v>Effort spent on audit (person-hour):</v>
      </c>
      <c r="B7" s="14"/>
      <c r="C7" s="43"/>
    </row>
    <row r="8" ht="13.5" customHeight="1">
      <c r="A8" s="18"/>
      <c r="B8" s="18"/>
      <c r="C8" s="18"/>
    </row>
    <row r="9">
      <c r="A9" s="19" t="s">
        <v>8</v>
      </c>
      <c r="B9" s="19" t="s">
        <v>9</v>
      </c>
      <c r="C9" s="19" t="s">
        <v>10</v>
      </c>
      <c r="D9" s="20"/>
    </row>
    <row r="10" ht="38.25" customHeight="1">
      <c r="A10" s="24" t="s">
        <v>155</v>
      </c>
      <c r="B10" s="49"/>
      <c r="C10" s="38"/>
      <c r="D10" s="20"/>
    </row>
    <row r="11" ht="25.5" customHeight="1">
      <c r="A11" s="21" t="s">
        <v>156</v>
      </c>
      <c r="B11" s="49"/>
      <c r="C11" s="38"/>
      <c r="D11" s="20"/>
    </row>
    <row r="12" ht="38.25" customHeight="1">
      <c r="A12" s="21" t="s">
        <v>157</v>
      </c>
      <c r="B12" s="49"/>
      <c r="C12" s="38"/>
      <c r="D12" s="20"/>
    </row>
    <row r="13" ht="38.25" customHeight="1">
      <c r="A13" s="21" t="s">
        <v>158</v>
      </c>
      <c r="B13" s="49"/>
      <c r="C13" s="38"/>
      <c r="D13" s="20"/>
    </row>
    <row r="14" ht="25.5" customHeight="1">
      <c r="A14" s="21" t="s">
        <v>159</v>
      </c>
      <c r="B14" s="49"/>
      <c r="C14" s="38"/>
      <c r="D14" s="20"/>
    </row>
    <row r="15" ht="25.5" customHeight="1">
      <c r="A15" s="21" t="s">
        <v>160</v>
      </c>
      <c r="B15" s="49"/>
      <c r="C15" s="38"/>
      <c r="D15" s="20"/>
    </row>
    <row r="16" ht="25.5" customHeight="1">
      <c r="A16" s="21" t="s">
        <v>161</v>
      </c>
      <c r="B16" s="49"/>
      <c r="C16" s="38"/>
      <c r="D16" s="20"/>
    </row>
    <row r="17" ht="25.5" customHeight="1">
      <c r="A17" s="50" t="s">
        <v>162</v>
      </c>
      <c r="B17" s="49"/>
      <c r="C17" s="38"/>
      <c r="D17" s="20"/>
    </row>
    <row r="18" ht="25.5" customHeight="1">
      <c r="A18" s="34" t="s">
        <v>163</v>
      </c>
      <c r="B18" s="49"/>
      <c r="C18" s="38"/>
      <c r="D18" s="20"/>
    </row>
    <row r="19" ht="38.25" customHeight="1">
      <c r="A19" s="34" t="s">
        <v>164</v>
      </c>
      <c r="B19" s="49"/>
      <c r="C19" s="38"/>
      <c r="D19" s="20"/>
    </row>
    <row r="20" ht="25.5" customHeight="1">
      <c r="A20" s="34" t="s">
        <v>165</v>
      </c>
      <c r="B20" s="49"/>
      <c r="C20" s="38"/>
      <c r="D20" s="20"/>
    </row>
    <row r="21" ht="25.5" customHeight="1">
      <c r="A21" s="34" t="s">
        <v>166</v>
      </c>
      <c r="B21" s="49"/>
      <c r="C21" s="38"/>
      <c r="D21" s="20"/>
    </row>
    <row r="22">
      <c r="A22" s="34" t="s">
        <v>138</v>
      </c>
      <c r="B22" s="49"/>
      <c r="C22" s="38"/>
      <c r="D22" s="20"/>
    </row>
    <row r="23">
      <c r="A23" s="34" t="s">
        <v>139</v>
      </c>
      <c r="B23" s="49"/>
      <c r="C23" s="38"/>
      <c r="D23" s="20"/>
    </row>
    <row r="24" ht="25.5" customHeight="1">
      <c r="A24" s="34" t="s">
        <v>140</v>
      </c>
      <c r="B24" s="49"/>
      <c r="C24" s="38"/>
      <c r="D24" s="20"/>
    </row>
    <row r="25" ht="25.5" customHeight="1">
      <c r="A25" s="50" t="s">
        <v>167</v>
      </c>
      <c r="B25" s="49"/>
      <c r="C25" s="38"/>
      <c r="D25" s="20"/>
    </row>
    <row r="26" ht="25.5" customHeight="1">
      <c r="A26" s="34" t="s">
        <v>168</v>
      </c>
      <c r="B26" s="49"/>
      <c r="C26" s="38"/>
      <c r="D26" s="20"/>
    </row>
    <row r="27" ht="38.25" customHeight="1">
      <c r="A27" s="34" t="s">
        <v>169</v>
      </c>
      <c r="B27" s="49"/>
      <c r="C27" s="38"/>
      <c r="D27" s="20"/>
    </row>
    <row r="28" ht="25.5" customHeight="1">
      <c r="A28" s="34" t="s">
        <v>170</v>
      </c>
      <c r="B28" s="49"/>
      <c r="C28" s="38"/>
      <c r="D28" s="20"/>
    </row>
    <row r="29" ht="25.5" customHeight="1">
      <c r="A29" s="34" t="s">
        <v>171</v>
      </c>
      <c r="B29" s="49"/>
      <c r="C29" s="38"/>
      <c r="D29" s="20"/>
    </row>
    <row r="30">
      <c r="A30" s="34" t="s">
        <v>138</v>
      </c>
      <c r="B30" s="49"/>
      <c r="C30" s="38"/>
      <c r="D30" s="20"/>
    </row>
    <row r="31">
      <c r="A31" s="34" t="s">
        <v>139</v>
      </c>
      <c r="B31" s="49"/>
      <c r="C31" s="38"/>
      <c r="D31" s="20"/>
    </row>
    <row r="32" ht="25.5" customHeight="1">
      <c r="A32" s="34" t="s">
        <v>140</v>
      </c>
      <c r="B32" s="49"/>
      <c r="C32" s="38"/>
      <c r="D32" s="20"/>
    </row>
    <row r="33" ht="38.25" customHeight="1">
      <c r="A33" s="21" t="s">
        <v>172</v>
      </c>
      <c r="B33" s="49"/>
      <c r="C33" s="38"/>
      <c r="D33" s="20"/>
    </row>
    <row r="34" ht="51.0" customHeight="1">
      <c r="A34" s="24" t="s">
        <v>173</v>
      </c>
      <c r="B34" s="49"/>
      <c r="C34" s="38"/>
      <c r="D34" s="20"/>
    </row>
    <row r="35" ht="51.0" customHeight="1">
      <c r="A35" s="24" t="s">
        <v>174</v>
      </c>
      <c r="B35" s="49"/>
      <c r="C35" s="38"/>
      <c r="D35" s="20"/>
    </row>
    <row r="36">
      <c r="A36" s="25" t="s">
        <v>16</v>
      </c>
      <c r="B36" s="49"/>
      <c r="C36" s="38"/>
      <c r="D36" s="20"/>
    </row>
    <row r="37" ht="13.5" customHeight="1">
      <c r="A37" s="40"/>
      <c r="B37" s="22"/>
      <c r="C37" s="38"/>
      <c r="D37" s="20"/>
    </row>
    <row r="38">
      <c r="A38" s="26"/>
      <c r="B38" s="27"/>
      <c r="C38" s="26"/>
    </row>
    <row r="39">
      <c r="A39" s="10" t="s">
        <v>6</v>
      </c>
      <c r="B39" s="28"/>
    </row>
    <row r="44">
      <c r="A44" s="10" t="s">
        <v>7</v>
      </c>
      <c r="B44" s="28"/>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ySplit="9.0" topLeftCell="A10" activePane="bottomLeft" state="frozen"/>
      <selection activeCell="B11" sqref="B11" pane="bottomLeft"/>
    </sheetView>
  </sheetViews>
  <sheetFormatPr customHeight="1" defaultColWidth="14.43" defaultRowHeight="12.75"/>
  <cols>
    <col customWidth="1" min="1" max="1" width="49.29"/>
    <col customWidth="1" min="2" max="2" width="13.0"/>
    <col customWidth="1" min="3" max="3" width="26.14"/>
    <col customWidth="1" min="4" max="6" width="9.29"/>
  </cols>
  <sheetData>
    <row r="1" ht="20.25" customHeight="1">
      <c r="A1" s="1" t="s">
        <v>0</v>
      </c>
      <c r="B1" s="12"/>
      <c r="C1" s="41"/>
    </row>
    <row r="2">
      <c r="A2" s="4"/>
      <c r="B2" s="14"/>
      <c r="C2" s="41"/>
    </row>
    <row r="3">
      <c r="A3" s="15" t="str">
        <f>Summary!A3</f>
        <v>Project Code:</v>
      </c>
      <c r="B3" s="14"/>
      <c r="C3" s="41"/>
    </row>
    <row r="4">
      <c r="A4" s="15" t="str">
        <f>Summary!A4</f>
        <v>Auditor(s):</v>
      </c>
      <c r="B4" s="14"/>
      <c r="C4" s="41"/>
    </row>
    <row r="5">
      <c r="A5" s="15" t="str">
        <f>Summary!A5</f>
        <v>Audittee(s):</v>
      </c>
      <c r="B5" s="14"/>
      <c r="C5" s="41"/>
    </row>
    <row r="6">
      <c r="A6" s="15" t="str">
        <f>Summary!A6</f>
        <v>Audit date:</v>
      </c>
      <c r="B6" s="14"/>
      <c r="C6" s="42"/>
    </row>
    <row r="7">
      <c r="A7" s="15" t="str">
        <f>Summary!A7</f>
        <v>Effort spent on audit (person-hour):</v>
      </c>
      <c r="B7" s="14"/>
      <c r="C7" s="43"/>
    </row>
    <row r="8" ht="13.5" customHeight="1">
      <c r="A8" s="18"/>
      <c r="B8" s="18"/>
      <c r="C8" s="18"/>
    </row>
    <row r="9">
      <c r="A9" s="19" t="s">
        <v>8</v>
      </c>
      <c r="B9" s="19" t="s">
        <v>9</v>
      </c>
      <c r="C9" s="19" t="s">
        <v>10</v>
      </c>
      <c r="D9" s="20"/>
    </row>
    <row r="10" ht="38.25" customHeight="1">
      <c r="A10" s="24" t="s">
        <v>175</v>
      </c>
      <c r="B10" s="49"/>
      <c r="C10" s="38"/>
      <c r="D10" s="20"/>
    </row>
    <row r="11" ht="38.25" customHeight="1">
      <c r="A11" s="24" t="s">
        <v>176</v>
      </c>
      <c r="B11" s="49"/>
      <c r="C11" s="38"/>
      <c r="D11" s="20"/>
    </row>
    <row r="12" ht="25.5" customHeight="1">
      <c r="A12" s="34" t="s">
        <v>177</v>
      </c>
      <c r="B12" s="49"/>
      <c r="C12" s="38"/>
      <c r="D12" s="20"/>
    </row>
    <row r="13" ht="38.25" customHeight="1">
      <c r="A13" s="34" t="s">
        <v>178</v>
      </c>
      <c r="B13" s="49"/>
      <c r="C13" s="38"/>
      <c r="D13" s="20"/>
    </row>
    <row r="14" ht="24.0" customHeight="1">
      <c r="A14" s="51" t="s">
        <v>179</v>
      </c>
      <c r="B14" s="49"/>
      <c r="C14" s="38"/>
      <c r="D14" s="20"/>
    </row>
    <row r="15" ht="24.0" customHeight="1">
      <c r="A15" s="51" t="s">
        <v>180</v>
      </c>
      <c r="B15" s="49"/>
      <c r="C15" s="38"/>
      <c r="D15" s="20"/>
    </row>
    <row r="16">
      <c r="A16" s="34" t="s">
        <v>138</v>
      </c>
      <c r="B16" s="49"/>
      <c r="C16" s="38"/>
      <c r="D16" s="20"/>
    </row>
    <row r="17">
      <c r="A17" s="34" t="s">
        <v>139</v>
      </c>
      <c r="B17" s="49"/>
      <c r="C17" s="38"/>
      <c r="D17" s="20"/>
    </row>
    <row r="18" ht="25.5" customHeight="1">
      <c r="A18" s="34" t="s">
        <v>140</v>
      </c>
      <c r="B18" s="49"/>
      <c r="C18" s="38"/>
      <c r="D18" s="20"/>
    </row>
    <row r="19" ht="24.0" customHeight="1">
      <c r="A19" s="51" t="s">
        <v>181</v>
      </c>
      <c r="B19" s="49"/>
      <c r="C19" s="38"/>
      <c r="D19" s="20"/>
    </row>
    <row r="20">
      <c r="A20" s="30" t="s">
        <v>182</v>
      </c>
      <c r="B20" s="31"/>
      <c r="C20" s="52"/>
      <c r="D20" s="20"/>
    </row>
    <row r="21" ht="24.0" customHeight="1">
      <c r="A21" s="53" t="s">
        <v>183</v>
      </c>
      <c r="B21" s="49"/>
      <c r="C21" s="38"/>
      <c r="D21" s="20"/>
    </row>
    <row r="22" ht="24.0" customHeight="1">
      <c r="A22" s="51" t="s">
        <v>184</v>
      </c>
      <c r="B22" s="49"/>
      <c r="C22" s="38"/>
      <c r="D22" s="20"/>
    </row>
    <row r="23" ht="36.0" customHeight="1">
      <c r="A23" s="51" t="s">
        <v>185</v>
      </c>
      <c r="B23" s="49"/>
      <c r="C23" s="38"/>
      <c r="D23" s="20"/>
    </row>
    <row r="24">
      <c r="A24" s="30" t="s">
        <v>186</v>
      </c>
      <c r="B24" s="31"/>
      <c r="C24" s="52"/>
      <c r="D24" s="20"/>
    </row>
    <row r="25" ht="25.5" customHeight="1">
      <c r="A25" s="34" t="s">
        <v>187</v>
      </c>
      <c r="B25" s="49"/>
      <c r="C25" s="38"/>
      <c r="D25" s="20"/>
    </row>
    <row r="26" ht="38.25" customHeight="1">
      <c r="A26" s="34" t="s">
        <v>188</v>
      </c>
      <c r="B26" s="49"/>
      <c r="C26" s="38"/>
      <c r="D26" s="20"/>
    </row>
    <row r="27" ht="25.5" customHeight="1">
      <c r="A27" s="34" t="s">
        <v>140</v>
      </c>
      <c r="B27" s="49"/>
      <c r="C27" s="38"/>
      <c r="D27" s="20"/>
    </row>
    <row r="28" ht="25.5" customHeight="1">
      <c r="A28" s="34" t="s">
        <v>189</v>
      </c>
      <c r="B28" s="49"/>
      <c r="C28" s="38"/>
      <c r="D28" s="20"/>
    </row>
    <row r="29" ht="25.5" customHeight="1">
      <c r="A29" s="34" t="s">
        <v>140</v>
      </c>
      <c r="B29" s="49"/>
      <c r="C29" s="38"/>
      <c r="D29" s="20"/>
    </row>
    <row r="30" ht="25.5" customHeight="1">
      <c r="A30" s="34" t="s">
        <v>190</v>
      </c>
      <c r="B30" s="49"/>
      <c r="C30" s="38"/>
      <c r="D30" s="20"/>
    </row>
    <row r="31">
      <c r="A31" s="30" t="s">
        <v>191</v>
      </c>
      <c r="B31" s="31"/>
      <c r="C31" s="52"/>
      <c r="D31" s="20"/>
    </row>
    <row r="32" ht="25.5" customHeight="1">
      <c r="A32" s="21" t="s">
        <v>192</v>
      </c>
      <c r="B32" s="49"/>
      <c r="C32" s="38"/>
      <c r="D32" s="20"/>
    </row>
    <row r="33" ht="25.5" customHeight="1">
      <c r="A33" s="21" t="s">
        <v>193</v>
      </c>
      <c r="B33" s="49"/>
      <c r="C33" s="38"/>
      <c r="D33" s="20"/>
    </row>
    <row r="34" ht="51.0" customHeight="1">
      <c r="A34" s="24" t="s">
        <v>194</v>
      </c>
      <c r="B34" s="49"/>
      <c r="C34" s="38"/>
      <c r="D34" s="20"/>
    </row>
    <row r="35" ht="25.5" customHeight="1">
      <c r="A35" s="24" t="s">
        <v>195</v>
      </c>
      <c r="B35" s="49"/>
      <c r="C35" s="38"/>
      <c r="D35" s="20"/>
    </row>
    <row r="36">
      <c r="A36" s="24" t="s">
        <v>196</v>
      </c>
      <c r="B36" s="49"/>
      <c r="C36" s="38"/>
      <c r="D36" s="20"/>
    </row>
    <row r="37" ht="25.5" customHeight="1">
      <c r="A37" s="24" t="s">
        <v>197</v>
      </c>
      <c r="B37" s="49"/>
      <c r="C37" s="38"/>
      <c r="D37" s="20"/>
    </row>
    <row r="38">
      <c r="A38" s="24" t="s">
        <v>198</v>
      </c>
      <c r="B38" s="49"/>
      <c r="C38" s="38"/>
      <c r="D38" s="20"/>
    </row>
    <row r="39" ht="25.5" customHeight="1">
      <c r="A39" s="24" t="s">
        <v>199</v>
      </c>
      <c r="B39" s="49"/>
      <c r="C39" s="38"/>
      <c r="D39" s="20"/>
    </row>
    <row r="40" ht="25.5" customHeight="1">
      <c r="A40" s="24" t="s">
        <v>200</v>
      </c>
      <c r="B40" s="49"/>
      <c r="C40" s="38"/>
      <c r="D40" s="20"/>
    </row>
    <row r="41">
      <c r="A41" s="25" t="s">
        <v>16</v>
      </c>
      <c r="B41" s="49"/>
      <c r="C41" s="38"/>
      <c r="D41" s="20"/>
    </row>
    <row r="42" ht="13.5" customHeight="1">
      <c r="A42" s="40"/>
      <c r="B42" s="22"/>
      <c r="C42" s="38"/>
      <c r="D42" s="20"/>
    </row>
    <row r="43">
      <c r="A43" s="26"/>
      <c r="B43" s="27"/>
      <c r="C43" s="26"/>
    </row>
    <row r="44">
      <c r="A44" s="10" t="s">
        <v>6</v>
      </c>
      <c r="B44" s="28"/>
    </row>
    <row r="49">
      <c r="A49" s="10" t="s">
        <v>7</v>
      </c>
      <c r="B49" s="28"/>
    </row>
    <row r="50">
      <c r="A50" s="11"/>
      <c r="B50" s="28"/>
    </row>
  </sheetData>
  <mergeCells count="3">
    <mergeCell ref="A20:C20"/>
    <mergeCell ref="A24:C24"/>
    <mergeCell ref="A31:C31"/>
  </mergeCell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ySplit="9.0" topLeftCell="A10" activePane="bottomLeft" state="frozen"/>
      <selection activeCell="B11" sqref="B11" pane="bottomLeft"/>
    </sheetView>
  </sheetViews>
  <sheetFormatPr customHeight="1" defaultColWidth="14.43" defaultRowHeight="12.75"/>
  <cols>
    <col customWidth="1" min="1" max="1" width="49.86"/>
    <col customWidth="1" min="2" max="2" width="12.71"/>
    <col customWidth="1" min="3" max="3" width="25.86"/>
    <col customWidth="1" min="4" max="6" width="9.29"/>
  </cols>
  <sheetData>
    <row r="1" ht="20.25" customHeight="1">
      <c r="A1" s="1" t="s">
        <v>0</v>
      </c>
      <c r="B1" s="12"/>
      <c r="C1" s="41"/>
    </row>
    <row r="2">
      <c r="A2" s="4"/>
      <c r="B2" s="14"/>
      <c r="C2" s="41"/>
    </row>
    <row r="3">
      <c r="A3" s="15" t="str">
        <f>Summary!A3</f>
        <v>Project Code:</v>
      </c>
      <c r="B3" s="14"/>
      <c r="C3" s="41"/>
    </row>
    <row r="4">
      <c r="A4" s="15" t="str">
        <f>Summary!A4</f>
        <v>Auditor(s):</v>
      </c>
      <c r="B4" s="14"/>
      <c r="C4" s="41"/>
    </row>
    <row r="5">
      <c r="A5" s="15" t="str">
        <f>Summary!A5</f>
        <v>Audittee(s):</v>
      </c>
      <c r="B5" s="14"/>
      <c r="C5" s="41"/>
    </row>
    <row r="6">
      <c r="A6" s="15" t="str">
        <f>Summary!A6</f>
        <v>Audit date:</v>
      </c>
      <c r="B6" s="14"/>
      <c r="C6" s="42"/>
    </row>
    <row r="7">
      <c r="A7" s="15" t="str">
        <f>Summary!A7</f>
        <v>Effort spent on audit (person-hour):</v>
      </c>
      <c r="B7" s="14"/>
      <c r="C7" s="43"/>
    </row>
    <row r="8" ht="13.5" customHeight="1">
      <c r="A8" s="18"/>
      <c r="B8" s="18"/>
      <c r="C8" s="18"/>
    </row>
    <row r="9">
      <c r="A9" s="19" t="s">
        <v>8</v>
      </c>
      <c r="B9" s="19" t="s">
        <v>9</v>
      </c>
      <c r="C9" s="19" t="s">
        <v>10</v>
      </c>
      <c r="D9" s="20"/>
    </row>
    <row r="10" ht="25.5" customHeight="1">
      <c r="A10" s="34" t="s">
        <v>201</v>
      </c>
      <c r="B10" s="54"/>
      <c r="C10" s="38"/>
      <c r="D10" s="20"/>
    </row>
    <row r="11">
      <c r="A11" s="34" t="s">
        <v>138</v>
      </c>
      <c r="B11" s="54"/>
      <c r="C11" s="38"/>
      <c r="D11" s="20"/>
    </row>
    <row r="12">
      <c r="A12" s="34" t="s">
        <v>139</v>
      </c>
      <c r="B12" s="54"/>
      <c r="C12" s="38"/>
      <c r="D12" s="20"/>
    </row>
    <row r="13">
      <c r="A13" s="21" t="s">
        <v>202</v>
      </c>
      <c r="B13" s="54"/>
      <c r="C13" s="38"/>
      <c r="D13" s="20"/>
    </row>
    <row r="14">
      <c r="A14" s="34" t="s">
        <v>203</v>
      </c>
      <c r="B14" s="54"/>
      <c r="C14" s="38"/>
      <c r="D14" s="20"/>
    </row>
    <row r="15">
      <c r="A15" s="34" t="s">
        <v>204</v>
      </c>
      <c r="B15" s="54"/>
      <c r="C15" s="38"/>
      <c r="D15" s="20"/>
    </row>
    <row r="16">
      <c r="A16" s="34" t="s">
        <v>205</v>
      </c>
      <c r="B16" s="54"/>
      <c r="C16" s="38"/>
      <c r="D16" s="20"/>
    </row>
    <row r="17">
      <c r="A17" s="34" t="s">
        <v>206</v>
      </c>
      <c r="B17" s="54"/>
      <c r="C17" s="38"/>
      <c r="D17" s="20"/>
    </row>
    <row r="18" ht="38.25" customHeight="1">
      <c r="A18" s="34" t="s">
        <v>207</v>
      </c>
      <c r="B18" s="54"/>
      <c r="C18" s="38"/>
      <c r="D18" s="20"/>
    </row>
    <row r="19" ht="38.25" customHeight="1">
      <c r="A19" s="34" t="s">
        <v>208</v>
      </c>
      <c r="B19" s="54"/>
      <c r="C19" s="38"/>
      <c r="D19" s="20"/>
    </row>
    <row r="20" ht="25.5" customHeight="1">
      <c r="A20" s="34" t="s">
        <v>209</v>
      </c>
      <c r="B20" s="54"/>
      <c r="C20" s="38"/>
      <c r="D20" s="20"/>
    </row>
    <row r="21" ht="25.5" customHeight="1">
      <c r="A21" s="34" t="s">
        <v>210</v>
      </c>
      <c r="B21" s="54"/>
      <c r="C21" s="38"/>
      <c r="D21" s="20"/>
    </row>
    <row r="22" ht="25.5" customHeight="1">
      <c r="A22" s="24" t="s">
        <v>211</v>
      </c>
      <c r="B22" s="54"/>
      <c r="C22" s="38"/>
      <c r="D22" s="20"/>
    </row>
    <row r="23" ht="25.5" customHeight="1">
      <c r="A23" s="34" t="s">
        <v>212</v>
      </c>
      <c r="B23" s="54"/>
      <c r="C23" s="38"/>
      <c r="D23" s="20"/>
    </row>
    <row r="24">
      <c r="A24" s="34" t="s">
        <v>140</v>
      </c>
      <c r="B24" s="54"/>
      <c r="C24" s="38"/>
      <c r="D24" s="20"/>
    </row>
    <row r="25" ht="63.75" customHeight="1">
      <c r="A25" s="34" t="s">
        <v>213</v>
      </c>
      <c r="B25" s="54"/>
      <c r="C25" s="38"/>
      <c r="D25" s="20"/>
    </row>
    <row r="26" ht="25.5" customHeight="1">
      <c r="A26" s="24" t="s">
        <v>214</v>
      </c>
      <c r="B26" s="54"/>
      <c r="C26" s="38"/>
      <c r="D26" s="20"/>
    </row>
    <row r="27">
      <c r="A27" s="25" t="s">
        <v>16</v>
      </c>
      <c r="B27" s="54"/>
      <c r="C27" s="38"/>
      <c r="D27" s="20"/>
    </row>
    <row r="28" ht="13.5" customHeight="1">
      <c r="A28" s="23"/>
      <c r="B28" s="22"/>
      <c r="C28" s="38"/>
      <c r="D28" s="20"/>
    </row>
    <row r="29">
      <c r="A29" s="26"/>
      <c r="B29" s="27"/>
      <c r="C29" s="26"/>
    </row>
    <row r="30">
      <c r="A30" s="10" t="s">
        <v>6</v>
      </c>
      <c r="B30" s="28"/>
    </row>
    <row r="35">
      <c r="A35" s="10" t="s">
        <v>7</v>
      </c>
      <c r="B35" s="28"/>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2.75"/>
  <cols>
    <col customWidth="1" min="1" max="1" width="49.43"/>
    <col customWidth="1" hidden="1" min="2" max="2" width="9.29"/>
    <col customWidth="1" min="3" max="3" width="12.71"/>
    <col customWidth="1" min="4" max="4" width="26.29"/>
    <col customWidth="1" min="5" max="6" width="9.29"/>
  </cols>
  <sheetData>
    <row r="1" ht="20.25" customHeight="1">
      <c r="A1" s="1" t="s">
        <v>0</v>
      </c>
      <c r="B1" s="2"/>
      <c r="C1" s="12"/>
      <c r="D1" s="41"/>
    </row>
    <row r="2">
      <c r="A2" s="4"/>
      <c r="B2" s="4"/>
      <c r="C2" s="14"/>
      <c r="D2" s="41"/>
    </row>
    <row r="3">
      <c r="A3" s="15" t="str">
        <f>Summary!A3</f>
        <v>Project Code:</v>
      </c>
      <c r="B3" s="4"/>
      <c r="C3" s="14"/>
      <c r="D3" s="41"/>
    </row>
    <row r="4">
      <c r="A4" s="15" t="str">
        <f>Summary!A4</f>
        <v>Auditor(s):</v>
      </c>
      <c r="B4" s="4"/>
      <c r="C4" s="14"/>
      <c r="D4" s="41"/>
    </row>
    <row r="5">
      <c r="A5" s="15" t="str">
        <f>Summary!A5</f>
        <v>Audittee(s):</v>
      </c>
      <c r="B5" s="4"/>
      <c r="C5" s="14"/>
      <c r="D5" s="41"/>
    </row>
    <row r="6">
      <c r="A6" s="15" t="str">
        <f>Summary!A6</f>
        <v>Audit date:</v>
      </c>
      <c r="B6" s="4"/>
      <c r="C6" s="14"/>
      <c r="D6" s="42"/>
    </row>
    <row r="7">
      <c r="A7" s="15" t="str">
        <f>Summary!A7</f>
        <v>Effort spent on audit (person-hour):</v>
      </c>
      <c r="B7" s="4"/>
      <c r="C7" s="14"/>
      <c r="D7" s="43"/>
    </row>
    <row r="8" ht="13.5" customHeight="1">
      <c r="A8" s="18"/>
      <c r="B8" s="18"/>
      <c r="C8" s="18"/>
      <c r="D8" s="18"/>
    </row>
    <row r="9" ht="84.0" customHeight="1">
      <c r="A9" s="19" t="s">
        <v>8</v>
      </c>
      <c r="B9" s="19" t="s">
        <v>215</v>
      </c>
      <c r="C9" s="19" t="s">
        <v>9</v>
      </c>
      <c r="D9" s="19" t="s">
        <v>10</v>
      </c>
      <c r="E9" s="20"/>
    </row>
    <row r="10" ht="38.25" customHeight="1">
      <c r="A10" s="24" t="s">
        <v>216</v>
      </c>
      <c r="B10" s="40"/>
      <c r="C10" s="49"/>
      <c r="D10" s="38"/>
      <c r="E10" s="20"/>
    </row>
    <row r="11" ht="25.5" customHeight="1">
      <c r="A11" s="34" t="s">
        <v>217</v>
      </c>
      <c r="B11" s="40"/>
      <c r="C11" s="49"/>
      <c r="D11" s="38"/>
      <c r="E11" s="20"/>
    </row>
    <row r="12" ht="38.25" customHeight="1">
      <c r="A12" s="34" t="s">
        <v>218</v>
      </c>
      <c r="B12" s="40"/>
      <c r="C12" s="49"/>
      <c r="D12" s="38"/>
      <c r="E12" s="20"/>
    </row>
    <row r="13" ht="102.0" customHeight="1">
      <c r="A13" s="24" t="s">
        <v>219</v>
      </c>
      <c r="B13" s="55" t="s">
        <v>220</v>
      </c>
      <c r="C13" s="49"/>
      <c r="D13" s="38"/>
      <c r="E13" s="20"/>
    </row>
    <row r="14" ht="102.0" customHeight="1">
      <c r="A14" s="24" t="s">
        <v>221</v>
      </c>
      <c r="B14" s="55" t="s">
        <v>220</v>
      </c>
      <c r="C14" s="49"/>
      <c r="D14" s="38"/>
      <c r="E14" s="20"/>
    </row>
    <row r="15" ht="25.5" customHeight="1">
      <c r="A15" s="34" t="s">
        <v>222</v>
      </c>
      <c r="B15" s="40"/>
      <c r="C15" s="49"/>
      <c r="D15" s="38"/>
      <c r="E15" s="20"/>
    </row>
    <row r="16" ht="25.5" customHeight="1">
      <c r="A16" s="34" t="s">
        <v>223</v>
      </c>
      <c r="B16" s="40"/>
      <c r="C16" s="49"/>
      <c r="D16" s="38"/>
      <c r="E16" s="20"/>
    </row>
    <row r="17">
      <c r="A17" s="25" t="s">
        <v>16</v>
      </c>
      <c r="B17" s="22"/>
      <c r="C17" s="49"/>
      <c r="D17" s="38"/>
      <c r="E17" s="20"/>
    </row>
    <row r="18" ht="13.5" customHeight="1">
      <c r="A18" s="22"/>
      <c r="B18" s="40"/>
      <c r="C18" s="22"/>
      <c r="D18" s="38"/>
      <c r="E18" s="20"/>
    </row>
    <row r="19">
      <c r="A19" s="26"/>
      <c r="B19" s="26"/>
      <c r="C19" s="27"/>
      <c r="D19" s="26"/>
    </row>
    <row r="20">
      <c r="A20" s="10" t="s">
        <v>6</v>
      </c>
      <c r="B20" s="11"/>
      <c r="C20" s="28"/>
    </row>
    <row r="25">
      <c r="A25" s="10" t="s">
        <v>7</v>
      </c>
      <c r="B25" s="11"/>
      <c r="C25" s="28"/>
    </row>
  </sheetData>
  <drawing r:id="rId1"/>
</worksheet>
</file>