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5"/>
  </bookViews>
  <sheets>
    <sheet name="1000000007745384 - 1st" sheetId="2" r:id="rId1"/>
    <sheet name=" 1000000007745492 - Mid" sheetId="1" r:id="rId2"/>
    <sheet name="1000000007745620 - Last" sheetId="3" r:id="rId3"/>
    <sheet name="Oval orders in flight" sheetId="4" r:id="rId4"/>
    <sheet name="OEE" sheetId="6" r:id="rId5"/>
    <sheet name="(LOP) Avail Response Times" sheetId="5" r:id="rId6"/>
    <sheet name="Sent To Oval" sheetId="7" r:id="rId7"/>
  </sheets>
  <definedNames>
    <definedName name="_xlnm._FilterDatabase" localSheetId="1" hidden="1">' 1000000007745492 - Mid'!$A$1:$H$1</definedName>
    <definedName name="_xlnm._FilterDatabase" localSheetId="5" hidden="1">'(LOP) Avail Response Times'!$A$1:$I$309</definedName>
    <definedName name="_xlnm._FilterDatabase" localSheetId="0" hidden="1">'1000000007745384 - 1st'!$A$1:$H$540</definedName>
    <definedName name="_xlnm._FilterDatabase" localSheetId="2" hidden="1">'1000000007745620 - Last'!$A$1:$H$438</definedName>
    <definedName name="_xlnm._FilterDatabase" localSheetId="4" hidden="1">OEE!$A$1:$J$1</definedName>
    <definedName name="_xlnm._FilterDatabase" localSheetId="3" hidden="1">'Oval orders in flight'!$A$1:$G$4271</definedName>
    <definedName name="_xlnm._FilterDatabase" localSheetId="6" hidden="1">'Sent To Oval'!$A$1:$L$1</definedName>
  </definedNames>
  <calcPr calcId="0"/>
</workbook>
</file>

<file path=xl/calcChain.xml><?xml version="1.0" encoding="utf-8"?>
<calcChain xmlns="http://schemas.openxmlformats.org/spreadsheetml/2006/main">
  <c r="I13" i="5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5"/>
  <c r="I7"/>
  <c r="I9"/>
  <c r="I11"/>
  <c r="I3"/>
  <c r="G4267" i="4"/>
  <c r="G4112"/>
  <c r="G3822"/>
  <c r="G3308"/>
  <c r="G3244"/>
  <c r="G2657"/>
  <c r="G2365"/>
  <c r="G2314"/>
  <c r="G2090"/>
  <c r="G1585"/>
  <c r="G1028"/>
  <c r="G537"/>
  <c r="G365"/>
  <c r="G158"/>
</calcChain>
</file>

<file path=xl/comments1.xml><?xml version="1.0" encoding="utf-8"?>
<comments xmlns="http://schemas.openxmlformats.org/spreadsheetml/2006/main">
  <authors>
    <author>Hussain Khan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Hussain Khan:</t>
        </r>
        <r>
          <rPr>
            <sz val="9"/>
            <color indexed="81"/>
            <rFont val="Tahoma"/>
            <family val="2"/>
          </rPr>
          <t xml:space="preserve">
Order being examined - [1000000007745518] including all other orders currently in flight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Hussain Khan:</t>
        </r>
        <r>
          <rPr>
            <sz val="9"/>
            <color indexed="81"/>
            <rFont val="Tahoma"/>
            <family val="2"/>
          </rPr>
          <t xml:space="preserve">
2nd Availability response returning null values</t>
        </r>
      </text>
    </comment>
    <comment ref="F558" authorId="0">
      <text>
        <r>
          <rPr>
            <b/>
            <sz val="9"/>
            <color indexed="81"/>
            <rFont val="Tahoma"/>
            <family val="2"/>
          </rPr>
          <t>Hussain Khan:</t>
        </r>
        <r>
          <rPr>
            <sz val="9"/>
            <color indexed="81"/>
            <rFont val="Tahoma"/>
            <family val="2"/>
          </rPr>
          <t xml:space="preserve">
REEF Exceptions not being gracefully handled</t>
        </r>
      </text>
    </comment>
    <comment ref="G2657" authorId="0">
      <text>
        <r>
          <rPr>
            <b/>
            <sz val="9"/>
            <color indexed="81"/>
            <rFont val="Tahoma"/>
            <family val="2"/>
          </rPr>
          <t>Hussain Khan:</t>
        </r>
        <r>
          <rPr>
            <sz val="9"/>
            <color indexed="81"/>
            <rFont val="Tahoma"/>
            <family val="2"/>
          </rPr>
          <t xml:space="preserve">
HAL Execution Times:
18ms - 39ms</t>
        </r>
      </text>
    </comment>
  </commentList>
</comments>
</file>

<file path=xl/comments2.xml><?xml version="1.0" encoding="utf-8"?>
<comments xmlns="http://schemas.openxmlformats.org/spreadsheetml/2006/main">
  <authors>
    <author>Hussain Khan</author>
  </authors>
  <commentList>
    <comment ref="L28" authorId="0">
      <text>
        <r>
          <rPr>
            <b/>
            <sz val="9"/>
            <color indexed="81"/>
            <rFont val="Tahoma"/>
            <family val="2"/>
          </rPr>
          <t>Hussain Khan:</t>
        </r>
        <r>
          <rPr>
            <sz val="9"/>
            <color indexed="81"/>
            <rFont val="Tahoma"/>
            <family val="2"/>
          </rPr>
          <t xml:space="preserve">
Need to review the spikes in standard data load</t>
        </r>
      </text>
    </comment>
  </commentList>
</comments>
</file>

<file path=xl/comments3.xml><?xml version="1.0" encoding="utf-8"?>
<comments xmlns="http://schemas.openxmlformats.org/spreadsheetml/2006/main">
  <authors>
    <author>Hussain Khan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Hussain Khan:</t>
        </r>
        <r>
          <rPr>
            <sz val="9"/>
            <color indexed="81"/>
            <rFont val="Tahoma"/>
            <family val="2"/>
          </rPr>
          <t xml:space="preserve">
We have 2 availability responses for each order.</t>
        </r>
      </text>
    </comment>
  </commentList>
</comments>
</file>

<file path=xl/sharedStrings.xml><?xml version="1.0" encoding="utf-8"?>
<sst xmlns="http://schemas.openxmlformats.org/spreadsheetml/2006/main" count="20797" uniqueCount="2473">
  <si>
    <t>Logfile</t>
  </si>
  <si>
    <t xml:space="preserve"> Timestamp</t>
  </si>
  <si>
    <t xml:space="preserve"> Log Level</t>
  </si>
  <si>
    <t xml:space="preserve"> NID</t>
  </si>
  <si>
    <t xml:space="preserve"> Class</t>
  </si>
  <si>
    <t>tradeauto-omserver.log.2015-04-29-094729:</t>
  </si>
  <si>
    <t xml:space="preserve">&lt;myIdentifier&gt;1000000007745492&lt;/myIdentifier&gt;     </t>
  </si>
  <si>
    <t xml:space="preserve">&lt;myNegotiationId&gt;1000000007745492&lt;/myNegotiationId&gt;     </t>
  </si>
  <si>
    <t>tradeauto-ctoms.log.2015-04-29-094232:2015-04-30</t>
  </si>
  <si>
    <t>DEBUG</t>
  </si>
  <si>
    <t>[OrderStateEngineService]</t>
  </si>
  <si>
    <t>validation.ValidationEngine</t>
  </si>
  <si>
    <t xml:space="preserve">Performing validation for each Transaction within Negotiation NEG:AVAILABILITY:OPEN:{ID=1000000007745492}:MAELSTROM </t>
  </si>
  <si>
    <t xml:space="preserve">No predecessors have been found for any of the "Transactions " so unable to evaluate Negotiation NEG:AVAILABILITY:OPEN:{ID=1000000007745492}:MAELSTROM further. </t>
  </si>
  <si>
    <t>validation.SecurityEngine</t>
  </si>
  <si>
    <t>PersistenceManager.Cache</t>
  </si>
  <si>
    <t xml:space="preserve">Returning null from cache for lookup 1E+15 </t>
  </si>
  <si>
    <t>data.NegotiationAccessor</t>
  </si>
  <si>
    <t xml:space="preserve">Stored Negotiation [1000000007745492] to database. </t>
  </si>
  <si>
    <t>data.TransactionAccessor</t>
  </si>
  <si>
    <t xml:space="preserve">Transaction: "ID=1000000032145671 " NegotiationID=1000000007745492 </t>
  </si>
  <si>
    <t>storage.TransactionHierarchyHandler</t>
  </si>
  <si>
    <t xml:space="preserve">Adding txn to cache: "TXN:ENQUIRY:NEW:{ID=1000000032145671 NID=1000000007745492 PrID=-1 BrID=1000000007785314}:MAELSTROM{ExtID=null AuxID=null}" </t>
  </si>
  <si>
    <t xml:space="preserve">Added NEG:AVAILABILITY:OPEN:{ID=1000000007745492}:MAELSTROM to cache. </t>
  </si>
  <si>
    <t xml:space="preserve">Placed Transaction "TXN:ENQUIRY:NEW:{ID=1000000032145671 NID=1000000007745492 PrID=-1 BrID=1000000007785314}:MAELSTROM{ExtID=null AuxID=null}" into cache. </t>
  </si>
  <si>
    <t>[1000000007745492]</t>
  </si>
  <si>
    <t>expiry.ExpiryDaemon</t>
  </si>
  <si>
    <t xml:space="preserve">Expirable Transaction has been identified "(TID=1000000032145671 BID=1000000007785314)" with expiry in 122197407 ms. </t>
  </si>
  <si>
    <t>INFO</t>
  </si>
  <si>
    <t>routing.{main}-MainNode</t>
  </si>
  <si>
    <t xml:space="preserve">Handling routing of Negotiation containing "TXN:ENQUIRY:NEW:{ID=1000000032145671 NID=1000000007745492 PrID=-1 BrID=1000000007785314}:MAELSTROM{ExtID=null AuxID=null}" </t>
  </si>
  <si>
    <t>routing.{oee}-OEENode</t>
  </si>
  <si>
    <t xml:space="preserve">Sending Negotiation to "OEE " NID=1000000007745492 </t>
  </si>
  <si>
    <t>tradeauto-omserver.log.2015-04-29-094729:2015-04-30</t>
  </si>
  <si>
    <t>omserver.OMServer</t>
  </si>
  <si>
    <t xml:space="preserve">No interested parties </t>
  </si>
  <si>
    <t>tradeauto-oee.log.2015-04-29-094230:2015-04-30</t>
  </si>
  <si>
    <t>oee.OEEService</t>
  </si>
  <si>
    <t xml:space="preserve">Received a Negotiation: "Negotiation(Type=AVAILABILITY:ID=1000000007745492:BL=?:Status=UNKNOWN:OPEN:OrigSys=MAELSTROM:OrigCpty=201741:ABID=null:Identity=[MAELSTROM_BATCH_ID:4044796 " "MAELSTROM_ID:11479108 " "BATCH_SEQUENCE:37 " BATCH_SIZE:40]:Txns=1 </t>
  </si>
  <si>
    <t>processors.ProcessorFactory</t>
  </si>
  <si>
    <t xml:space="preserve">using standard chain for business state ENQUIRY </t>
  </si>
  <si>
    <t>processors.SecurityStatic</t>
  </si>
  <si>
    <t xml:space="preserve">Security static translation for transaction "-1 " in negotiation 1E+15 </t>
  </si>
  <si>
    <t xml:space="preserve">[1000000007745492] Obtained listing id for security XS1055940206(OFFICIAL_ISIN) as 18584475 </t>
  </si>
  <si>
    <t>processors.CounterpartyStatic</t>
  </si>
  <si>
    <t xml:space="preserve">Counterparty static translation for transaction -1 </t>
  </si>
  <si>
    <t xml:space="preserve">All available settlement modes for counterpartyId 201741 are - ECL-ECL </t>
  </si>
  <si>
    <t xml:space="preserve">Default settlement mode for counterpartyId 201741 is "Id=201741 " "Country=US " "Mode=ECL " "ClearerCode=ECL " "Clearer=ECL " Ranking= 2 </t>
  </si>
  <si>
    <t xml:space="preserve">Setting counterparty's settlement instruction to ECL </t>
  </si>
  <si>
    <t xml:space="preserve">All available settlement modes for counterpartyId 58 are - "SWITZ-SEGA CED-13463 ECL-ECL_CLEAR CEDDE-CBL-GEMA CEDFR-CBL-FRANCE MEXICO-SISCITI_ME NETHER-SISCITI_AM NORWAY-SISDEN_NOR NZ-SISNATBKNZ PHILIP-HSBC_MANIL POLAND-SISCITI" "PO PORTUG-BCP_PORTUG SWEDN-SISSVENSKA SINGAP-HSBC_SINGA OESTER-SISBANK_AU AUSTAL-SISANZ-MEL BELGUM-SISBBL_BRU CZECH-SISCITI_PR GEMAN-SIS_DBFFM DENMAK-SISDEN_DAN FINLAN-SISMERITA FRANCE-SISBNPPAR UK-SISMIDLAND GREECE-CB_ATHEN HK-SISHSBC_HK INDON-HSBC_JAKAR ITALY-BNP_PAR_MI JAPAN-SISBOTM TURKEY-GARANTI_BA DTC-SISBBH_USA SAFRIC-SISFNB_SA RAFF80-RAFF0080 GOLD-GOLD DNI-DONT_INSTR UBTOKY-UBS_TOKYO KOREA-IRC_24101 KOREA-CITI_SEOUL RAFF80-ECLRAFF080 SOB-BOOKï¿½?ï¿½ORï¿½?ï¿½SE ONE-ONEï¿½?ï¿½DELIVE FUT-FUTUR_SETT CDCBA-CBLTRIPART CDCBB-CBLTRIPAR CDCBC-CBLTRIPA FED-FEDWIRE BARCBA-TRIPARTYBA BARCBB-TRIPARTYBB BARCBC-TRIPARTYBC CIALBA-TRIPARTYCA CIALBB-TRIPARTYCB CIALBC-TRIPARTYCC CEDBE-CBL_BELG BHVMBA-TRIP_BA BHVMBB-TRIP_BB BHVMBC-TRIP_BC WSTLBA-TRIP-BA WSTLBB-TRIP-BB WSTLBC-TRIP-BC DRBFBA-TRIPA_BA DRBFBB-TRIPA_BB DRBFBC-TRIPA_BC DRBLBA-TRIPA-BA DRBLBB-TRIPA-BB DRBLBC-TRIPA-BC NOMLBA-TRIPAR-BA NOMLBB-TRIPAR-BB NOMLBC-TRIPAR-BC BNPLBA-TRIPAR_BA BNPLBB-TRIPAR_BB BNPLBC-TRIPAR_BC CSFBBA-TRP_BA CSFBBB-TRP_BB CSFBBC-TRP_BC HSBCBA-TRP-BA HSBCBB-TRP-BB HSBCBC-TRP-BC CBKLBA-TRIPART_BA CBKLBB-TRIPART_BB CBKLBC-TRIPART_BC BHVLBA-TRPAREP-BA BHVLBB-TRPAREP-BB BHVLBC-TRPAREP-BC BWBIBA-TRIPREP_BA BWBIBB-TRIPREP_BB BWBIBC-TRIPREP_BC CEDUSF-CBL_USAFED FORBBA-CBLTRIP_RE FORBBB-CBLTRIPA_R FORBBC-CBLTRI_REP DEPFBA-CBL_TRIPAR DEPFBB-CBL_TRIREP DEPFBC-CBL_TRREPO RAFF81-RAFF0081 SPAIN-CITI_MADRI TAIWN-HSBC_TW ISRAEL-BK_LEUMI CEDCOL-70663 THAIL-CITI_BK SAUDBA-CEDTRI_REP SAUDBB-CED_TRI_RE SAUDBC-CEDTRIP_RE KORE59-CITI_8759 KORE59-IRC_15605 RUSSIA-BRNSW_UBS HUNGRY-SIS_CITI GEMINT-UBS_INTERN C3P-NO_INSTR SISCOL-EUREX_COL SISTRA-EUREX_TRA NLBLBA-NLB_TREA NLBLBB-NLB_TRIB NLBLBC-NLB_TRIC CEDDTC-CBL_DTC CEDFED-CBL_FED UKTRSY-5676 CEDGR-CBL_GRICHE CEDFI-CBL_FINLAN CEDAT-CBL_AUSTRI CEDIE-CBL_IRELAN CEDSE-CBL_SWEDEN CEDES-CBL_SPAIN CEDBE-CBL-BELGIU CEDNL-CBL_NETHER CEDPT-CBL_PORTUG CEDIT-CBL_ITALIA SPAINF-CITI_CDE BARBBA-BARC_TRPAR BARBBB-BARC_TRPA BARBBC-BARC_TRP CBMAIN-73788 CBMARG-74048 MSILBA-73917 MSILBB-73918 MSILBC-73919 ROLL-ROLLS ECLECP-ECL_CLEAR CALYBA-CALYON_A CALYBB-CALYON_B CALYBC-CALYON_C UKVIRT-SISMIDLAND IRELAN-SISBKOIRLD DTCL-SISBBH_USA BARCAA-11463 BARCAB-11462 BARKBA-11564 BARKBB-11565 BARKBC-11566 DEXBBA-11623 DEXIBA-11954 BHVKBB-11796 DPTBBA-11950 CBKLA2-11957 CANADA-SISCIBC UKLSE-SISBNP UKVIX-SISBNP BHVSBB-13425 HSHKAA-13520 LBBWBA-TRPLANDESB KBCKRW-CITBKSEOUL DZFBA-TRPDZBANK_ BELGIA-NBB_BONDS ESPSAT-CITIMD_SAT JCANAD-JPM_CANADA JSWITZ-JPM_SWITZ JGEMAN-JPM_GEMANY JCED-JPM_13463 JFRANC-JPM_FRANCE JDTC-JPM_BBH_US JNETHR-JPM_CITINL JDENMA-JPM_DENMAK JOESTE-JPM_BANKAU JAUSTL-JPM_AUSTRL JSPAIN-JPM_SPAIN JHK-JPM_HONGKO JJAPAN-JPM_JAPAN JNORWY-JPM_NORWAY JSWEDN-JPM_SWEDEN JSINGP-JPM_SGAPUR JSAFRI-JPM_AFRICA JPNZ-JPM_NEWZL JFINLA-JPM_FINLAN JPORTG-JPM_PORTUG JECL-JPM_ECLEAR JITALY-JPM_ITALY JFED-JPM_FEDWIR LONGBX-JPM_COLDEL JBELGI-JPM_BELGUM FRCITI-FR_NONESES UKLSF-SISBNP" </t>
  </si>
  <si>
    <t xml:space="preserve">Default settlement mode for counterpartyId 58 is "Id=58 " "Country=* " "Mode=SWITZ " "ClearerCode=SEGA " "Clearer=SWITZ " Ranking= 1 </t>
  </si>
  <si>
    <t xml:space="preserve">Setting our settlement instruction to SWITZ </t>
  </si>
  <si>
    <t>processors.DividendRateProcessor</t>
  </si>
  <si>
    <t xml:space="preserve">Dividend rate for order is "null " defaulting. </t>
  </si>
  <si>
    <t xml:space="preserve">Calculating default dividend &amp; show rates. Default rate: "100 " Default shown rate: 100 </t>
  </si>
  <si>
    <t>datatype.Order</t>
  </si>
  <si>
    <t xml:space="preserve">Dividend rate was changed: null--&gt;100 </t>
  </si>
  <si>
    <t xml:space="preserve">Show dividend rate was changed: null--&gt;100 </t>
  </si>
  <si>
    <t xml:space="preserve">Dividend rate was changed: 100--&gt;100 </t>
  </si>
  <si>
    <t xml:space="preserve">Show dividend rate was changed: 100--&gt;100 </t>
  </si>
  <si>
    <t>processors.DividendBucketProcessor</t>
  </si>
  <si>
    <t xml:space="preserve">Setting bucket selection to all buckets for non equity order </t>
  </si>
  <si>
    <t>processors.AnalyticsProcessor</t>
  </si>
  <si>
    <t xml:space="preserve">Processing nego: "Negotiation(Type=AVAILABILITY:ID=1000000007745492:BL=?:Status=UNKNOWN:OPEN:OrigSys=MAELSTROM:OrigCpty=201741:ABID=null:Identity=[MAELSTROM_BATCH_ID:4044796 " "MAELSTROM_ID:11479108 " "BATCH_SEQUENCE:37 " BATCH_SIZE:40]:Txns=1 </t>
  </si>
  <si>
    <t xml:space="preserve">Processing txn: "Transaction(SOFT:NEW:{ID=-1 NID=1000000007745492 PrID=1000000032145671 BrID=1000000007785314}:OEE{ExtID=null AuxID=null ExtSeq=2 GrpCnt=-1 GrpSeq=-1}:Dest=CTAS:Cpty=201741:Sender=201741:Recipient=58:active:latest:Identity=[]:SentToCounterparty=F)" </t>
  </si>
  <si>
    <t>tradeauto-analytics.log.2015-04-29-094232:2015-04-30</t>
  </si>
  <si>
    <t>analytics.AnalyticsServiceImpl</t>
  </si>
  <si>
    <t xml:space="preserve">Returning Analytics: AnalyticsData "[matchableRules={} " data={}] </t>
  </si>
  <si>
    <t xml:space="preserve">Time taken (Analytics:getAnalyticsData): 0 ms </t>
  </si>
  <si>
    <t xml:space="preserve">Processing nego finished. </t>
  </si>
  <si>
    <t>util.OSEHandler</t>
  </si>
  <si>
    <t xml:space="preserve">Commit starting: "Negotiation(Type=AVAILABILITY:ID=1000000007745492:BL=?:Status=UNKNOWN:OPEN:OrigSys=MAELSTROM:OrigCpty=201741:ABID=null:Identity=[BATCH_SIZE:40 " "BATCH_SEQUENCE:37 " "MAELSTROM_BATCH_ID:4044796 " MAELSTROM_ID:11479108]:Txns=1 </t>
  </si>
  <si>
    <t xml:space="preserve">Returning "TXN:ENQUIRY:NEW:{ID=1000000032145671 NID=1000000007745492 PrID=-1 BrID=1000000007785314}:MAELSTROM{ExtID=null AuxID=null}" from cache for lookup 1E+15 </t>
  </si>
  <si>
    <t>core.BusinessManager</t>
  </si>
  <si>
    <t xml:space="preserve">Negotiation 1E+15 is identified. </t>
  </si>
  <si>
    <t xml:space="preserve">Determining appropriate predecessor for Transaction "TXN:SOFT:NEW:{ID=1000000032145674 NID=1000000007745492 PrID=1000000032145671 BrID=1000000007785314}:OEE{ExtID=null AuxID=null}" </t>
  </si>
  <si>
    <t xml:space="preserve">Returning NEG:AVAILABILITY:OPEN:{ID=1000000007745492}:MAELSTROM from cache for lookup 1E+15 </t>
  </si>
  <si>
    <t xml:space="preserve">Negotiation 1000000007745492: Setting originator to 201741 </t>
  </si>
  <si>
    <t xml:space="preserve">Negotiation 1000000007745492: Setting business type to POOL </t>
  </si>
  <si>
    <t xml:space="preserve">Need to determine if Negotiation is valid. </t>
  </si>
  <si>
    <t xml:space="preserve">Validating transition from predecessor "TXN:ENQUIRY:NEW:{ID=1000000032145671 NID=1000000007745492 PrID=-1 BrID=1000000007785314}:MAELSTROM{ExtID=null AuxID=null}" to "TXN:SOFT:NEW:{ID=1000000032145674 NID=1000000007745492 PrID=1000000032145671 BrID=1000000007785314}:OEE{ExtID=null AuxID=null}" </t>
  </si>
  <si>
    <t xml:space="preserve">Need to determine if security in Negotiation is valid. </t>
  </si>
  <si>
    <t>core.SystemManagerImpl</t>
  </si>
  <si>
    <t xml:space="preserve">Negotiation "1000000007745492 " prev txn 1000000032145674: Setting STP action to null </t>
  </si>
  <si>
    <t xml:space="preserve">Negotiation "1000000007745492 " prev txn 1000000032145674: Setting STP rule id to -1 </t>
  </si>
  <si>
    <t xml:space="preserve">Transaction: "ID=1000000032145674 " NegotiationID=1000000007745492 </t>
  </si>
  <si>
    <t xml:space="preserve">Stored Transaction [1000000032145674] to database. </t>
  </si>
  <si>
    <t>data.OrderAccessor</t>
  </si>
  <si>
    <t xml:space="preserve">Persisting "OrderOrder(L:{ID=1000000026104721 TID=1000000032145674}:MinQty=0:MaxQty=200000.0:TotQty=null:IncQty=1:LenderSecCode=XS1055940206:LenderSecCodetype=ISIN:BorrowerSecCode=null:BorrowerSecCodeType=null:InstrumentId=148847612:ListingId=18584475:MinFee=26:MinFeeCcy=USD:PrePayRate=null:TradeCcy=EUR:BillingAmt=null:BillingFXRate=null:BillingDerivInd=null:RateAmt=null:RateQlty=null:RateType=null:RateBenchmark=null:RateResetIntrvl=-1:CashPaymentCcy=null:CashPaymentAmt=null:FeeAmt=null:FeeQlty=null:BorrowerFeeAmt=null:LenderFeeAmt=null:DivRate=100:TaxVoucherDetails=null:Mod2=false:AppendixC=false:CumExDiv=:TradeDate=1430398213433:SettlementDate=1430481600000" "(soft):CollateralDate=-1:TermDate=-1:TermType=:HoldDate=-1:CallableDate=-1:OrderExpDate=1430520415000:TransparencyInd=false:MngdQtyNotification=false:CallableInd=false:CallbackInd=false:IntComments=null:MaxLotCount=-1:BorrowerStlmntInstId=null:LenderStlmntInstId=null:StlmntType=FOP:CollType=NC:CollDesc=WINDIM|7.0|23-Apr-21|EUR|CORP:Margin=250:Haircut=null:ContractPrice=null:ContractValue=null:SecCcy=EUR:CollFxRate=null:FeeType=FR:BillingMargin=null:BillingPrice=null:CollAmnt=null:Buffer=null:BufferCorpActn=null:BufferCpty=null:bufferIndexMember=null:BufferMarket=null:BufferInst=null:BufferTraded=null:BufferedAvail=null:CapQuoteSize=null:CapMaxValue=null:TotalAvail=null:TotalGrossAvail=null:Tenor=null:FirmInd=false:CashRate=null:BorrowerRateAmnt=null:LenderRateAmnt=null:ClearerCode=null:LocateInd=false:TradeCat=null:ManualChangeFlags={}:DirtyPrice=null:CleanPrice=null:BondPriceEvalMod=null:LenderFeeAmntEvalMod=null:LenderFeeCompAmnt=null:LenderFeeCompType=INVALID:NextCpnDate=1445601600000:WireTime=null:CompetitionCount=null:SpecialsSalesCredit=null:SalesCredit=null:SalesTeamId=null:StraightToDI=false:ContValUSD=null:AllocOverrideInd=false:IntFundRate=null:BorrowerStlmntMode=ECL:LenderStlmntMode=SWITZ:LowDiv=false:DivRateShown=100:SelectedDivBucket={1 " "2 " 3}:BrokerCode=null:BrokerFee=null:BlockedInMartini=false:RavRate=null:ReservationId=-1:Analytics=AnalyticsData "[matchableRules={} " data={}]) </t>
  </si>
  <si>
    <t xml:space="preserve">Stored Order [1000000026104721] to database. </t>
  </si>
  <si>
    <t xml:space="preserve">Adding txn to cache: "TXN:SOFT:NEW:{ID=1000000032145674 NID=1000000007745492 PrID=1000000032145671 BrID=1000000007785314}:OEE{ExtID=null AuxID=null}" </t>
  </si>
  <si>
    <t xml:space="preserve">Placed Transaction "TXN:SOFT:NEW:{ID=1000000032145674 NID=1000000007745492 PrID=1000000032145671 BrID=1000000007785314}:OEE{ExtID=null AuxID=null}" into cache. </t>
  </si>
  <si>
    <t xml:space="preserve">Updated NEG:AVAILABILITY:OPEN:{ID=1000000007745492}:MAELSTROM in cache. </t>
  </si>
  <si>
    <t xml:space="preserve">Expirable Transaction has been identified "(TID=1000000032145674 BID=1000000007785314)" with expiry in 122197350 ms. </t>
  </si>
  <si>
    <t xml:space="preserve">Commit complete: "Negotiation(Type=AVAILABILITY:ID=1000000007745492:BL=?:Status=UNKNOWN:OPEN:OrigSys=MAELSTROM:OrigCpty=201741:ABID=null:Identity=[BATCH_SIZE:40 " "BATCH_SEQUENCE:37 " "MAELSTROM_BATCH_ID:4044796 " MAELSTROM_ID:11479108]:Txns=1 </t>
  </si>
  <si>
    <t xml:space="preserve">Time taken (OEE:handle): 57 ms </t>
  </si>
  <si>
    <t xml:space="preserve">Routing complete for RouteInjection:NEG:AVAILABILITY:OPEN:{ID=1000000007745492}:MAELSTROM </t>
  </si>
  <si>
    <t xml:space="preserve">Interested parties: "[OMCPublisher " OMCInitialValues] </t>
  </si>
  <si>
    <t>omc.OmcPublisher</t>
  </si>
  <si>
    <t xml:space="preserve">Sending notification AbstractDataModificationWithNegotiation ( AbstractDataModification ( AbstractNotification ( com.ubs.ct.tradeauto.infrastructure.notification.datatype.NegotiationUpdate@129853ae;source = UBSW-CTAS-OMSE;category = DATA_MODIFICATION;target = null; );type = NEW_TRANSACTION; );negotiation = NEG:AVAILABILITY:OPEN:{ID=1000000007745492}:MAELSTROM; ) </t>
  </si>
  <si>
    <t>xml.XMLHandler</t>
  </si>
  <si>
    <t xml:space="preserve">To: &lt;?xml "version=""1.0""?&gt;&lt;notification" "version=""1.2""" "type=""NEW_TRANSACTION""" "sequence=""-1""" "direction=""UPDATE""" "source=""UBSW-CTAS-OMSE""" "category=""DATA_MODIFICATION""&gt;&lt;negotiation" "id=""1000000007745492""" "type=""AVAILABILITY""" "state=""OPEN""&gt;&lt;identifiers&gt;&lt;identifier" "name=""BATCH_SIZE""&gt;40&lt;/identifier&gt;&lt;identifier" "name=""BATCH_SEQUENCE""&gt;37&lt;/identifier&gt;&lt;identifier" "name=""MAELSTROM_BATCH_ID""&gt;4044796&lt;/identifier&gt;&lt;identifier" "name=""MAELSTROM_ID""&gt;11479108&lt;/identifier&gt;&lt;/identifiers&gt;&lt;status&gt;UNKNOWN&lt;/status&gt;&lt;orderType&gt;REPO&lt;/orderType&gt;&lt;originator" "id=""201741""&gt;&lt;trader&gt;Ni&lt;/trader&gt;&lt;xrefs&gt;&lt;xref" "type=""GL1ZH""&gt;UBSLOE&lt;/xref&gt;&lt;/xrefs&gt;&lt;/originator&gt;&lt;originatingSystem&gt;UBS-MAELSTROM&lt;/originatingSystem&gt;&lt;productType&gt;BOND&lt;/productType&gt;&lt;businessType&gt;POOL&lt;/businessType&gt;&lt;transactions&gt;&lt;transaction" "id=""1000000032145674""" "type=""SOFT""" "state=""NEW""" "latest=""TRUE""&gt;&lt;identifiers&gt;&lt;identifier" "name=""PREDECESSOR_ID""&gt;1000000032145671&lt;/identifier&gt;&lt;identifier" "name=""BRANCH_ID""&gt;1000000007785314&lt;/identifier&gt;&lt;identifier" "name=""EQUILEND_SEQUENCE""&gt;2&lt;/identifier&gt;&lt;/identifiers&gt;&lt;sendConfirm" "value=""T""/&gt;&lt;sentToCounterparty" "value=""F""/&gt;&lt;counterparties&gt;&lt;sender" "id=""201741""" "isCounterparty=""TRUE""&gt;&lt;trader&gt;Ni&lt;/trader&gt;&lt;xrefs&gt;&lt;xref" "type=""GL1ZH""&gt;UBSLOE&lt;/xref&gt;&lt;/xrefs&gt;&lt;/sender&gt;&lt;recipient" "id=""58""&gt;&lt;xrefs&gt;&lt;xref" "type=""GL1ZH""&gt;UBSWCH&lt;/xref&gt;&lt;/xrefs&gt;&lt;/recipient&gt;&lt;/counterparties&gt;&lt;borrowLoanIndicator" "value=""L""/&gt;&lt;destination&gt;UBSW-CTAS&lt;/destination&gt;&lt;source&gt;UBSW-CTAS-OEE&lt;/source&gt;&lt;timestamp" "year=""2015""" "month=""4""" "day=""30""" "hour=""12""" "minute=""50""" "second=""17""" "milli=""595""/&gt;&lt;order" "id=""1000000026104721""&gt;&lt;security" "instrument=""148847612""" "listing=""18584475""&gt;&lt;lenderCode" "type=""ISIN""&gt;XS1055940206&lt;/lenderCode&gt;&lt;nextCouponDate" "year=""2015""" "month=""10""" "day=""23""/&gt;&lt;/security&gt;&lt;price&gt;&lt;fee" "type=""FR""&gt;&lt;/fee&gt;&lt;dividendTerms&gt;&lt;dividendRate&gt;100&lt;/dividendRate&gt;&lt;MOD2" "value=""FALSE""/&gt;&lt;appendixC" "value=""FALSE""/&gt;&lt;/dividendTerms&gt;&lt;minimumFee" "currency=""USD""&gt;26&lt;/minimumFee&gt;&lt;/price&gt;&lt;quantity&gt;&lt;minimum&gt;0&lt;/minimum&gt;&lt;maximum&gt;200000.0&lt;/maximum&gt;&lt;increment&gt;1&lt;/increment&gt;&lt;/quantity&gt;&lt;dates&gt;&lt;tradeDate" "year=""2015""" "month=""4""" "day=""30""/&gt;&lt;/dates&gt;&lt;settlement" "type=""FOP""&gt;&lt;borrowerSettlementMode&gt;ECL&lt;/borrowerSettlementMode&gt;&lt;lenderSettlementMode&gt;SWITZ&lt;/lenderSettlementMode&gt;&lt;settlementDate" "year=""2015""" "month=""5""" "day=""1""/&gt;&lt;/settlement&gt;&lt;collateral" "type=""NC""&gt;&lt;description&gt;WINDIM|7.0|23-Apr-21|EUR|CORP&lt;/description&gt;&lt;margin&gt;250&lt;/margin&gt;&lt;/collateral&gt;&lt;billing&gt;&lt;currency&gt;EUR&lt;/currency&gt;&lt;/billing&gt;&lt;expiryTime" "year=""2015""" "month=""5""" "day=""1""" "hour=""22""" "minute=""46""" "second=""55""" "milli=""0""/&gt;&lt;miscellaneous&gt;&lt;callableIndicator" "value=""FALSE""/&gt;&lt;callbackIndicator" "value=""FALSE""/&gt;&lt;transparencyIndicator" "value=""FALSE""/&gt;&lt;allocationOverrideIndicator" "value=""FALSE""/&gt;&lt;/miscellaneous&gt;&lt;/order&gt;&lt;/transaction&gt;&lt;/transactions&gt;&lt;/negotiation&gt;&lt;/notification&gt;" </t>
  </si>
  <si>
    <t>xml.OMCPublisher</t>
  </si>
  <si>
    <t>-&gt; (ID:18558) &lt;?xml "version=""1.0""?&gt;&lt;notification" "version=""1.2""" "type=""NEW_TRANSACTION""" "sequence=""-1""" "direction=""UPDATE""" "source=""UBSW-CTAS-OMSE""" "category=""DATA_MODIFICATION""&gt;&lt;negotiation" "id=""1000000007745492""" "type=""AVAILABI</t>
  </si>
  <si>
    <t>jms.Sender</t>
  </si>
  <si>
    <t xml:space="preserve">Attempting to send message (ID:18558) </t>
  </si>
  <si>
    <t xml:space="preserve">Successfully placed message on to queue (ID:18558) </t>
  </si>
  <si>
    <t>omc.OmcCache</t>
  </si>
  <si>
    <t xml:space="preserve">Adding new negotiation 1E+15 to cache. </t>
  </si>
  <si>
    <t xml:space="preserve">Handling routing of Negotiation containing "TXN:SOFT:NEW:{ID=1000000032145674 NID=1000000007745492 PrID=1000000032145671 BrID=1000000007785314}:OEE{ExtID=null AuxID=null}" </t>
  </si>
  <si>
    <t>routing.{soft}-DestinationNode</t>
  </si>
  <si>
    <t xml:space="preserve">Sending to node "'oval' " NID=1000000007745492 </t>
  </si>
  <si>
    <t>routing.{oval}-OvalNode</t>
  </si>
  <si>
    <t xml:space="preserve">Sending Negotiation to "Oval " NID=1000000007745492 </t>
  </si>
  <si>
    <t>tradeauto-oval.log.2015-04-29-094231:2015-04-30</t>
  </si>
  <si>
    <t>[OvalService]</t>
  </si>
  <si>
    <t>oval.OvalService</t>
  </si>
  <si>
    <t xml:space="preserve">NEG:AVAILABILITY:OPEN:{ID=1000000007745492}:MAELSTROM </t>
  </si>
  <si>
    <t>core.PoolOrderEvaluator</t>
  </si>
  <si>
    <t xml:space="preserve">-&gt; PoolOrderEvaluator :processOrder </t>
  </si>
  <si>
    <t>tradeauto-elop.log.2015-04-29-094230:2015-04-30</t>
  </si>
  <si>
    <t>[RMI</t>
  </si>
  <si>
    <t>TCP</t>
  </si>
  <si>
    <t>Connection(763)-14.64.32.173]</t>
  </si>
  <si>
    <t>core.ELopService</t>
  </si>
  <si>
    <t xml:space="preserve">Matching negotiation 1E+15 with ELop </t>
  </si>
  <si>
    <t>tradeauto-lop.log.2015-04-29-094230:2015-04-30</t>
  </si>
  <si>
    <t>[1000000007745478]</t>
  </si>
  <si>
    <t>core.LopService</t>
  </si>
  <si>
    <t xml:space="preserve">Matching negotiation 1E+15 with Lop </t>
  </si>
  <si>
    <t>lop.AbstractLopService</t>
  </si>
  <si>
    <t xml:space="preserve">Starting "getAvailability(AvailabilityRequest{orderRef=1000000007745492 " instrument ISIN XS1055940206}) </t>
  </si>
  <si>
    <t xml:space="preserve">Lop.getAvailability() has been called : "Value=XS1055940206 Type=ISIN" "AvailabilityRequest{orderRef=1000000007745492 " instrument ISIN XS1055940206} </t>
  </si>
  <si>
    <t>pdm.PDMClient</t>
  </si>
  <si>
    <t xml:space="preserve">Getting availability from PDM: "AvailabilityRequest{orderRef=1000000007745492 " instrument ISIN XS1055940206} </t>
  </si>
  <si>
    <t xml:space="preserve">profile name from the request: maelstrom </t>
  </si>
  <si>
    <t xml:space="preserve">using profile maelstrom: "Profile[consumerUsername=Maelstrom consumerPassword=MaelstromKL connectTimeout=10000 requestTimeout=90000 maxRetryCount=3 availabilityQueryName=Maelstrom" Availability] </t>
  </si>
  <si>
    <t>WARN</t>
  </si>
  <si>
    <t xml:space="preserve">more than one query is "available " query count = 4 </t>
  </si>
  <si>
    <t xml:space="preserve">query: "AvailabilityQueryDTO[aggregationAttributes=&lt;null&gt; availabilityRecipent=&lt;null&gt; availabilityStartDate=&lt;null&gt; pendingMovementConfigurationName=&lt;null&gt; queryName=Maelstrom" "Availability sharedFilter=ISIN" = "'XS1055940206' sortOnServerSide=false upToDateData=false userId=&lt;null&gt;]" </t>
  </si>
  <si>
    <t xml:space="preserve">Availability returned by PDM: Availability aggregation attributes: 10 </t>
  </si>
  <si>
    <t xml:space="preserve">The following response will be returned to the client: PDMAvailabilityResponse{availability=[{0 "available " 500000 holding from costCentre "BSIPL " depotId "21781 " depotName "Clearstream " div req 100}{0 "available " 415000 holding from costCentre "UPC " depotId "21096 " depotName "Clearstream " div req 100}{50905000 "available " 53890000 holding from costCentre "INTRPL " depotId "21781 " depotName "Clearstream " div req 100}{0 "available " 300000 holding from costCentre "CPS " depotId "21096 " depotName "Clearstream " div req 100}{1600000 "available " 1600000 holding from costCentre "UPC " depotId "21096 " depotName "Clearstream " div req 999.00}]} </t>
  </si>
  <si>
    <t xml:space="preserve">Position row count from = 5 : "AvailabilityRequest{orderRef=1000000007745492 " instrument ISIN XS1055940206} </t>
  </si>
  <si>
    <t xml:space="preserve">Starting setting div buckets on position elements. </t>
  </si>
  <si>
    <t xml:space="preserve">Finished setting div buckets on position elements. </t>
  </si>
  <si>
    <t xml:space="preserve">Request: "AvailabilityRequest{orderRef=1000000007745492 " instrument ISIN XS1055940206} </t>
  </si>
  <si>
    <t xml:space="preserve">Response: PDMAvailabilityResponse{availability=[{0 "available " 500000 holding from costCentre "BSIPL " depotId "21781 " depotName "Clearstream " div req 100}{0 "available " 415000 holding from costCentre "UPC " depotId "21096 " depotName "Clearstream " div req 100}{50905000 "available " 53890000 holding from costCentre "INTRPL " depotId "21781 " depotName "Clearstream " div req 100}{0 "available " 300000 holding from costCentre "CPS " depotId "21096 " depotName "Clearstream " div req 100}{1600000 "available " 1600000 holding from costCentre "UPC " depotId "21096 " depotName "Clearstream " div req 999.00}]} </t>
  </si>
  <si>
    <t xml:space="preserve">Time taken (LOP:getAvailability): 10787 ms </t>
  </si>
  <si>
    <t>evaluation.BondEvaluationEngine</t>
  </si>
  <si>
    <t xml:space="preserve">LOP returned: PDMAvailabilityResponse{availability=[{0 "available " 500000 holding from costCentre "BSIPL " depotId "21781 " depotName "Clearstream " div req 100}{0 "available " 415000 holding from costCentre "UPC " depotId "21096 " depotName "Clearstream " div req 100}{50905000 "available " 53890000 holding from costCentre "INTRPL " depotId "21781 " depotName "Clearstream " div req 100}{0 "available " 300000 holding from costCentre "CPS " depotId "21096 " depotName "Clearstream " div req 100}{1600000 "available " 1600000 holding from costCentre "UPC " depotId "21096 " depotName "Clearstream " div req 999.00}]} </t>
  </si>
  <si>
    <t xml:space="preserve">profile name from the request: summary </t>
  </si>
  <si>
    <t xml:space="preserve">using profile summary: "Profile[consumerUsername=Maelstrom consumerPassword=MaelstromKL connectTimeout=10000 requestTimeout=90000 maxRetryCount=3 availabilityQueryName=Maelstrom" Analytics Availability] </t>
  </si>
  <si>
    <t xml:space="preserve">query: "AvailabilityQueryDTO[aggregationAttributes=&lt;null&gt; availabilityRecipent=&lt;null&gt; availabilityStartDate=&lt;null&gt; pendingMovementConfigurationName=&lt;null&gt; queryName=Maelstrom" Analytics "Availability sharedFilter=ISIN" = "'XS1055940206' sortOnServerSide=false upToDateData=false userId=&lt;null&gt;]" </t>
  </si>
  <si>
    <t xml:space="preserve">Availability returned by PDM: Availability aggregation attributes: 1 </t>
  </si>
  <si>
    <t xml:space="preserve">The following response will be returned to the client: PDMAvailabilityResponse{availability=[{51405000 "available " 56705000 holding from costCentre "null " depotId "null " depotName "null " div req 0}]} </t>
  </si>
  <si>
    <t xml:space="preserve">Position row count from = 1 : "AvailabilityRequest{orderRef=1000000007745492 " instrument ISIN XS1055940206} </t>
  </si>
  <si>
    <t xml:space="preserve">Response: PDMAvailabilityResponse{availability=[{51405000 "available " 56705000 holding from costCentre "null " depotId "null " depotName "null " div req 0}]} </t>
  </si>
  <si>
    <t xml:space="preserve">Time taken (LOP:getAvailability): 4679 ms </t>
  </si>
  <si>
    <t xml:space="preserve">LOP returned: PDMAvailabilityResponse{availability=[{51405000 "available " 56705000 holding from costCentre "null " depotId "null " depotName "null " div req 0}]} </t>
  </si>
  <si>
    <t xml:space="preserve">getTotalAvailability called </t>
  </si>
  <si>
    <t xml:space="preserve">Returning an availability of 52505000 </t>
  </si>
  <si>
    <t xml:space="preserve">getQuote called </t>
  </si>
  <si>
    <t xml:space="preserve">Quote request: "instrumentId=148847612 listingId=18584475 cptyId=201741 schedule=true borrowLoanIndicator='L' product='SBL' quantity=52505000 quoteType='null' collType='NC_RE' tradeCurrency='EUR' negoId=1000000007745492 txnId=1000000032145674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</si>
  <si>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"instrumentId=148847612 listingId=18584475 cptyId=201741 schedule=true borrowLoanIndicator='L' product='SBL' quantity=52505000 quoteType='null' collType='NC_RE' tradeCurrency='EUR' negoId=1000000007745492 txnId=1000000032145674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</si>
  <si>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>tradeauto-quoteengine.log.2015-04-29-094230:2015-04-30</t>
  </si>
  <si>
    <t>quote.QuoteEngineService</t>
  </si>
  <si>
    <t xml:space="preserve">Starting "getQuote(instrumentId=148847612 listingId=18584475 cptyId=201741 schedule=true borrowLoanIndicator='L' product='SBL' quantity=52505000 quoteType='null' collType='NC_RE' tradeCurrency='EUR' negoId=1000000007745492 txnId=1000000032145674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sourceSystem=UBS-MAELSTROM)" </t>
  </si>
  <si>
    <t xml:space="preserve">(RequestId=567) Received quote request: "instrumentId=148847612 listingId=18584475 cptyId=201741 schedule=true borrowLoanIndicator='L' product='SBL' quantity=52505000 quoteType='null' collType='NC_RE' tradeCurrency='EUR' negoId=1000000007745492 txnId=1000000032145674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</si>
  <si>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(RequestId=567) Requested Quote is OPEN term </t>
  </si>
  <si>
    <t xml:space="preserve">(RequestId=567) Supplied Millis "(start=1430481600000 end=-1)" resolved to Dates (start=Fri May 1 13:00:00 BST "2015 end=null)" </t>
  </si>
  <si>
    <t>wire.header</t>
  </si>
  <si>
    <t xml:space="preserve">&gt;&gt; POST /pricing/services/PricingClient HTTP/1.1[\r][\n] </t>
  </si>
  <si>
    <t xml:space="preserve">&gt;&gt; "SOAPAction: ""[\r][\n]" </t>
  </si>
  <si>
    <t xml:space="preserve">&gt;&gt; Content-Type: text/xml; charset=UTF-8[\r][\n] </t>
  </si>
  <si>
    <t xml:space="preserve">&gt;&gt; User-Agent: Mozilla/4.0 (compatible; MSIE 6.0; Windows NT 5.0; XFire Client +http://xfire.codehaus.org)[\r][\n] </t>
  </si>
  <si>
    <t xml:space="preserve">&gt;&gt; Host: xldn1551dap.ldn.swissbank.com:8082[\r][\n] </t>
  </si>
  <si>
    <t xml:space="preserve">&gt;&gt; Expect: 100-continue[\r][\n] </t>
  </si>
  <si>
    <t xml:space="preserve">&gt;&gt; Content-Length: 518[\r][\n] </t>
  </si>
  <si>
    <t xml:space="preserve">&gt;&gt; [\r][\n] </t>
  </si>
  <si>
    <t xml:space="preserve">&lt;&lt; HTTP/1.1 100 Continue[\r][\n] </t>
  </si>
  <si>
    <t xml:space="preserve">&lt;&lt; [\r][\n] </t>
  </si>
  <si>
    <t>wire.content</t>
  </si>
  <si>
    <t xml:space="preserve">&gt;&gt; "&lt;soap:Envelope xmlns:soap=http://schemas.xmlsoap.org/soap/envelope/""" "xmlns:xsd=""http://www.w3.org/2001/XMLSchema""" "xmlns:xsi=""http://www.w3.org/2001/XMLSchema-instance""&gt;&lt;soap:Body&gt;&lt;ns1:getRepoRateHierarchyNoGCFallbackWithLinkedCurve" "xmlns:ns1=""http://web.pricing.services.pricing.twb.ct.ubs.com""&gt;&lt;ns1:in0&gt;XS1055940206&lt;/ns1:in0&gt;&lt;ns1:in1&gt;POOL&lt;/ns1:in1&gt;&lt;ns1:in2&gt;20150501&lt;/ns1:in2&gt;&lt;ns1:in3&gt;20150504&lt;/ns1:in3&gt;&lt;ns1:in4&gt;Pool" Cash "EUR&lt;/ns1:in4&gt;&lt;/ns1:getRepoRateHierarchyNoGCFallbackWithLinkedCurve&gt;&lt;/soap:Body&gt;&lt;/soap:Envelope&gt;""" </t>
  </si>
  <si>
    <t xml:space="preserve">&lt;&lt; HTTP/1.1 500 Internal Server Error[\r][\n] </t>
  </si>
  <si>
    <t xml:space="preserve">&lt;&lt; "Date: Thu  30 Apr 2015 12:53:23 GMT[\r][\n]" </t>
  </si>
  <si>
    <t xml:space="preserve">&lt;&lt; Server: Apache/2.2.20 (Unix) mod_jk/1.2.25 mod_perl/2.0.2 Perl/v5.8.8[\r][\n] </t>
  </si>
  <si>
    <t xml:space="preserve">&lt;&lt; Connection: close[\r][\n] </t>
  </si>
  <si>
    <t xml:space="preserve">&lt;&lt; Transfer-Encoding: chunked[\r][\n] </t>
  </si>
  <si>
    <t xml:space="preserve">&lt;&lt; Content-Type: text/xml;charset=UTF-8[\r][\n] </t>
  </si>
  <si>
    <t xml:space="preserve">&lt;&lt; 2 </t>
  </si>
  <si>
    <t xml:space="preserve">&lt;&lt; 0 </t>
  </si>
  <si>
    <t xml:space="preserve">&lt;&lt; [\r] </t>
  </si>
  <si>
    <t xml:space="preserve">&lt;&lt; [\n] </t>
  </si>
  <si>
    <t xml:space="preserve">&lt;&lt; "&lt;soap:Envelope xmlns:soap=http://schemas.xmlsoap.org/soap/envelope/""" "xmlns:xsd=""http://www.w3.org/2001/XMLSchema""" "xmlns:xsi=""http://www.w3.org/2001/XMLSchema-instance""&gt;&lt;soap:Body&gt;&lt;soap:Fault&gt;&lt;faultcode&gt;soap:Server&lt;/faultcode&gt;&lt;faultstring&gt;Error" getting rate: "getRepoRateHierarchyNoGCFallbackWithLinkedCurve(XS1055940206 POOL 20150501 20150504 Pool" Cash EUR)&lt;/faultstring&gt;&lt;detail&gt;&lt;PricingClientException "xmlns=""http://web.pricing.services.pricing.twb.ct.ubs.com""" "/&gt;&lt;/detail&gt;&lt;/soap:Fault&gt;&lt;/soap:Body&gt;&lt;/soap:Envelope&gt;""" </t>
  </si>
  <si>
    <t xml:space="preserve">(RequestId=567) No Special Price could be sourced from TWB for ISIN XS1055940206Error calling pricingService.getPricedTenorByDates for XS1055940206 </t>
  </si>
  <si>
    <t xml:space="preserve">getPoolSpecialPricedTenor() returned null </t>
  </si>
  <si>
    <t xml:space="preserve">(RequestId=567) [1000000007745492] Pool GC - LU_EUR_CORP price not found for fallback GC in collateral portal. Check in pool pricing. </t>
  </si>
  <si>
    <t xml:space="preserve">&gt;&gt; Content-Length: 531[\r][\n] </t>
  </si>
  <si>
    <t xml:space="preserve">&gt;&gt; "&lt;soap:Envelope xmlns:soap=http://schemas.xmlsoap.org/soap/envelope/""" "xmlns:xsd=""http://www.w3.org/2001/XMLSchema""" "xmlns:xsi=""http://www.w3.org/2001/XMLSchema-instance""&gt;&lt;soap:Body&gt;&lt;ns1:getRepoRateHierarchyWithGCFallbackWithLinkedCurve" "xmlns:ns1=""http://web.pricing.services.pricing.twb.ct.ubs.com""&gt;&lt;ns1:in0&gt;Pool" GC - XX_EUR_CORP&lt;/ns1:in0&gt;&lt;ns1:in1&gt;POOL&lt;/ns1:in1&gt;&lt;ns1:in2&gt;20150501&lt;/ns1:in2&gt;&lt;ns1:in3&gt;20150504&lt;/ns1:in3&gt;&lt;ns1:in4&gt;Pool Cash "EUR&lt;/ns1:in4&gt;&lt;/ns1:getRepoRateHierarchyWithGCFallbackWithLinkedCurve&gt;&lt;/soap:Body&gt;&lt;/soap:Envelope&gt;""" </t>
  </si>
  <si>
    <t xml:space="preserve">&lt;&lt; HTTP/1.1 200 OK[\r][\n] </t>
  </si>
  <si>
    <t xml:space="preserve">&lt;&lt; b </t>
  </si>
  <si>
    <t xml:space="preserve">&lt;&lt; e </t>
  </si>
  <si>
    <t xml:space="preserve">&lt;&lt; a </t>
  </si>
  <si>
    <t xml:space="preserve">&lt;&lt; "&lt;soap:Envelope xmlns:soap=http://schemas.xmlsoap.org/soap/envelope/""" "xmlns:xsd=""http://www.w3.org/2001/XMLSchema""" "xmlns:xsi=""http://www.w3.org/2001/XMLSchema-instance""&gt;&lt;soap:Body&gt;&lt;ns1:getRepoRateHierarchyWithGCFallbackWithLinkedCurveResponse" "xmlns:ns1=""http://web.pricing.services.pricing.twb.ct.ubs.com""&gt;&lt;ns1:out&gt;&lt;rates" "xmlns=""http://web.pricing.services.pricing.twb.ct.ubs.com""&gt;&lt;Rate&gt;&lt;basisBid&gt;0.0&lt;/basisBid&gt;&lt;basisBidQuality&gt;UNTRADEABLE&lt;/basisBidQuality&gt;&lt;basisMid&gt;10.0&lt;/basisMid&gt;&lt;basisMidQuality&gt;UNTRADEABLE&lt;/basisMidQuality&gt;&lt;basisOffer&gt;20.0&lt;/basisOffer&gt;&lt;basisOfferQuality&gt;DEALABLE&lt;/basisOfferQuality&gt;&lt;comment" "xsi:nil=""true""" /&gt;&lt;creditRating&gt;NONE&lt;/creditRating&gt;&lt;market&gt;Credit Repo - "EUR&lt;/market&gt;&lt;quoteSize&gt;1.0E7&lt;/quoteSize&gt;&lt;rateBid&gt;0.15&lt;/rateBid&gt;&lt;rateBidQuality&gt;GOOD&lt;/rateBidQuality&gt;&lt;rateMid&gt;-0.25&lt;/rateMid&gt;&lt;rateMidQuality&gt;GOOD&lt;/rateMidQuality&gt;&lt;rateOffer&gt;-0.65&lt;/rateOffer&gt;&lt;rateOfferQuality&gt;GOOD&lt;/rateOfferQuality&gt;&lt;rateSubType&gt;POOL&lt;/rateSubType&gt;&lt;rateType&gt;REPO&lt;/rateType&gt;&lt;tenorName&gt;[2015-05-01 2015-05-04]&lt;/tenorName&gt;&lt;/Rate&gt;&lt;Rate&gt;&lt;basisBid&gt;-40.0&lt;/basisBid&gt;&lt;basisBidQuality&gt;DEALABLE&lt;/basisBidQuality&gt;&lt;basisMid&gt;-12.5&lt;/basisMid&gt;&lt;basisMidQuality&gt;DEALABLE&lt;/basisMidQuality&gt;&lt;basisOffer&gt;15.0&lt;/basisOffer&gt;&lt;basisOfferQuality&gt;DEALABLE&lt;/basisOfferQuality&gt;&lt;comment" "xsi:nil=""true""" /&gt;&lt;creditRating&gt;NONE&lt;/creditRating&gt;&lt;market&gt;EUR Govy "Bonds&lt;/market&gt;&lt;quoteSize&gt;0.0&lt;/quoteSize&gt;&lt;rateBid&gt;0.15&lt;/rateBid&gt;&lt;rateBidQuality&gt;GOOD&lt;/rateBidQuality&gt;&lt;rateMid&gt;-0.15&lt;/rateMid&gt;&lt;rateMidQuality&gt;GOOD&lt;/rateMidQuality&gt;&lt;rateOffer&gt;-0.45&lt;/rateOffer&gt;&lt;rateOfferQuality&gt;GOOD&lt;/rateOfferQuality&gt;&lt;rateSubType&gt;POOL&lt;/rateSubType&gt;&lt;rateType&gt;REPO&lt;/rateType&gt;&lt;tenorName&gt;[2015-05-01 2015-05-04]&lt;/tenorName&gt;&lt;/Rate&gt;&lt;Rate&gt;&lt;basisBid&gt;25.0&lt;/basisBid&gt;&lt;basisBidQuality&gt;DEALABLE&lt;/basisBidQuality&gt;&lt;basisMid&gt;27.5&lt;/basisMid&gt;&lt;basisMidQuality&gt;DEALABLE&lt;/basisMidQuality&gt;&lt;basisOffer&gt;30.0&lt;/basisOffer&gt;&lt;basisOfferQuality&gt;DEALABLE&lt;/basisOfferQuality&gt;&lt;comment" "xsi:nil=""true""" /&gt;&lt;creditRating&gt;NONE&lt;/creditRating&gt;&lt;market&gt;EUR Govy "Bonds&lt;/market&gt;&lt;quoteSize&gt;0.0&lt;/quoteSize&gt;&lt;rateBid&gt;-0.25&lt;/rateBid&gt;&lt;rateBidQuality&gt;GOOD&lt;/rateBidQuality&gt;&lt;rateMid&gt;-0.275&lt;/rateMid&gt;&lt;rateMidQuality&gt;GOOD&lt;/rateMidQuality&gt;&lt;rateOffer&gt;-0.3&lt;/rateOffer&gt;&lt;rateOfferQuality&gt;GOOD&lt;/rateOfferQuality&gt;&lt;rateSubType&gt;POOL&lt;/rateSubType&gt;&lt;rateType&gt;REPO&lt;/rateType&gt;&lt;tenorName&gt;[2015-05-01 2015-05-04]&lt;/tenorName&gt;&lt;/Rate&gt;&lt;Rate&gt;&lt;basisBid&gt;0.0&lt;/basisBid&gt;&lt;basisBidQuality&gt;GOOD&lt;/basisBidQuality&gt;&lt;basisMid&gt;0.0&lt;/basisMid&gt;&lt;basisMidQuality&gt;GOOD&lt;/basisMidQuality&gt;&lt;basisOffer&gt;0.0&lt;/basisOffer&gt;&lt;basisOfferQuality&gt;GOOD&lt;/basisOfferQuality&gt;&lt;comment" "xsi:nil=""true""" /&gt;&lt;creditRating "xsi:nil=""true""" /&gt;&lt;market&gt;&lt;/market&gt;&lt;quoteSize&gt;0.0&lt;/quoteSize&gt;&lt;rateBid&gt;0.0&lt;/rateBid&gt;&lt;rateBidQuality&gt;GOOD&lt;/rateBidQuality&gt;&lt;rateMid&gt;0.0&lt;/rateMid&gt;&lt;rateMidQuality&gt;GOOD&lt;/rateMidQuality&gt;&lt;rateOffer&gt;0.0&lt;/rateOffer&gt;&lt;rateOfferQuality&gt;GOOD&lt;/rateOfferQuality&gt;&lt;rateSubType&gt;XX&lt;/rateSubType&gt;&lt;rateType&gt;CASH&lt;/rateType&gt;&lt;tenorName&gt;TN&lt;/tenorName&gt;&lt;/Rate&gt;&lt;/rates&gt;&lt;size "xmlns=""http://web.pricing.services.pricing.twb.ct.ubs.com""&gt;4&lt;/size&gt;&lt;/ns1:out&gt;&lt;/ns1:getRepoRateHierarchyWithGCFallbackWithLinkedCurveResponse&gt;&lt;/soap:Body&gt;&lt;/soap:Envelope&gt;""" </t>
  </si>
  <si>
    <t xml:space="preserve">(RequestId=567) Found POOL Price from TWB for Fallback GC 'Pool GC - XX_EUR_CORP' </t>
  </si>
  <si>
    <t xml:space="preserve">getPoolGCPricedTenor() returned pricedTenor </t>
  </si>
  <si>
    <t xml:space="preserve">(RequestId=567) Counterparty addon is 0 for cptyId 201741 </t>
  </si>
  <si>
    <t xml:space="preserve">basis fee from pricingService is "20 " Quality is D </t>
  </si>
  <si>
    <t xml:space="preserve">fee after cptyAddOn and converting to a rate is 0.2 </t>
  </si>
  <si>
    <t xml:space="preserve">rebate fee from pricingService is "-0.650000 " Quality is G </t>
  </si>
  <si>
    <t xml:space="preserve">rebate after cptyAddOn -0.65 </t>
  </si>
  <si>
    <t xml:space="preserve">underlying rate from pricingService is "-0.450000 " Quality is G </t>
  </si>
  <si>
    <t xml:space="preserve">value in USD value for instrument 148847612 and listing 18584475 is 157480553.6 </t>
  </si>
  <si>
    <t xml:space="preserve">(RequestId=567) Returning completed quote : "instrumentId=148847612 listingId=18584475 cptyId=201741 schedule=true borrowLoanIndicator='L' product='SBL' quantity=52505000 quoteType='null' collType='NC_RE' tradeCurrency='EUR' negoId=1000000007745492 txnId=1000000032145674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</si>
  <si>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Quote returned: "instrumentId=148847612 listingId=18584475 cptyId=201741 schedule=true borrowLoanIndicator='L' product='SBL' quantity=52505000 quoteType='null' collType='NC_RE' tradeCurrency='EUR' negoId=1000000007745492 txnId=1000000032145674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</si>
  <si>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Quote is equal to "0.20 " rate is equal to null </t>
  </si>
  <si>
    <t xml:space="preserve">Leaving "getQuote(instrumentId=148847612 listingId=18584475 cptyId=201741 schedule=true borrowLoanIndicator='L' product='SBL' quantity=52505000 quoteType='null' collType='NC_RE' tradeCurrency='EUR' negoId=1000000007745492 txnId=1000000032145674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sourceSystem=UBS-MAELSTROM)" </t>
  </si>
  <si>
    <t xml:space="preserve">Time taken (QUOTE:getQuote): 96 ms </t>
  </si>
  <si>
    <t xml:space="preserve">Requesting soft allocation from LOP: AllocationRequest{reservationId "null " orderRef "1000000007745492 " instrument ISIN "XS1055940206 " email "tiebing.ni@ubs.com " divReq "100 " excludeDivReqAbove100 "false " excludeDivReqAboveOrder "false " cash "false " tradeDate "2015-04-30 " ccy "null " "mode=null " qty "200 000 " firm false} </t>
  </si>
  <si>
    <t xml:space="preserve">Requesting soft allocation from PDM: AllocationRequest{reservationId "null " orderRef "1000000007745492 " instrument ISIN "XS1055940206 " email "tiebing.ni@ubs.com " divReq "100 " excludeDivReqAbove100 "false " excludeDivReqAboveOrder "false " cash "false " tradeDate "2015-04-30 " ccy "null " "mode=null " qty "200 000 " firm false} </t>
  </si>
  <si>
    <t xml:space="preserve">PDM request: consumerOrder "1000000007745492 " pdmOrder "null " "override=false " details={counterparty "null " settlementMode "null " settlementDate "null " tradeDate "2015-4-30 " termDate "null " adhocFilter "null " bookingOrigin "null " dealer "null " email "tiebing.ni@ubs.com " instrument "XS1055940206 " comment "null " termTradeType "null " tradeCategory "null " tradeCcy "null " termType "LND " user "null " divReq "100 " excludeAbove100 "false " excludeAboveOrder "false " tradeMargin "null " tradePrice "null " cash "false " tradeRate "0} " "allocations=[FPA=&gt;200 000]" </t>
  </si>
  <si>
    <t xml:space="preserve">Soft allocation returned by PDM: pdmOrderId "9526879 " counterparty "UBSLOF " settlementMode "CED " tradeCcy "EUR " tradeDate "2015-4-30 " settlementDate "2015-5-1 " tradePrice "1.10817300 " tradeMargin "null " override "false " nothingAllocated "false " allocations "[{200 000" div req 100 from costCentre LUX source "INTRPL " depotId "21781 " depotName null}] </t>
  </si>
  <si>
    <t xml:space="preserve">The following response will be returned to the client: "AbstractAllocationResponse{settlementMode=CED " "settlementDate=2015-05-01 " "counterparty=UBSLOF " "tradeCcy=EUR " "tradePrice=null " "tradeMargin=null " allocation=[{200000.0 from costCentre INTRPL source "LUX " depotId "21781 " depotName "null " div req "100}] " reasonCodes=[]} </t>
  </si>
  <si>
    <t xml:space="preserve">LOP returned: "AbstractAllocationResponse{settlementMode=CED " "settlementDate=2015-05-01 " "counterparty=UBSLOF " "tradeCcy=EUR " "tradePrice=null " "tradeMargin=null " allocation=[{200000.0 from costCentre INTRPL source "LUX " depotId "21781 " depotName "null " div req "100}] " reasonCodes=[]} </t>
  </si>
  <si>
    <t xml:space="preserve">compareQuoteToOrder returned [true] </t>
  </si>
  <si>
    <t xml:space="preserve">Time conversion: 01-05-15 =&gt; 1.43048E+12 </t>
  </si>
  <si>
    <t xml:space="preserve">PDM returned cpty UBSLOF </t>
  </si>
  <si>
    <t xml:space="preserve">Counterparty overridden to 200169 </t>
  </si>
  <si>
    <t>util.BookingSystemUtil</t>
  </si>
  <si>
    <t xml:space="preserve">Getting booking system for cost centre UPC </t>
  </si>
  <si>
    <t xml:space="preserve">Default booking system: GL1ZH </t>
  </si>
  <si>
    <t xml:space="preserve">Getting booking system for cost centre BSIPL </t>
  </si>
  <si>
    <t xml:space="preserve">Getting booking system for cost centre CPS </t>
  </si>
  <si>
    <t xml:space="preserve">Getting booking system for cost centre INTRPL </t>
  </si>
  <si>
    <t xml:space="preserve">Updating totalQuantity on txn: "Transaction(SOFT:NEW:{ID=1000000032145674 NID=1000000007745492 PrID=1000000032145671 BrID=1000000007785314}:OEE{ExtID=null AuxID=null ExtSeq=2 GrpCnt=-1 GrpSeq=-1}:Dest=CTAS:Cpty=200169:Sender=200169:Recipient=58:active:latest:Identity=[]:SentToCounterparty=F)" </t>
  </si>
  <si>
    <t>calculation.BondValueStrategy</t>
  </si>
  <si>
    <t xml:space="preserve">Setting contract price to: 277.05 </t>
  </si>
  <si>
    <t xml:space="preserve">Setting contract value in USD to: 599868.79 </t>
  </si>
  <si>
    <t xml:space="preserve">bench mark name = null benchmark value = null </t>
  </si>
  <si>
    <t xml:space="preserve">_fee is not null = 0.2 </t>
  </si>
  <si>
    <t xml:space="preserve">orderCollType= NON_CASH seting our fee amount=0.20 their fee= null </t>
  </si>
  <si>
    <t xml:space="preserve">setOurFeeAmount setLenderFeeAmount 0.2 </t>
  </si>
  <si>
    <t>analytics.LopAnalyticsCalculator</t>
  </si>
  <si>
    <t xml:space="preserve">Total thirdparty availability is: null </t>
  </si>
  <si>
    <t>analytics.DerivedAnalytics</t>
  </si>
  <si>
    <t xml:space="preserve">Allocated total is: 200000 </t>
  </si>
  <si>
    <t xml:space="preserve">Total allocated quantity is: 200000 </t>
  </si>
  <si>
    <t xml:space="preserve">Loan liquidity percent is: 0 </t>
  </si>
  <si>
    <t xml:space="preserve">Calculated 200000 and instrPriceUsd was: 110.82 so returning 221640 </t>
  </si>
  <si>
    <t xml:space="preserve">Total holding calculated as : 56705000 </t>
  </si>
  <si>
    <t xml:space="preserve">Calculated 56705000 and instrPriceUsd was: 110.82 so returning 62840481 </t>
  </si>
  <si>
    <t xml:space="preserve">Total available calculated as : 52505000 </t>
  </si>
  <si>
    <t xml:space="preserve">Calculated 52505000 and instrPriceUsd was: 110.82 so returning 58186041 </t>
  </si>
  <si>
    <t xml:space="preserve">Returning zh utilization as: 7.406754254 </t>
  </si>
  <si>
    <t xml:space="preserve">Total pool availability is: 56705000 </t>
  </si>
  <si>
    <t xml:space="preserve">Pool liquidity percent is: 0 </t>
  </si>
  <si>
    <t>analytics.ClientTradeAnalyticsCalculator</t>
  </si>
  <si>
    <t xml:space="preserve">Fetching ClientTrade Analytics for: cptyId:'UBSLOF' source:'OTHER' settlementMode:'CED' </t>
  </si>
  <si>
    <t xml:space="preserve">Fetching default analytics for cptyId:'UBSLOF' source:'OTHER' settlementMode:'CED' </t>
  </si>
  <si>
    <t xml:space="preserve">result: ClientTradeAnalytics "[Id=10005779 " "counterPartyid=* " "settlementMode=* " "source=OTHER " "averageTradeDuration=30 " "averageNumberOfSettlements=2.5 " "averageTradeValue=2500000 " averageNetRevenue=800] </t>
  </si>
  <si>
    <t xml:space="preserve">Fetching SettlementCost Analytics for settlementMode: CED </t>
  </si>
  <si>
    <t xml:space="preserve">result: null </t>
  </si>
  <si>
    <t>core.PoolCalcsUtil</t>
  </si>
  <si>
    <t xml:space="preserve">start populate Calculations: </t>
  </si>
  <si>
    <t xml:space="preserve">Calcuations evaluated to: Calculations ( com.ubs.ct.tradeauto.oval.rules.Calculations@ce2137;offerLowInPercent = null;offerHighInPercent = null;bidDiffInBP = null;lenderFeeAmountInBP = 20.00;valueInUSD = null;deliveryRun = null;securityClassification = null;hasAtlAllocation = false;hasGtlAllocation = false;percentageAllocated = 100;isin = XS1055940206;cheapLoanAllocation = 0;isSecurityVirtxListed = false;quotationCountry = LU;isCouponRequirement999 = false;isLocateIndicator = false;requestedValueInUSD = 599868.79; ) </t>
  </si>
  <si>
    <t>core.DeliveryRunUtil</t>
  </si>
  <si>
    <t xml:space="preserve">There are 1 and it only takes 0 day(s) to clear using CED </t>
  </si>
  <si>
    <t>core.CalcsUtil</t>
  </si>
  <si>
    <t xml:space="preserve">Delivery run for settlement mode CED is FIRST </t>
  </si>
  <si>
    <t>analytics.CalculationEnricher</t>
  </si>
  <si>
    <t xml:space="preserve">Extracting Record Date as class java.util.Date </t>
  </si>
  <si>
    <t xml:space="preserve">Won't be able to transform Record Date as value is null. </t>
  </si>
  <si>
    <t xml:space="preserve">Extracting Maturity Date as class java.util.Date </t>
  </si>
  <si>
    <t xml:space="preserve">Won't be able to transform Maturity Date as value is null. </t>
  </si>
  <si>
    <t xml:space="preserve">Extracting Next Coupon Date as class java.util.Date </t>
  </si>
  <si>
    <t xml:space="preserve">Won't be able to transform Next Coupon Date as value is null. </t>
  </si>
  <si>
    <t xml:space="preserve">Extracting Settlement Date as class java.util.Date </t>
  </si>
  <si>
    <t xml:space="preserve">Extracting Ex Date as class java.util.Date </t>
  </si>
  <si>
    <t xml:space="preserve">Won't be able to transform Ex Date as value is null. </t>
  </si>
  <si>
    <t xml:space="preserve">Extracting Average Fee All as class java.math.BigDecimal </t>
  </si>
  <si>
    <t xml:space="preserve">Won't be able to transform Average Fee All as value is null. </t>
  </si>
  <si>
    <t xml:space="preserve">Extracting Average Fee Cpty as class java.math.BigDecimal </t>
  </si>
  <si>
    <t xml:space="preserve">Won't be able to transform Average Fee Cpty as value is null. </t>
  </si>
  <si>
    <t xml:space="preserve">Extracting Min Piece as class java.math.BigDecimal </t>
  </si>
  <si>
    <t xml:space="preserve">Won't be able to transform Min Piece as value is null. </t>
  </si>
  <si>
    <t xml:space="preserve">Extracting Group Average Loan Fee (EQ) as class java.math.BigDecimal </t>
  </si>
  <si>
    <t xml:space="preserve">Won't be able to transform Group Average Loan Fee (EQ) as value is null. </t>
  </si>
  <si>
    <t xml:space="preserve">Extracting Group Average Loan Fee (FI) as class java.math.BigDecimal </t>
  </si>
  <si>
    <t xml:space="preserve">Won't be able to transform Group Average Loan Fee (FI) as value is null. </t>
  </si>
  <si>
    <t xml:space="preserve">Extracting DCC Allocated as class java.lang.Integer </t>
  </si>
  <si>
    <t xml:space="preserve">Won't be able to transform DCC Allocated as value is null. </t>
  </si>
  <si>
    <t xml:space="preserve">OUT: "TXN:SOFT:NEW:{ID=-1 NID=1000000007745492 PrID=1000000032145674 BrID=1000000007785314}:CTAS{ExtID=null AuxID=null}" </t>
  </si>
  <si>
    <t xml:space="preserve">ORDER: "ORD:L:{ID=-1 TID=-1}" </t>
  </si>
  <si>
    <t xml:space="preserve">Detail allocation 0:00 "(bookId=-1 " "borrowLegSettlementMode=""CED"" " "code=""UPC"" " "couponRequirement=100 " "currentAvailable=0 " "depotId=21096 " "depotName=""21096" "(Clearstream)"" " "dividendBucket=DIV_REQ_100 " "grossPosition=415000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</si>
  <si>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"code=""BSIPL"" " "couponRequirement=100 " "currentAvailable=0 " "depotId=21781 " "depotName=""21781" "(Clearstream)"" " "dividendBucket=DIV_REQ_100 " "grossPosition=500000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</si>
  <si>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"borrowLegSettlementMode=""CED"" " "code=""CPS"" " "couponRequirement=100 " "currentAvailable=0 " "depotId=21096 " "depotName=""21096" "(Clearstream)"" " "dividendBucket=DIV_REQ_100 " "grossPosition=300000 " "id=-1 " "isCheapLoan=false " "isThirdParty=false " "manual=false " "quantity=0 " "serialVersionUID=1 " "sourceSystem=""GL1ZH"" " "transactionId=-1 " "type=3 " valid=true) </t>
  </si>
  <si>
    <t xml:space="preserve">Detail allocation 3:00 "(bookId=-1 " "borrowLegSettlementMode=""CED"" " "code=""UPC"" " "couponRequirement=999.00 " "currentAvailable=1600000 " "depotId=21096 " "depotName=""21096" "(Clearstream)"" " "dividendBucket=DIV_REQ_999 " "grossPosition=1600000 " "id=-1 " "isCheapLoan=false " "isThirdParty=false " "manual=false " "quantity=0 " "serialVersionUID=1 " "sourceSystem=""GL1ZH"" " "transactionId=-1 " "type=3 " valid=true) </t>
  </si>
  <si>
    <t xml:space="preserve">Detail allocation 4:00 "(bookId=-1 " "borrowLegSettlementMode=""CED"" " "code=""INTRPL"" " "couponRequirement=100 " "currentAvailable=50905000 " "depotId=21781 " "depotName=""21781" "(Clearstream)"" " "dividendBucket=DIV_REQ_100 " "grossPosition=53890000 " "id=-1 " "isCheapLoan=false " "isThirdParty=false " "manual=false " "quantity=200000.0 " "serialVersionUID=1 " "source=""LUX"" " "sourceSystem=""GL1ZH"" " "transactionId=-1 " "type=3 " valid=true) </t>
  </si>
  <si>
    <t>router.PoolOrderRouter</t>
  </si>
  <si>
    <t xml:space="preserve">MAELSTROM is routed to new engine without Counterparty restriction. </t>
  </si>
  <si>
    <t>engine.HalPoolRuleEngine</t>
  </si>
  <si>
    <t xml:space="preserve">Running rules on fact:NegotiationImpl "[getId()=1000000007745492 " "getOutcome()=INTERVENTION_REJECT " "getCounterpartyName()=UBSLOE " "getISIN()=XS1055940206 " "getQuotationCountry()=LU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"[ctasOrder=ORD:L:{ID=1000000026104721 TID=1000000032145674} " "getOrderState()=SOFT " "getBid()=null " "getOffer()=0.20 " "getLenderFeeInBP()=20.00 " "getUSDValue()=599868.79 " "getRequestedValueUSD()=599868.79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"go=-5300000 " Settlement Date=Fri May 1 11:50:00 BST "2015 " Average Settlement "Cost=0 " Filled "quantity=200000 " Average trade "duration=30 " Average net "revenue=800 " Total Holding "Value=62840481.00 " Average Trade "Value=2500000 " Total Available minus DCC "Allocated=0 " Average number of "settlements=2.5 " Total Available "Value=58186041.00 " Total Available/Pool "Size=51405000 " ZH "Utilisation=7.406754254474914 " Days left to settlement "date=0 " Pool "Liquidity=0.0 " Total "Holding=56705000 " Total Allocation Value=221640.00}]] </t>
  </si>
  <si>
    <t>engine.HalControllerImpl</t>
  </si>
  <si>
    <t xml:space="preserve">Next Rule group to be executed: Setup </t>
  </si>
  <si>
    <t xml:space="preserve">Agenda Group: 'Setup' activated. </t>
  </si>
  <si>
    <t xml:space="preserve">Rule: 'Initialise' executed. </t>
  </si>
  <si>
    <t xml:space="preserve">Rule: 'Allocation Check' executed. </t>
  </si>
  <si>
    <t xml:space="preserve">Rule: 'Minimum Fee for USD (Default)' executed. </t>
  </si>
  <si>
    <t xml:space="preserve">Rule: 'Minimum Fee for EUR' executed. </t>
  </si>
  <si>
    <t xml:space="preserve">Rule: 'Minimum Fee for CHF' executed. </t>
  </si>
  <si>
    <t xml:space="preserve">Rule: 'Minimum Fee for GBP' executed. </t>
  </si>
  <si>
    <t xml:space="preserve">Rule: 'Minimum Fee for CAD' executed. </t>
  </si>
  <si>
    <t xml:space="preserve">Rule: 'Minimum Fee for AUD' executed. </t>
  </si>
  <si>
    <t xml:space="preserve">Rule: 'Tier 1 Cpty Group' executed. </t>
  </si>
  <si>
    <t xml:space="preserve">Rule: 'Tier 2 Cpty Group' executed. </t>
  </si>
  <si>
    <t xml:space="preserve">Rule: 'Tier 3 Cpty Group' executed. </t>
  </si>
  <si>
    <t xml:space="preserve">Rule: 'Tier 4 Cpty Group' executed. </t>
  </si>
  <si>
    <t xml:space="preserve">Rule: 'Hsbc Cpty Group' executed. </t>
  </si>
  <si>
    <t xml:space="preserve">Rule: 'DiAccept Cpty Group' executed. </t>
  </si>
  <si>
    <t xml:space="preserve">Rule: 'Warm Cpty Group' executed. </t>
  </si>
  <si>
    <t xml:space="preserve">Rule: 'Default Conversion' executed. </t>
  </si>
  <si>
    <t xml:space="preserve">Rule: 'Health Check Soft Reject Conversion' executed. </t>
  </si>
  <si>
    <t xml:space="preserve">Rule: 'Setup Conversion' executed. </t>
  </si>
  <si>
    <t xml:space="preserve">Next Rule group to be executed: Health Check </t>
  </si>
  <si>
    <t xml:space="preserve">Agenda Group: 'Health Check' activated. </t>
  </si>
  <si>
    <t xml:space="preserve">Next Rule group to be executed: EQ - Reference Data Check </t>
  </si>
  <si>
    <t xml:space="preserve">Next Rule group to be executed: FI - Reference Data Check </t>
  </si>
  <si>
    <t xml:space="preserve">Agenda Group: 'FI - Reference Data Check' activated. </t>
  </si>
  <si>
    <t>ctas.HALSessionManager</t>
  </si>
  <si>
    <t xml:space="preserve">New outcome added: 'SOFT_REJECT' for rule: 'FI - Maelstrom (DI Break) - TODO: Add "maxUsdValue' " running outcome bucket: 'FI - Reference Data Check' {SOFT_REJECT=1} </t>
  </si>
  <si>
    <t xml:space="preserve">Rule: 'FI - Maelstrom (DI Break) - TODO: Add maxUsdValue' executed. </t>
  </si>
  <si>
    <t xml:space="preserve">Rule: 'Choose outcome' executed. </t>
  </si>
  <si>
    <t xml:space="preserve">Rule: 'Update session' executed. </t>
  </si>
  <si>
    <t xml:space="preserve">Rule: 'Reset agenda group' executed. </t>
  </si>
  <si>
    <t xml:space="preserve">Next Rule group to be executed: EQ - Availability Restrictions </t>
  </si>
  <si>
    <t xml:space="preserve">Next Rule group to be executed: FI - Availability Restrictions </t>
  </si>
  <si>
    <t xml:space="preserve">Agenda Group: 'FI - Availability Restrictions' activated. </t>
  </si>
  <si>
    <t xml:space="preserve">Next Rule group to be executed: EQ - Instrument Restrictions </t>
  </si>
  <si>
    <t xml:space="preserve">Next Rule group to be executed: FI - Instrument Restrictions </t>
  </si>
  <si>
    <t xml:space="preserve">Agenda Group: 'FI - Instrument Restrictions' activated. </t>
  </si>
  <si>
    <t xml:space="preserve">Next Rule group to be executed: Common Order Checks </t>
  </si>
  <si>
    <t xml:space="preserve">Agenda Group: 'Common Order Checks' activated. </t>
  </si>
  <si>
    <t xml:space="preserve">Next Rule group to be executed: EQ - Warms Trades </t>
  </si>
  <si>
    <t xml:space="preserve">Next Rule group to be executed: EQ - Big Tickets </t>
  </si>
  <si>
    <t xml:space="preserve">Next Rule group to be executed: EQ - Small Tickets </t>
  </si>
  <si>
    <t xml:space="preserve">Next Rule group to be executed: EQ - General Tickets </t>
  </si>
  <si>
    <t xml:space="preserve">Next Rule group to be executed: Offer Restrictions </t>
  </si>
  <si>
    <t xml:space="preserve">Agenda Group: 'Offer Restrictions' activated. </t>
  </si>
  <si>
    <t xml:space="preserve">Next Rule group to be executed: EQ - Counterparty Restrictions </t>
  </si>
  <si>
    <t xml:space="preserve">Next Rule group to be executed: FI - Counterparty Restrictions </t>
  </si>
  <si>
    <t xml:space="preserve">Agenda Group: 'FI - Counterparty Restrictions' activated. </t>
  </si>
  <si>
    <t xml:space="preserve">Next Rule group to be executed: EquiLend Order Checks </t>
  </si>
  <si>
    <t xml:space="preserve">Next Rule group to be executed: BondLend Order Checks </t>
  </si>
  <si>
    <t xml:space="preserve">Next Rule group to be executed: EQ - Maelstrom Order Checks </t>
  </si>
  <si>
    <t xml:space="preserve">Next Rule group to be executed: FI - Maelstrom Order Checks </t>
  </si>
  <si>
    <t xml:space="preserve">Agenda Group: 'FI - Maelstrom Order Checks' activated. </t>
  </si>
  <si>
    <t xml:space="preserve">New outcome added: 'HARD_BREAK_ACCEPT' for rule: 'FI - No CP process in STP "mode' " running outcome bucket: 'FI - Maelstrom Order Checks' {HARD_BREAK_ACCEPT=1} </t>
  </si>
  <si>
    <t xml:space="preserve">Rule: 'FI - No CP process in STP mode' executed. </t>
  </si>
  <si>
    <t xml:space="preserve">Rules were executed. Result: NegotiationImpl "[getId()=1000000007745492 " "getOutcome()=INTERVENTION_ACCEPT " "getCounterpartyName()=UBSLOE " "getISIN()=XS1055940206 " "getQuotationCountry()=LU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"[ctasOrder=ORD:L:{ID=1000000026104721 TID=1000000032145674} " "getOrderState()=SOFT " "getBid()=null " "getOffer()=0.20 " "getLenderFeeInBP()=20.00 " "getUSDValue()=599868.79 " "getRequestedValueUSD()=599868.79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"go=-5300000 " Settlement Date=Fri May 1 11:50:00 BST "2015 " Average Settlement "Cost=0 " Filled "quantity=200000 " Average trade "duration=30 " Average net "revenue=800 " Total Holding "Value=62840481.00 " Average Trade "Value=2500000 " Total Available minus DCC "Allocated=0 " Average number of "settlements=2.5 " Total Available "Value=58186041.00 " Total Available/Pool "Size=51405000 " ZH "Utilisation=7.406754254474914 " Days left to settlement "date=0 " Pool "Liquidity=0.0 " Total "Holding=56705000 " Total Allocation Value=221640.00}]] </t>
  </si>
  <si>
    <t>history.HalRuleHistoryServiceImpl</t>
  </si>
  <si>
    <t xml:space="preserve">Saving HalRuleHistory for negotiation: 1E+15 details:'FI - Maelstrom (DI Break) - TODO: Add maxUsdValue;FI - No CP process in STP mode' </t>
  </si>
  <si>
    <t xml:space="preserve">Rejecting ExtID null; legal ent = 201741; security = XS1055940206; qty = "200 000;" qty requested "0/200 000;" </t>
  </si>
  <si>
    <t xml:space="preserve">Time taken (OVAL-POOL:processOrder): 15883 ms </t>
  </si>
  <si>
    <t xml:space="preserve">&lt;- PoolOrderEvaluator :processOrder </t>
  </si>
  <si>
    <t xml:space="preserve">Commit starting: "Negotiation(Type=AVAILABILITY:ID=1000000007745492:BL=?:Status=AMBER:OPEN:OrigSys=MAELSTROM:OrigCpty=201741:ABID=null:Identity=[BATCH_SEQUENCE:37 " "BATCH_SIZE:40 " "MAELSTROM_BATCH_ID:4044796 " MAELSTROM_ID:11479108]:Txns=1 </t>
  </si>
  <si>
    <t xml:space="preserve">Returning "TXN:SOFT:NEW:{ID=1000000032145674 NID=1000000007745492 PrID=1000000032145671 BrID=1000000007785314}:OEE{ExtID=null AuxID=null}" from cache for lookup 1E+15 </t>
  </si>
  <si>
    <t xml:space="preserve">Determining appropriate predecessor for Transaction "TXN:SOFT:NEW:{ID=1000000032146072 NID=1000000007745492 PrID=1000000032145674 BrID=1000000007785314}:CTAS{ExtID=null AuxID=null}" </t>
  </si>
  <si>
    <t xml:space="preserve">Negotiation 1000000007745492: Setting product type to BOND </t>
  </si>
  <si>
    <t xml:space="preserve">Validating transition from predecessor "TXN:SOFT:NEW:{ID=1000000032145674 NID=1000000007745492 PrID=1000000032145671 BrID=1000000007785314}:OEE{ExtID=null AuxID=null}" to "TXN:SOFT:NEW:{ID=1000000032146072 NID=1000000007745492 PrID=1000000032145674 BrID=1000000007785314}:CTAS{ExtID=null AuxID=null}" </t>
  </si>
  <si>
    <t xml:space="preserve">Negotiation "1000000007745492 " prev txn 1000000032146072: Setting STP rule id to -1 </t>
  </si>
  <si>
    <t xml:space="preserve">Transaction: "ID=1000000032146072 " NegotiationID=1000000007745492 </t>
  </si>
  <si>
    <t xml:space="preserve">Stored Transaction [1000000032146072] to database. </t>
  </si>
  <si>
    <t xml:space="preserve">Persisting "OrderOrder(L:{ID=1000000026105119 TID=1000000032146072}:MinQty=0:MaxQty=200000.0:TotQty=200000:IncQty=1:LenderSecCode=XS1055940206:LenderSecCodetype=ISIN:BorrowerSecCode=null:BorrowerSecCodeType=null:InstrumentId=148847612:ListingId=18584475:MinFee=26:MinFeeCcy=USD:PrePayRate=null:TradeCcy=EUR:BillingAmt=null:BillingFXRate=null:BillingDerivInd=null:RateAmt=null:RateQlty=null:RateType=null:RateBenchmark=null:RateResetIntrvl=-1:CashPaymentCcy=null:CashPaymentAmt=null:FeeAmt=null:FeeQlty=null:BorrowerFeeAmt=null:LenderFeeAmt=0.20:DivRate=100:TaxVoucherDetails=null:Mod2=false:AppendixC=false:CumExDiv=:TradeDate=1430398404058:SettlementDate=1430477400000" "(soft):CollateralDate=-1:TermDate=-1:TermType=:HoldDate=-1:CallableDate=-1:OrderExpDate=1430520415000:TransparencyInd=false:MngdQtyNotification=false:CallableInd=false:CallbackInd=false:IntComments=null:MaxLotCount=-1:BorrowerStlmntInstId=null:LenderStlmntInstId=null:StlmntType=FOP:CollType=NC:CollDesc=WINDIM|7.0|23-Apr-21|EUR|CORP:Margin=250:Haircut=null:ContractPrice=277.05:ContractValue=554100.00:SecCcy=EUR:CollFxRate=null:FeeType=FR:BillingMargin=100:BillingPrice=110.82:CollAmnt=null:Buffer=null:BufferCorpActn=null:BufferCpty=null:bufferIndexMember=null:BufferMarket=null:BufferInst=null:BufferTraded=null:BufferedAvail=null:CapQuoteSize=null:CapMaxValue=null:TotalAvail=null:TotalGrossAvail=null:Tenor=null:FirmInd=false:CashRate=null:BorrowerRateAmnt=null:LenderRateAmnt=null:ClearerCode=null:LocateInd=false:TradeCat=null:ManualChangeFlags={}:DirtyPrice=110.82:CleanPrice=null:BondPriceEvalMod=null:LenderFeeAmntEvalMod=null:LenderFeeCompAmnt=null:LenderFeeCompType=INVALID:NextCpnDate=1445601600000:WireTime=null:CompetitionCount=null:SpecialsSalesCredit=null:SalesCredit=null:SalesTeamId=null:StraightToDI=false:ContValUSD=599868.79:AllocOverrideInd=false:IntFundRate=null:BorrowerStlmntMode=CED:LenderStlmntMode=SWITZ:LowDiv=false:DivRateShown=100:SelectedDivBucket={1 " "2 " 3}:BrokerCode=null:BrokerFee=null:BlockedInMartini=false:RavRate=null:ReservationId=-1:Analytics=AnalyticsData "[matchableRules={} " data={Total "Holding=56705000 " Days left to settlement "date=0 " Filled "quantity=200000 " Pool "Liquidity=0.0 " Loan "Liquidity=0.0 " E "Div=100 " Settlement Date=Fri May 1 11:50:00 BST "2015 " Average number of "settlements=2.5 " Total Available minus DCC "Allocated=0 " Average net "revenue=800 " Total Allocation "Value=221640.00 " Average trade "duration=30 " Total Available "Value=58186041.00 " Average Trade "Value=2500000 " Value to "go=-5300000 " Total Holding "Value=62840481.00 " Total Available/Pool "Size=51405000 " Average Settlement "Cost=0 " ZH Utilisation=7.406754254474914}]) </t>
  </si>
  <si>
    <t xml:space="preserve">Stored Order [1000000026105119] to database. </t>
  </si>
  <si>
    <t>data.AllocationAccessor</t>
  </si>
  <si>
    <t xml:space="preserve">Alloc: ID=1000000118839456 </t>
  </si>
  <si>
    <t xml:space="preserve">Stored Alloc [1000000118839456] to database. </t>
  </si>
  <si>
    <t xml:space="preserve">Alloc: ID=1000000118839455 </t>
  </si>
  <si>
    <t xml:space="preserve">Stored Alloc [1000000118839455] to database. </t>
  </si>
  <si>
    <t xml:space="preserve">Alloc: ID=1000000118839454 </t>
  </si>
  <si>
    <t xml:space="preserve">Stored Alloc [1000000118839454] to database. </t>
  </si>
  <si>
    <t xml:space="preserve">Alloc: ID=1000000118839453 </t>
  </si>
  <si>
    <t xml:space="preserve">Stored Alloc [1000000118839453] to database. </t>
  </si>
  <si>
    <t xml:space="preserve">Alloc: ID=1000000118839452 </t>
  </si>
  <si>
    <t xml:space="preserve">Stored Alloc [1000000118839452] to database. </t>
  </si>
  <si>
    <t xml:space="preserve">Adding txn to cache: "TXN:SOFT:NEW:{ID=1000000032146072 NID=1000000007745492 PrID=1000000032145674 BrID=1000000007785314}:CTAS{ExtID=null AuxID=null}" </t>
  </si>
  <si>
    <t xml:space="preserve">Placed Transaction "TXN:SOFT:NEW:{ID=1000000032146072 NID=1000000007745492 PrID=1000000032145674 BrID=1000000007785314}:CTAS{ExtID=null AuxID=null}" into cache. </t>
  </si>
  <si>
    <t xml:space="preserve">Expirable Transaction has been identified "(TID=1000000032146072 BID=1000000007785314)" with expiry in 122010785 ms. </t>
  </si>
  <si>
    <t xml:space="preserve">Commit complete: "Negotiation(Type=AVAILABILITY:ID=1000000007745492:BL=?:Status=AMBER:OPEN:OrigSys=MAELSTROM:OrigCpty=201741:ABID=null:Identity=[BATCH_SEQUENCE:37 " "BATCH_SIZE:40 " "MAELSTROM_BATCH_ID:4044796 " MAELSTROM_ID:11479108]:Txns=1 </t>
  </si>
  <si>
    <t xml:space="preserve">Interested parties: "[OMCPublisher " "OMCInitialValues " MaelstromPoolDIOMCManager] </t>
  </si>
  <si>
    <t xml:space="preserve">Sending notification AbstractDataModificationWithNegotiation ( AbstractDataModification ( AbstractNotification ( com.ubs.ct.tradeauto.infrastructure.notification.datatype.NegotiationUpdate@12f0c038;source = UBSW-CTAS-OMSE;category = DATA_MODIFICATION;target = null; );type = NEW_TRANSACTION; );negotiation = NEG:AVAILABILITY:OPEN:{ID=1000000007745492}:MAELSTROM; ) </t>
  </si>
  <si>
    <t xml:space="preserve">To: &lt;?xml "version=""1.0""?&gt;&lt;notification" "version=""1.2""" "type=""NEW_TRANSACTION""" "sequence=""-1""" "direction=""UPDATE""" "source=""UBSW-CTAS-OMSE""" "category=""DATA_MODIFICATION""&gt;&lt;negotiation" "id=""1000000007745492""" "type=""AVAILABILITY""" "state=""OPEN""&gt;&lt;identifiers&gt;&lt;identifier" "name=""BATCH_SIZE""&gt;40&lt;/identifier&gt;&lt;identifier" "name=""BATCH_SEQUENCE""&gt;37&lt;/identifier&gt;&lt;identifier" "name=""MAELSTROM_BATCH_ID""&gt;4044796&lt;/identifier&gt;&lt;identifier" "name=""MAELSTROM_ID""&gt;11479108&lt;/identifier&gt;&lt;/identifiers&gt;&lt;status&gt;AMBER&lt;/status&gt;&lt;orderType&gt;REPO&lt;/orderType&gt;&lt;originator" "id=""201741""&gt;&lt;trader&gt;Ni&lt;/trader&gt;&lt;xrefs&gt;&lt;xref" "type=""GL1ZH""&gt;UBSLOE&lt;/xref&gt;&lt;/xrefs&gt;&lt;/originator&gt;&lt;originatingSystem&gt;UBS-MAELSTROM&lt;/originatingSystem&gt;&lt;productType&gt;BOND&lt;/productType&gt;&lt;businessType&gt;POOL&lt;/businessType&gt;&lt;transactions&gt;&lt;transaction" "id=""1000000032146072""" "type=""SOFT""" "state=""NEW""" "latest=""TRUE""&gt;&lt;identifiers&gt;&lt;identifier" "name=""PREDECESSOR_ID""&gt;1000000032145674&lt;/identifier&gt;&lt;identifier" "name=""BRANCH_ID""&gt;1000000007785314&lt;/identifier&gt;&lt;identifier" "name=""EQUILEND_SEQUENCE""&gt;2&lt;/identifier&gt;&lt;/identifiers&gt;&lt;sendConfirm" "value=""T""/&gt;&lt;stpAction&gt;INTERVENE_ACCEPT&lt;/stpAction&gt;&lt;sentToCounterparty" "value=""F""/&gt;&lt;counterparties&gt;&lt;sender" "id=""200169""" "isCounterparty=""TRUE""&gt;&lt;trader&gt;Ni&lt;/trader&gt;&lt;xrefs&gt;&lt;xref" "type=""GL1ZH""&gt;UBSLOF&lt;/xref&gt;&lt;/xrefs&gt;&lt;/sender&gt;&lt;recipient" "id=""58""&gt;&lt;xrefs&gt;&lt;xref" "type=""GL1ZH""&gt;UBSWCH&lt;/xref&gt;&lt;/xrefs&gt;&lt;/recipient&gt;&lt;/counterparties&gt;&lt;borrowLoanIndicator" "value=""L""/&gt;&lt;destination&gt;UBSW-CTAS-OEE&lt;/destination&gt;&lt;source&gt;UBSW-CTAS&lt;/source&gt;&lt;timestamp" "year=""2015""" "month=""4""" "day=""30""" "hour=""12""" "minute=""53""" "second=""24""" "milli=""162""/&gt;&lt;order" "id=""1000000026105119""&gt;&lt;security" "instrument=""148847612""" "listing=""18584475""&gt;&lt;lenderCode" "type=""ISIN""&gt;XS1055940206&lt;/lenderCode&gt;&lt;nextCouponDate" "year=""2015""" "month=""10""" "day=""23""/&gt;&lt;/security&gt;&lt;price&gt;&lt;fee" "type=""FR""&gt;&lt;/fee&gt;&lt;lenderFee&gt;&lt;amount&gt;0.20&lt;/amount&gt;&lt;/lenderFee&gt;&lt;dividendTerms&gt;&lt;dividendRate&gt;100&lt;/dividendRate&gt;&lt;MOD2" "value=""FALSE""/&gt;&lt;appendixC" "value=""FALSE""/&gt;&lt;/dividendTerms&gt;&lt;minimumFee" "currency=""USD""&gt;26&lt;/minimumFee&gt;&lt;/price&gt;&lt;quantity&gt;&lt;minimum&gt;0&lt;/minimum&gt;&lt;maximum&gt;200000.0&lt;/maximum&gt;&lt;increment&gt;1&lt;/increment&gt;&lt;total&gt;200000&lt;/total&gt;&lt;/quantity&gt;&lt;dates&gt;&lt;tradeDate" "year=""2015""" "month=""4""" "day=""30""/&gt;&lt;/dates&gt;&lt;settlement" "type=""FOP""&gt;&lt;borrowerSettlementMode&gt;CED&lt;/borrowerSettlementMode&gt;&lt;lenderSettlementMode&gt;SWITZ&lt;/lenderSettlementMode&gt;&lt;settlementDate" "year=""2015""" "month=""5""" "day=""1""/&gt;&lt;/settlement&gt;&lt;collateral" "type=""NC""&gt;&lt;description&gt;WINDIM|7.0|23-Apr-21|EUR|CORP&lt;/description&gt;&lt;margin&gt;250&lt;/margin&gt;&lt;contract&gt;&lt;contractPrice&gt;277.05&lt;/contractPrice&gt;&lt;contractValue&gt;554100.00&lt;/contractValue&gt;&lt;contractValueUsd&gt;599868.79&lt;/contractValueUsd&gt;&lt;/contract&gt;&lt;dirtyPrice&gt;110.82&lt;/dirtyPrice&gt;&lt;/collateral&gt;&lt;billing&gt;&lt;currency&gt;EUR&lt;/currency&gt;&lt;price&gt;110.82&lt;/price&gt;&lt;/billing&gt;&lt;expiryTime" "year=""2015""" "month=""5""" "day=""1""" "hour=""22""" "minute=""46""" "second=""55""" "milli=""0""/&gt;&lt;miscellaneous&gt;&lt;callableIndicator" "value=""FALSE""/&gt;&lt;callbackIndicator" "value=""FALSE""/&gt;&lt;transparencyIndicator" "value=""FALSE""/&gt;&lt;allocationOverrideIndicator" "value=""FALSE""/&gt;&lt;/miscellaneous&gt;&lt;/order&gt;&lt;allocations&gt;&lt;allocation" "id=""1000000118839452""" "type=""FROM_DETAIL""" "manual=""FALSE""" "valid=""TRUE""&gt;&lt;sourceSystem&gt;GL1ZH&lt;/sourceSystem&gt;&lt;book&gt;UPC&lt;/book&gt;&lt;quantity&gt;0&lt;/quantity&gt;&lt;borrowLegSettMode&gt;CED&lt;/borrowLegSettMode&gt;&lt;depot" "id=""21096""&gt;21096" (Clearstream)&lt;/depot&gt;&lt;grossPosition&gt;415000&lt;/grossPosition&gt;&lt;currentAvailable&gt;0&lt;/currentAvailable&gt;&lt;couponRequirement&gt;100&lt;/couponRequirement&gt;&lt;/allocation&gt;&lt;allocation "id=""1000000118839453""" "type=""FROM_DETAIL""" "manual=""FALSE""" "valid=""TRUE""&gt;&lt;sourceSystem&gt;GL1ZH&lt;/sourceSystem&gt;&lt;book&gt;BSIPL&lt;/book&gt;&lt;quantity&gt;0&lt;/quantity&gt;&lt;borrowLegSettMode&gt;CED&lt;/borrowLegSettMode&gt;&lt;depot" "id=""21781""&gt;21781" (Clearstream)&lt;/depot&gt;&lt;grossPosition&gt;500000&lt;/grossPosition&gt;&lt;currentAvailable&gt;0&lt;/currentAvailable&gt;&lt;couponRequirement&gt;100&lt;/couponRequirement&gt;&lt;/allocation&gt;&lt;allocation "id=""1000000118839454""" "type=""FROM_DETAIL""" "manual=""FALSE""" "valid=""TRUE""&gt;&lt;sourceSystem&gt;GL1ZH&lt;/sourceSystem&gt;&lt;book&gt;CPS&lt;/book&gt;&lt;quantity&gt;0&lt;/quantity&gt;&lt;borrowLegSettMode&gt;CED&lt;/borrowLegSettMode&gt;&lt;depot" "id=""21096""&gt;21096" (Clearstream)&lt;/depot&gt;&lt;grossPosition&gt;300000&lt;/grossPosition&gt;&lt;currentAvailable&gt;0&lt;/currentAvailable&gt;&lt;couponRequirement&gt;100&lt;/couponRequirement&gt;&lt;/allocation&gt;&lt;allocation "id=""1000000118839455""" "type=""FROM_DETAIL""" "manual=""FALSE""" "valid=""TRUE""&gt;&lt;sourceSystem&gt;GL1ZH&lt;/sourceSystem&gt;&lt;book&gt;UPC&lt;/book&gt;&lt;quantity&gt;0&lt;/quantity&gt;&lt;borrowLegSettMode&gt;CED&lt;/borrowLegSettMode&gt;&lt;depot" "id=""21096""&gt;21096" (Clearstream)&lt;/depot&gt;&lt;grossPosition&gt;1600000&lt;/grossPosition&gt;&lt;currentAvailable&gt;1600000&lt;/currentAvailable&gt;&lt;couponRequirement&gt;999.00&lt;/couponRequirement&gt;&lt;/allocation&gt;&lt;allocation "id=""1000000118839456""" "type=""FROM_DETAIL""" "manual=""FALSE""" "valid=""TRUE""&gt;&lt;sourceSystem&gt;GL1ZH&lt;/sourceSystem&gt;&lt;book&gt;INTRPL&lt;/book&gt;&lt;quantity&gt;200000.0&lt;/quantity&gt;&lt;borrowLegSettMode&gt;CED&lt;/borrowLegSettMode&gt;&lt;depot" "id=""21781""&gt;21781" (Clearstream)&lt;/depot&gt;&lt;grossPosition&gt;53890000&lt;/grossPosition&gt;&lt;currentAvailable&gt;50905000&lt;/currentAvailable&gt;&lt;couponRequirement&gt;100&lt;/couponRequirement&gt;&lt;/allocation&gt;&lt;/allocations&gt;&lt;reason&gt;&amp;lt;strong&amp;gt;&amp;lt;em&amp;gt;HAL "Outcome&amp;lt;/em&amp;gt; " HAL Rule Desc (Hal Rule "Id)&amp;lt;/strong&amp;gt;&amp;lt;br/&amp;gt;&amp;lt;em&amp;gt;SOFT_REJECT&amp;lt;/em&amp;gt; " FI - Maelstrom (DI Break) - TODO: Add maxUsdValue (5112)&amp;lt;br/&amp;gt;&amp;lt;em&amp;gt;&amp;lt;font "color=&amp;quot;green&amp;quot;&amp;gt;HARD_BREAK_ACCEPT&amp;lt;/font&amp;gt;&amp;lt;/em&amp;gt; " FI - No CP process in STP mode (21106)&amp;lt;br/&amp;gt;&lt;/reason&gt;&lt;reasonCodes&gt;&lt;reasonCode "code=""quote.offerNotEqualToBid""/&gt;&lt;/reasonCodes&gt;&lt;/transaction&gt;&lt;/transactions&gt;&lt;/negotiation&gt;&lt;/notification&gt;" </t>
  </si>
  <si>
    <t>-&gt; (ID:18956) &lt;?xml "version=""1.0""?&gt;&lt;notification" "version=""1.2""" "type=""NEW_TRANSACTION""" "sequence=""-1""" "direction=""UPDATE""" "source=""UBSW-CTAS-OMSE""" "category=""DATA_MODIFICATION""&gt;&lt;negotiation" "id=""1000000007745492""" "type=""AVAILABI</t>
  </si>
  <si>
    <t xml:space="preserve">Attempting to send message (ID:18956) </t>
  </si>
  <si>
    <t xml:space="preserve">Successfully placed message on to queue (ID:18956) </t>
  </si>
  <si>
    <t xml:space="preserve">Adding transaction 1E+15 for branch 1E+15 </t>
  </si>
  <si>
    <t xml:space="preserve">Updating negotiation 1E+15 with 1 transaction(s). </t>
  </si>
  <si>
    <t xml:space="preserve">Updating negotiation 1E+15 in cache. </t>
  </si>
  <si>
    <t>omc.AbstractNegoAugmentor</t>
  </si>
  <si>
    <t xml:space="preserve">Adding cpty mapping of type GL1ZH for txn 1E+15 </t>
  </si>
  <si>
    <t xml:space="preserve">GL1ZH mapping is already added to cpty 200169 </t>
  </si>
  <si>
    <t xml:space="preserve">Sending notification AbstractDataModificationWithNegotiation ( AbstractDataModification ( AbstractNotification ( com.ubs.ct.tradeauto.infrastructure.notification.datatype.NegotiationUpdate@12f0d2a0;source = UBSW-CTAS-OMSE;category = DATA_MODIFICATION;target = null; );type = NEW_TRANSACTION; );negotiation = MaelstromNegotiation ( negotiation = NEG:AVAILABILITY:OPEN:{ID=1000000007745492}:MAELSTROM;data = classification:Corporate "Bond locked:false lockedBy:null taxTable:100;" ); ) </t>
  </si>
  <si>
    <t>omc.MaelstromPoolDIOMCManager</t>
  </si>
  <si>
    <t xml:space="preserve">-&gt; (ID:18956) &lt;NegotiationUpdate&gt; </t>
  </si>
  <si>
    <t xml:space="preserve">Handling routing of Negotiation containing "TXN:SOFT:NEW:{ID=1000000032146072 NID=1000000007745492 PrID=1000000032145674 BrID=1000000007785314}:CTAS{ExtID=null AuxID=null}" </t>
  </si>
  <si>
    <t xml:space="preserve">Sending to node "'dealerIntervention' " NID=1000000007745492 </t>
  </si>
  <si>
    <t>routing.{dealerIntervention}-DealerInterventionNode</t>
  </si>
  <si>
    <t xml:space="preserve">Sending to Dealer Intervention "'oee' " NID=1000000007745492 </t>
  </si>
  <si>
    <t>routing.{info}-LoggingNode</t>
  </si>
  <si>
    <t xml:space="preserve">RouteInjection:NEG:AVAILABILITY:OPEN:{ID=1000000007745492}:MAELSTROM </t>
  </si>
  <si>
    <t>tradeauto-oee.log.2015-04-29-094230:</t>
  </si>
  <si>
    <t xml:space="preserve">Transaction(ENQUIRY:NEW:{ID=1000000032145671 NID=1000000007745492 PrID=-1 BrID=1000000007785314}:MAELSTROM{ExtID=null AuxID=null ExtSeq=-1 GrpCnt=-1 GrpSeq=-1}:Dest=CTAS:Cpty=201741:Sender=201741:Recipient=58:active:latest:Identity=[MAELSTROM_BATCH_ID:4044796  "MAELSTROM_ID:11479108 " "BATCH_SEQUENCE:37 " BATCH_SIZE:40]:SentToCounterparty=F) </t>
  </si>
  <si>
    <t>tradeauto-ctoms.log.2015-04-29-094232:</t>
  </si>
  <si>
    <t xml:space="preserve">Transaction(SOFT:NEW:{ID=-1 NID=1000000007745492 PrID=1000000032145671 BrID=1000000007785314}:OEE{ExtID=null AuxID=null ExtSeq=2 GrpCnt=-1 GrpSeq=-1}:Dest=CTAS:Cpty=201741:Sender=201741:Recipient=58:active:latest:Identity=[]:SentToCounterparty=F) </t>
  </si>
  <si>
    <t xml:space="preserve">Transaction(SOFT:NEW:{ID=-1 NID=1000000007745492 PrID=1000000032145674 BrID=1000000007785314}:CTAS{ExtID=null AuxID=null ExtSeq=2 GrpCnt=-1 GrpSeq=-1}:Dest=OEE:Cpty=200169:Sender=200169:Recipient=58:active:latest:Identity=[]:SentToCounterparty=F) </t>
  </si>
  <si>
    <t xml:space="preserve">&lt;myIdentifier&gt;1000000007745384&lt;/myIdentifier&gt;     </t>
  </si>
  <si>
    <t xml:space="preserve">&lt;myNegotiationId&gt;1000000007745384&lt;/myNegotiationId&gt;     </t>
  </si>
  <si>
    <t xml:space="preserve">Performing validation for each Transaction within Negotiation NEG:AVAILABILITY:OPEN:{ID=1000000007745384}:MAELSTROM </t>
  </si>
  <si>
    <t xml:space="preserve">No predecessors have been found for any of the "Transactions " so unable to evaluate Negotiation NEG:AVAILABILITY:OPEN:{ID=1000000007745384}:MAELSTROM further. </t>
  </si>
  <si>
    <t xml:space="preserve">Stored Negotiation [1000000007745384] to database. </t>
  </si>
  <si>
    <t xml:space="preserve">Transaction: "ID=1000000032145455 " NegotiationID=1000000007745384 </t>
  </si>
  <si>
    <t xml:space="preserve">Adding txn to cache: "TXN:ENQUIRY:NEW:{ID=1000000032145455 NID=1000000007745384 PrID=-1 BrID=1000000007785206}:MAELSTROM{ExtID=null AuxID=null}" </t>
  </si>
  <si>
    <t xml:space="preserve">Added NEG:AVAILABILITY:OPEN:{ID=1000000007745384}:MAELSTROM to cache. </t>
  </si>
  <si>
    <t xml:space="preserve">Placed Transaction "TXN:ENQUIRY:NEW:{ID=1000000032145455 NID=1000000007745384 PrID=-1 BrID=1000000007785206}:MAELSTROM{ExtID=null AuxID=null}" into cache. </t>
  </si>
  <si>
    <t>[1000000007745384]</t>
  </si>
  <si>
    <t xml:space="preserve">Expirable Transaction has been identified "(TID=1000000032145455 BID=1000000007785206)" with expiry in 122202501 ms. </t>
  </si>
  <si>
    <t xml:space="preserve">Handling routing of Negotiation containing "TXN:ENQUIRY:NEW:{ID=1000000032145455 NID=1000000007745384 PrID=-1 BrID=1000000007785206}:MAELSTROM{ExtID=null AuxID=null}" </t>
  </si>
  <si>
    <t xml:space="preserve">Sending Negotiation to "OEE " NID=1000000007745384 </t>
  </si>
  <si>
    <t xml:space="preserve">Received a Negotiation: "Negotiation(Type=AVAILABILITY:ID=1000000007745384:BL=?:Status=UNKNOWN:OPEN:OrigSys=MAELSTROM:OrigCpty=201741:ABID=null:Identity=[MAELSTROM_BATCH_ID:4044798 " "MAELSTROM_ID:11479180 " "BATCH_SEQUENCE:29 " BATCH_SIZE:33]:Txns=1 </t>
  </si>
  <si>
    <t xml:space="preserve">[1000000007745384] Obtained listing id for security XS1015120964(OFFICIAL_ISIN) as 17816220 </t>
  </si>
  <si>
    <t xml:space="preserve">Processing nego: "Negotiation(Type=AVAILABILITY:ID=1000000007745384:BL=?:Status=UNKNOWN:OPEN:OrigSys=MAELSTROM:OrigCpty=201741:ABID=null:Identity=[MAELSTROM_BATCH_ID:4044798 " "MAELSTROM_ID:11479180 " "BATCH_SEQUENCE:29 " BATCH_SIZE:33]:Txns=1 </t>
  </si>
  <si>
    <t xml:space="preserve">Processing txn: "Transaction(SOFT:NEW:{ID=-1 NID=1000000007745384 PrID=1000000032145455 BrID=1000000007785206}:OEE{ExtID=null AuxID=null ExtSeq=2 GrpCnt=-1 GrpSeq=-1}:Dest=CTAS:Cpty=201741:Sender=201741:Recipient=58:active:latest:Identity=[]:SentToCounterparty=F)" </t>
  </si>
  <si>
    <t xml:space="preserve">Commit starting: "Negotiation(Type=AVAILABILITY:ID=1000000007745384:BL=?:Status=UNKNOWN:OPEN:OrigSys=MAELSTROM:OrigCpty=201741:ABID=null:Identity=[BATCH_SIZE:33 " "BATCH_SEQUENCE:29 " "MAELSTROM_BATCH_ID:4044798 " MAELSTROM_ID:11479180]:Txns=1 </t>
  </si>
  <si>
    <t xml:space="preserve">Returning "TXN:ENQUIRY:NEW:{ID=1000000032145455 NID=1000000007745384 PrID=-1 BrID=1000000007785206}:MAELSTROM{ExtID=null AuxID=null}" from cache for lookup 1E+15 </t>
  </si>
  <si>
    <t xml:space="preserve">Determining appropriate predecessor for Transaction "TXN:SOFT:NEW:{ID=1000000032145458 NID=1000000007745384 PrID=1000000032145455 BrID=1000000007785206}:OEE{ExtID=null AuxID=null}" </t>
  </si>
  <si>
    <t xml:space="preserve">Returning NEG:AVAILABILITY:OPEN:{ID=1000000007745384}:MAELSTROM from cache for lookup 1E+15 </t>
  </si>
  <si>
    <t xml:space="preserve">Negotiation 1000000007745384: Setting originator to 201741 </t>
  </si>
  <si>
    <t xml:space="preserve">Negotiation 1000000007745384: Setting business type to POOL </t>
  </si>
  <si>
    <t xml:space="preserve">Validating transition from predecessor "TXN:ENQUIRY:NEW:{ID=1000000032145455 NID=1000000007745384 PrID=-1 BrID=1000000007785206}:MAELSTROM{ExtID=null AuxID=null}" to "TXN:SOFT:NEW:{ID=1000000032145458 NID=1000000007745384 PrID=1000000032145455 BrID=1000000007785206}:OEE{ExtID=null AuxID=null}" </t>
  </si>
  <si>
    <t xml:space="preserve">Negotiation "1000000007745384 " prev txn 1000000032145458: Setting STP action to null </t>
  </si>
  <si>
    <t xml:space="preserve">Negotiation "1000000007745384 " prev txn 1000000032145458: Setting STP rule id to -1 </t>
  </si>
  <si>
    <t xml:space="preserve">Transaction: "ID=1000000032145458 " NegotiationID=1000000007745384 </t>
  </si>
  <si>
    <t xml:space="preserve">Stored Transaction [1000000032145458] to database. </t>
  </si>
  <si>
    <t xml:space="preserve">Persisting "OrderOrder(L:{ID=1000000026104505 TID=1000000032145458}:MinQty=0:MaxQty=200000.0:TotQty=null:IncQty=1:LenderSecCode=XS1015120964:LenderSecCodetype=ISIN:BorrowerSecCode=null:BorrowerSecCodeType=null:InstrumentId=148083011:ListingId=17816220:MinFee=26:MinFeeCcy=USD:PrePayRate=null:TradeCcy=SEK:BillingAmt=null:BillingFXRate=null:BillingDerivInd=null:RateAmt=null:RateQlty=null:RateType=null:RateBenchmark=null:RateResetIntrvl=-1:CashPaymentCcy=null:CashPaymentAmt=null:FeeAmt=null:FeeQlty=null:BorrowerFeeAmt=null:LenderFeeAmt=null:DivRate=100:TaxVoucherDetails=null:Mod2=false:AppendixC=false:CumExDiv=:TradeDate=1430398212424:SettlementDate=1430481600000" "(soft):CollateralDate=-1:TermDate=-1:TermType=:HoldDate=-1:CallableDate=-1:OrderExpDate=1430520416000:TransparencyInd=false:MngdQtyNotification=false:CallableInd=false:CallbackInd=false:IntComments=null:MaxLotCount=-1:BorrowerStlmntInstId=null:LenderStlmntInstId=null:StlmntType=FOP:CollType=NC:CollDesc=EIB|2.25|12-Mar-19|SEK|SUPRA:Margin=250:Haircut=null:ContractPrice=null:ContractValue=null:SecCcy=SEK:CollFxRate=null:FeeType=FR:BillingMargin=null:BillingPrice=null:CollAmnt=null:Buffer=null:BufferCorpActn=null:BufferCpty=null:bufferIndexMember=null:BufferMarket=null:BufferInst=null:BufferTraded=null:BufferedAvail=null:CapQuoteSize=null:CapMaxValue=null:TotalAvail=null:TotalGrossAvail=null:Tenor=null:FirmInd=false:CashRate=null:BorrowerRateAmnt=null:LenderRateAmnt=null:ClearerCode=null:LocateInd=false:TradeCat=null:ManualChangeFlags={}:DirtyPrice=null:CleanPrice=null:BondPriceEvalMod=null:LenderFeeAmntEvalMod=null:LenderFeeCompAmnt=null:LenderFeeCompType=INVALID:NextCpnDate=-1:WireTime=null:CompetitionCount=null:SpecialsSalesCredit=null:SalesCredit=null:SalesTeamId=null:StraightToDI=false:ContValUSD=null:AllocOverrideInd=false:IntFundRate=null:BorrowerStlmntMode=ECL:LenderStlmntMode=SWITZ:LowDiv=false:DivRateShown=100:SelectedDivBucket={1 " "2 " 3}:BrokerCode=null:BrokerFee=null:BlockedInMartini=false:RavRate=null:ReservationId=-1:Analytics=AnalyticsData "[matchableRules={} " data={}]) </t>
  </si>
  <si>
    <t xml:space="preserve">Stored Order [1000000026104505] to database. </t>
  </si>
  <si>
    <t xml:space="preserve">Adding txn to cache: "TXN:SOFT:NEW:{ID=1000000032145458 NID=1000000007745384 PrID=1000000032145455 BrID=1000000007785206}:OEE{ExtID=null AuxID=null}" </t>
  </si>
  <si>
    <t xml:space="preserve">Placed Transaction "TXN:SOFT:NEW:{ID=1000000032145458 NID=1000000007745384 PrID=1000000032145455 BrID=1000000007785206}:OEE{ExtID=null AuxID=null}" into cache. </t>
  </si>
  <si>
    <t xml:space="preserve">Updated NEG:AVAILABILITY:OPEN:{ID=1000000007745384}:MAELSTROM in cache. </t>
  </si>
  <si>
    <t xml:space="preserve">Commit complete: "Negotiation(Type=AVAILABILITY:ID=1000000007745384:BL=?:Status=UNKNOWN:OPEN:OrigSys=MAELSTROM:OrigCpty=201741:ABID=null:Identity=[BATCH_SIZE:33 " "BATCH_SEQUENCE:29 " "MAELSTROM_BATCH_ID:4044798 " MAELSTROM_ID:11479180]:Txns=1 </t>
  </si>
  <si>
    <t xml:space="preserve">Time taken (OEE:handle): 59 ms </t>
  </si>
  <si>
    <t xml:space="preserve">Routing complete for RouteInjection:NEG:AVAILABILITY:OPEN:{ID=1000000007745384}:MAELSTROM </t>
  </si>
  <si>
    <t xml:space="preserve">Expirable Transaction has been identified "(TID=1000000032145458 BID=1000000007785206)" with expiry in 122202439 ms. </t>
  </si>
  <si>
    <t xml:space="preserve">Sending notification AbstractDataModificationWithNegotiation ( AbstractDataModification ( AbstractNotification ( com.ubs.ct.tradeauto.infrastructure.notification.datatype.NegotiationUpdate@1296623a;source = UBSW-CTAS-OMSE;category = DATA_MODIFICATION;target = null; );type = NEW_TRANSACTION; );negotiation = NEG:AVAILABILITY:OPEN:{ID=1000000007745384}:MAELSTROM; ) </t>
  </si>
  <si>
    <t xml:space="preserve">To: &lt;?xml "version=""1.0""?&gt;&lt;notification" "version=""1.2""" "type=""NEW_TRANSACTION""" "sequence=""-1""" "direction=""UPDATE""" "source=""UBSW-CTAS-OMSE""" "category=""DATA_MODIFICATION""&gt;&lt;negotiation" "id=""1000000007745384""" "type=""AVAILABILITY""" "state=""OPEN""&gt;&lt;identifiers&gt;&lt;identifier" "name=""BATCH_SIZE""&gt;33&lt;/identifier&gt;&lt;identifier" "name=""BATCH_SEQUENCE""&gt;29&lt;/identifier&gt;&lt;identifier" "name=""MAELSTROM_BATCH_ID""&gt;4044798&lt;/identifier&gt;&lt;identifier" "name=""MAELSTROM_ID""&gt;11479180&lt;/identifier&gt;&lt;/identifiers&gt;&lt;status&gt;UNKNOWN&lt;/status&gt;&lt;orderType&gt;REPO&lt;/orderType&gt;&lt;originator" "id=""201741""&gt;&lt;trader&gt;Ni&lt;/trader&gt;&lt;xrefs&gt;&lt;xref" "type=""GL1ZH""&gt;UBSLOE&lt;/xref&gt;&lt;/xrefs&gt;&lt;/originator&gt;&lt;originatingSystem&gt;UBS-MAELSTROM&lt;/originatingSystem&gt;&lt;productType&gt;BOND&lt;/productType&gt;&lt;businessType&gt;POOL&lt;/businessType&gt;&lt;transactions&gt;&lt;transaction" "id=""1000000032145458""" "type=""SOFT""" "state=""NEW""" "latest=""TRUE""&gt;&lt;identifiers&gt;&lt;identifier" "name=""PREDECESSOR_ID""&gt;1000000032145455&lt;/identifier&gt;&lt;identifier" "name=""BRANCH_ID""&gt;1000000007785206&lt;/identifier&gt;&lt;identifier" "name=""EQUILEND_SEQUENCE""&gt;2&lt;/identifier&gt;&lt;/identifiers&gt;&lt;sendConfirm" "value=""T""/&gt;&lt;sentToCounterparty" "value=""F""/&gt;&lt;counterparties&gt;&lt;sender" "id=""201741""" "isCounterparty=""TRUE""&gt;&lt;trader&gt;Ni&lt;/trader&gt;&lt;xrefs&gt;&lt;xref" "type=""GL1ZH""&gt;UBSLOE&lt;/xref&gt;&lt;/xrefs&gt;&lt;/sender&gt;&lt;recipient" "id=""58""&gt;&lt;xrefs&gt;&lt;xref" "type=""GL1ZH""&gt;UBSWCH&lt;/xref&gt;&lt;/xrefs&gt;&lt;/recipient&gt;&lt;/counterparties&gt;&lt;borrowLoanIndicator" "value=""L""/&gt;&lt;destination&gt;UBSW-CTAS&lt;/destination&gt;&lt;source&gt;UBSW-CTAS-OEE&lt;/source&gt;&lt;timestamp" "year=""2015""" "month=""4""" "day=""30""" "hour=""12""" "minute=""50""" "second=""13""" "milli=""502""/&gt;&lt;order" "id=""1000000026104505""&gt;&lt;security" "instrument=""148083011""" "listing=""17816220""&gt;&lt;lenderCode" "type=""ISIN""&gt;XS1015120964&lt;/lenderCode&gt;&lt;/security&gt;&lt;price&gt;&lt;fee" "type=""FR""&gt;&lt;/fee&gt;&lt;dividendTerms&gt;&lt;dividendRate&gt;100&lt;/dividendRate&gt;&lt;MOD2" "value=""FALSE""/&gt;&lt;appendixC" "value=""FALSE""/&gt;&lt;/dividendTerms&gt;&lt;minimumFee" "currency=""USD""&gt;26&lt;/minimumFee&gt;&lt;/price&gt;&lt;quantity&gt;&lt;minimum&gt;0&lt;/minimum&gt;&lt;maximum&gt;200000.0&lt;/maximum&gt;&lt;increment&gt;1&lt;/increment&gt;&lt;/quantity&gt;&lt;dates&gt;&lt;tradeDate" "year=""2015""" "month=""4""" "day=""30""/&gt;&lt;/dates&gt;&lt;settlement" "type=""FOP""&gt;&lt;borrowerSettlementMode&gt;ECL&lt;/borrowerSettlementMode&gt;&lt;lenderSettlementMode&gt;SWITZ&lt;/lenderSettlementMode&gt;&lt;settlementDate" "year=""2015""" "month=""5""" "day=""1""/&gt;&lt;/settlement&gt;&lt;collateral" "type=""NC""&gt;&lt;description&gt;EIB|2.25|12-Mar-19|SEK|SUPRA&lt;/description&gt;&lt;margin&gt;250&lt;/margin&gt;&lt;/collateral&gt;&lt;billing&gt;&lt;currency&gt;SEK&lt;/currency&gt;&lt;/billing&gt;&lt;expiryTime" "year=""2015""" "month=""5""" "day=""1""" "hour=""22""" "minute=""46""" "second=""56""" "milli=""0""/&gt;&lt;miscellaneous&gt;&lt;callableIndicator" "value=""FALSE""/&gt;&lt;callbackIndicator" "value=""FALSE""/&gt;&lt;transparencyIndicator" "value=""FALSE""/&gt;&lt;allocationOverrideIndicator" "value=""FALSE""/&gt;&lt;/miscellaneous&gt;&lt;/order&gt;&lt;/transaction&gt;&lt;/transactions&gt;&lt;/negotiation&gt;&lt;/notification&gt;" </t>
  </si>
  <si>
    <t>-&gt; (ID:18342) &lt;?xml "version=""1.0""?&gt;&lt;notification" "version=""1.2""" "type=""NEW_TRANSACTION""" "sequence=""-1""" "direction=""UPDATE""" "source=""UBSW-CTAS-OMSE""" "category=""DATA_MODIFICATION""&gt;&lt;negotiation" "id=""1000000007745384""" "type=""AVAILABI</t>
  </si>
  <si>
    <t xml:space="preserve">Attempting to send message (ID:18342) </t>
  </si>
  <si>
    <t xml:space="preserve">Successfully placed message on to queue (ID:18342) </t>
  </si>
  <si>
    <t xml:space="preserve">Handling routing of Negotiation containing "TXN:SOFT:NEW:{ID=1000000032145458 NID=1000000007745384 PrID=1000000032145455 BrID=1000000007785206}:OEE{ExtID=null AuxID=null}" </t>
  </si>
  <si>
    <t xml:space="preserve">Sending to node "'oval' " NID=1000000007745384 </t>
  </si>
  <si>
    <t xml:space="preserve">Sending Negotiation to "Oval " NID=1000000007745384 </t>
  </si>
  <si>
    <t xml:space="preserve">NEG:AVAILABILITY:OPEN:{ID=1000000007745384}:MAELSTROM </t>
  </si>
  <si>
    <t>Connection(760)-14.64.32.173]</t>
  </si>
  <si>
    <t>[1000000007745368]</t>
  </si>
  <si>
    <t xml:space="preserve">Starting "getAvailability(AvailabilityRequest{orderRef=1000000007745384 " instrument ISIN XS1015120964}) </t>
  </si>
  <si>
    <t xml:space="preserve">Lop.getAvailability() has been called : "Value=XS1015120964 Type=ISIN" "AvailabilityRequest{orderRef=1000000007745384 " instrument ISIN XS1015120964} </t>
  </si>
  <si>
    <t xml:space="preserve">Getting availability from PDM: "AvailabilityRequest{orderRef=1000000007745384 " instrument ISIN XS1015120964} </t>
  </si>
  <si>
    <t xml:space="preserve">query: "AvailabilityQueryDTO[aggregationAttributes=&lt;null&gt; availabilityRecipent=&lt;null&gt; availabilityStartDate=&lt;null&gt; pendingMovementConfigurationName=&lt;null&gt; queryName=Maelstrom" "Availability sharedFilter=ISIN" = "'XS1015120964' sortOnServerSide=false upToDateData=false userId=&lt;null&gt;]" </t>
  </si>
  <si>
    <t xml:space="preserve">The following response will be returned to the client: PDMAvailabilityResponse{availability=[{1000000 "available " 1000000 holding from costCentre "UPC " depotId "21096 " depotName "Clearstream " div req 100}{1550000 "available " 1550000 holding from costCentre "CPS " depotId "21096 " depotName "Clearstream " div req 100}{45000000 "available " 45000000 holding from costCentre "CPC " depotId "21096 " depotName "Clearstream " div req 100}]} </t>
  </si>
  <si>
    <t xml:space="preserve">Position row count from = 3 : "AvailabilityRequest{orderRef=1000000007745384 " instrument ISIN XS1015120964} </t>
  </si>
  <si>
    <t xml:space="preserve">Request: "AvailabilityRequest{orderRef=1000000007745384 " instrument ISIN XS1015120964} </t>
  </si>
  <si>
    <t xml:space="preserve">Response: PDMAvailabilityResponse{availability=[{1000000 "available " 1000000 holding from costCentre "UPC " depotId "21096 " depotName "Clearstream " div req 100}{1550000 "available " 1550000 holding from costCentre "CPS " depotId "21096 " depotName "Clearstream " div req 100}{45000000 "available " 45000000 holding from costCentre "CPC " depotId "21096 " depotName "Clearstream " div req 100}]} </t>
  </si>
  <si>
    <t xml:space="preserve">Time taken (LOP:getAvailability): 1799 ms </t>
  </si>
  <si>
    <t xml:space="preserve">LOP returned: PDMAvailabilityResponse{availability=[{1000000 "available " 1000000 holding from costCentre "UPC " depotId "21096 " depotName "Clearstream " div req 100}{1550000 "available " 1550000 holding from costCentre "CPS " depotId "21096 " depotName "Clearstream " div req 100}{45000000 "available " 45000000 holding from costCentre "CPC " depotId "21096 " depotName "Clearstream " div req 100}]} </t>
  </si>
  <si>
    <t xml:space="preserve">query: "AvailabilityQueryDTO[aggregationAttributes=&lt;null&gt; availabilityRecipent=&lt;null&gt; availabilityStartDate=&lt;null&gt; pendingMovementConfigurationName=&lt;null&gt; queryName=Maelstrom" Analytics "Availability sharedFilter=ISIN" = "'XS1015120964' sortOnServerSide=false upToDateData=false userId=&lt;null&gt;]" </t>
  </si>
  <si>
    <t xml:space="preserve">The following response will be returned to the client: PDMAvailabilityResponse{availability=[{47550000 "available " 47550000 holding from costCentre "null " depotId "null " depotName "null " div req 0}]} </t>
  </si>
  <si>
    <t xml:space="preserve">Position row count from = 1 : "AvailabilityRequest{orderRef=1000000007745384 " instrument ISIN XS1015120964} </t>
  </si>
  <si>
    <t xml:space="preserve">Response: PDMAvailabilityResponse{availability=[{47550000 "available " 47550000 holding from costCentre "null " depotId "null " depotName "null " div req 0}]} </t>
  </si>
  <si>
    <t xml:space="preserve">Time taken (LOP:getAvailability): 1869 ms </t>
  </si>
  <si>
    <t xml:space="preserve">LOP returned: PDMAvailabilityResponse{availability=[{47550000 "available " 47550000 holding from costCentre "null " depotId "null " depotName "null " div req 0}]} </t>
  </si>
  <si>
    <t xml:space="preserve">Returning an availability of 47550000 </t>
  </si>
  <si>
    <t xml:space="preserve">Quote request: "instrumentId=148083011 listingId=17816220 cptyId=201741 schedule=true borrowLoanIndicator='L' product='SBL' quantity=47550000 quoteType='null' collType='NC_RE' tradeCurrency='SEK' negoId=1000000007745384 txnId=1000000032145458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</si>
  <si>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"instrumentId=148083011 listingId=17816220 cptyId=201741 schedule=true borrowLoanIndicator='L' product='SBL' quantity=47550000 quoteType='null' collType='NC_RE' tradeCurrency='SEK' negoId=1000000007745384 txnId=1000000032145458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</si>
  <si>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Starting "getQuote(instrumentId=148083011 listingId=17816220 cptyId=201741 schedule=true borrowLoanIndicator='L' product='SBL' quantity=47550000 quoteType='null' collType='NC_RE' tradeCurrency='SEK' negoId=1000000007745384 txnId=1000000032145458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sourceSystem=UBS-MAELSTROM)" </t>
  </si>
  <si>
    <t xml:space="preserve">(RequestId=465) Received quote request: "instrumentId=148083011 listingId=17816220 cptyId=201741 schedule=true borrowLoanIndicator='L' product='SBL' quantity=47550000 quoteType='null' collType='NC_RE' tradeCurrency='SEK' negoId=1000000007745384 txnId=1000000032145458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</si>
  <si>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(RequestId=465) Requested Quote is OPEN term </t>
  </si>
  <si>
    <t xml:space="preserve">(RequestId=465) Supplied Millis "(start=1430481600000 end=-1)" resolved to Dates (start=Fri May 1 13:00:00 BST "2015 end=null)" </t>
  </si>
  <si>
    <t xml:space="preserve">&gt;&gt; "&lt;soap:Envelope xmlns:soap=http://schemas.xmlsoap.org/soap/envelope/""" "xmlns:xsd=""http://www.w3.org/2001/XMLSchema""" "xmlns:xsi=""http://www.w3.org/2001/XMLSchema-instance""&gt;&lt;soap:Body&gt;&lt;ns1:getRepoRateHierarchyNoGCFallbackWithLinkedCurve" "xmlns:ns1=""http://web.pricing.services.pricing.twb.ct.ubs.com""&gt;&lt;ns1:in0&gt;XS1015120964&lt;/ns1:in0&gt;&lt;ns1:in1&gt;POOL&lt;/ns1:in1&gt;&lt;ns1:in2&gt;20150501&lt;/ns1:in2&gt;&lt;ns1:in3&gt;20150504&lt;/ns1:in3&gt;&lt;ns1:in4&gt;Pool" Cash "SEK&lt;/ns1:in4&gt;&lt;/ns1:getRepoRateHierarchyNoGCFallbackWithLinkedCurve&gt;&lt;/soap:Body&gt;&lt;/soap:Envelope&gt;""" </t>
  </si>
  <si>
    <t xml:space="preserve">&lt;&lt; "Date: Thu  30 Apr 2015 12:51:24 GMT[\r][\n]" </t>
  </si>
  <si>
    <t xml:space="preserve">&lt;&lt; "&lt;soap:Envelope xmlns:soap=http://schemas.xmlsoap.org/soap/envelope/""" "xmlns:xsd=""http://www.w3.org/2001/XMLSchema""" "xmlns:xsi=""http://www.w3.org/2001/XMLSchema-instance""&gt;&lt;soap:Body&gt;&lt;soap:Fault&gt;&lt;faultcode&gt;soap:Server&lt;/faultcode&gt;&lt;faultstring&gt;Error" getting rate: "getRepoRateHierarchyNoGCFallbackWithLinkedCurve(XS1015120964 POOL 20150501 20150504 Pool" Cash SEK)&lt;/faultstring&gt;&lt;detail&gt;&lt;PricingClientException "xmlns=""http://web.pricing.services.pricing.twb.ct.ubs.com""" "/&gt;&lt;/detail&gt;&lt;/soap:Fault&gt;&lt;/soap:Body&gt;&lt;/soap:Envelope&gt;""" </t>
  </si>
  <si>
    <t xml:space="preserve">(RequestId=465) No Special Price could be sourced from TWB for ISIN XS1015120964Error calling pricingService.getPricedTenorByDates for XS1015120964 </t>
  </si>
  <si>
    <t xml:space="preserve">(RequestId=465) [1000000007745384] Pool GC - LU_SEK_SUPRA price not found for fallback GC in collateral portal. Check in pool pricing. </t>
  </si>
  <si>
    <t xml:space="preserve">(RequestId=465) [1000000007745384] Pool GC - XX_SEK_SUPRA price not found for fallback GC in collateral portal. Check in pool pricing. </t>
  </si>
  <si>
    <t xml:space="preserve">(RequestId=465) [1000000007745384] Pool GC - LU_XXX_SUPRA price not found for fallback GC in collateral portal. Check in pool pricing. </t>
  </si>
  <si>
    <t xml:space="preserve">(RequestId=465) [1000000007745384] Pool GC - LU_XXX_XXXX price not found for fallback GC in collateral portal. Check in pool pricing. </t>
  </si>
  <si>
    <t xml:space="preserve">&gt;&gt; Content-Length: 532[\r][\n] </t>
  </si>
  <si>
    <t xml:space="preserve">&gt;&gt; "&lt;soap:Envelope xmlns:soap=http://schemas.xmlsoap.org/soap/envelope/""" "xmlns:xsd=""http://www.w3.org/2001/XMLSchema""" "xmlns:xsi=""http://www.w3.org/2001/XMLSchema-instance""&gt;&lt;soap:Body&gt;&lt;ns1:getRepoRateHierarchyWithGCFallbackWithLinkedCurve" "xmlns:ns1=""http://web.pricing.services.pricing.twb.ct.ubs.com""&gt;&lt;ns1:in0&gt;Pool" GC - XX_XXX_SUPRA&lt;/ns1:in0&gt;&lt;ns1:in1&gt;POOL&lt;/ns1:in1&gt;&lt;ns1:in2&gt;20150501&lt;/ns1:in2&gt;&lt;ns1:in3&gt;20150504&lt;/ns1:in3&gt;&lt;ns1:in4&gt;Pool Cash "SEK&lt;/ns1:in4&gt;&lt;/ns1:getRepoRateHierarchyWithGCFallbackWithLinkedCurve&gt;&lt;/soap:Body&gt;&lt;/soap:Envelope&gt;""" </t>
  </si>
  <si>
    <t xml:space="preserve">&lt;&lt; "Date: Thu  30 Apr 2015 12:51:26 GMT[\r][\n]" </t>
  </si>
  <si>
    <t xml:space="preserve">&lt;&lt; f </t>
  </si>
  <si>
    <t xml:space="preserve">&lt;&lt; 1 </t>
  </si>
  <si>
    <t xml:space="preserve">&lt;&lt; "&lt;soap:Envelope xmlns:soap=http://schemas.xmlsoap.org/soap/envelope/""" "xmlns:xsd=""http://www.w3.org/2001/XMLSchema""" "xmlns:xsi=""http://www.w3.org/2001/XMLSchema-instance""&gt;&lt;soap:Body&gt;&lt;ns1:getRepoRateHierarchyWithGCFallbackWithLinkedCurveResponse" "xmlns:ns1=""http://web.pricing.services.pricing.twb.ct.ubs.com""&gt;&lt;ns1:out&gt;&lt;rates" "xmlns=""http://web.pricing.services.pricing.twb.ct.ubs.com""&gt;&lt;Rate&gt;&lt;basisBid&gt;0.0&lt;/basisBid&gt;&lt;basisBidQuality&gt;UNTRADEABLE&lt;/basisBidQuality&gt;&lt;basisMid&gt;10.0&lt;/basisMid&gt;&lt;basisMidQuality&gt;UNTRADEABLE&lt;/basisMidQuality&gt;&lt;basisOffer&gt;20.0&lt;/basisOffer&gt;&lt;basisOfferQuality&gt;DEALABLE&lt;/basisOfferQuality&gt;&lt;comment" "xsi:nil=""true""" /&gt;&lt;creditRating&gt;NONE&lt;/creditRating&gt;&lt;market&gt;Pool - Fee Only "Market&lt;/market&gt;&lt;quoteSize&gt;0.0&lt;/quoteSize&gt;&lt;rateBid&gt;-0.3&lt;/rateBid&gt;&lt;rateBidQuality&gt;GOOD&lt;/rateBidQuality&gt;&lt;rateMid&gt;-0.7&lt;/rateMid&gt;&lt;rateMidQuality&gt;GOOD&lt;/rateMidQuality&gt;&lt;rateOffer&gt;-1.1&lt;/rateOffer&gt;&lt;rateOfferQuality&gt;GOOD&lt;/rateOfferQuality&gt;&lt;rateSubType&gt;POOL&lt;/rateSubType&gt;&lt;rateType&gt;REPO&lt;/rateType&gt;&lt;tenorName&gt;[2015-05-01 2015-05-04]&lt;/tenorName&gt;&lt;/Rate&gt;&lt;Rate&gt;&lt;basisBid&gt;0.0&lt;/basisBid&gt;&lt;basisBidQuality&gt;UNTRADEABLE&lt;/basisBidQuality&gt;&lt;basisMid&gt;5.0&lt;/basisMid&gt;&lt;basisMidQuality&gt;UNTRADEABLE&lt;/basisMidQuality&gt;&lt;basisOffer&gt;10.0&lt;/basisOffer&gt;&lt;basisOfferQuality&gt;DEALABLE&lt;/basisOfferQuality&gt;&lt;comment" "xsi:nil=""true""" /&gt;&lt;creditRating&gt;NONE&lt;/creditRating&gt;&lt;market&gt;Swedish Govy "Bonds&lt;/market&gt;&lt;quoteSize&gt;0.0&lt;/quoteSize&gt;&lt;rateBid&gt;-0.3&lt;/rateBid&gt;&lt;rateBidQuality&gt;GOOD&lt;/rateBidQuality&gt;&lt;rateMid&gt;-0.6&lt;/rateMid&gt;&lt;rateMidQuality&gt;GOOD&lt;/rateMidQuality&gt;&lt;rateOffer&gt;-0.9&lt;/rateOffer&gt;&lt;rateOfferQuality&gt;GOOD&lt;/rateOfferQuality&gt;&lt;rateSubType&gt;POOL&lt;/rateSubType&gt;&lt;rateType&gt;REPO&lt;/rateType&gt;&lt;tenorName&gt;[2015-05-01 2015-05-04]&lt;/tenorName&gt;&lt;/Rate&gt;&lt;Rate&gt;&lt;basisBid&gt;30.0&lt;/basisBid&gt;&lt;basisBidQuality&gt;DEALABLE&lt;/basisBidQuality&gt;&lt;basisMid&gt;55.0&lt;/basisMid&gt;&lt;basisMidQuality&gt;DEALABLE&lt;/basisMidQuality&gt;&lt;basisOffer&gt;80.0&lt;/basisOffer&gt;&lt;basisOfferQuality&gt;DEALABLE&lt;/basisOfferQuality&gt;&lt;comment" "xsi:nil=""true""" /&gt;&lt;creditRating&gt;NONE&lt;/creditRating&gt;&lt;market&gt;Swedish Govy "Bonds&lt;/market&gt;&lt;quoteSize&gt;0.0&lt;/quoteSize&gt;&lt;rateBid&gt;-0.3&lt;/rateBid&gt;&lt;rateBidQuality&gt;GOOD&lt;/rateBidQuality&gt;&lt;rateMid&gt;-0.55&lt;/rateMid&gt;&lt;rateMidQuality&gt;GOOD&lt;/rateMidQuality&gt;&lt;rateOffer&gt;-0.8&lt;/rateOffer&gt;&lt;rateOfferQuality&gt;GOOD&lt;/rateOfferQuality&gt;&lt;rateSubType&gt;POOL&lt;/rateSubType&gt;&lt;rateType&gt;REPO&lt;/rateType&gt;&lt;tenorName&gt;[2015-05-01 2015-05-04]&lt;/tenorName&gt;&lt;/Rate&gt;&lt;Rate&gt;&lt;basisBid&gt;0.0&lt;/basisBid&gt;&lt;basisBidQuality&gt;GOOD&lt;/basisBidQuality&gt;&lt;basisMid&gt;0.0&lt;/basisMid&gt;&lt;basisMidQuality&gt;GOOD&lt;/basisMidQuality&gt;&lt;basisOffer&gt;0.0&lt;/basisOffer&gt;&lt;basisOfferQuality&gt;GOOD&lt;/basisOfferQuality&gt;&lt;comment" "xsi:nil=""true""" /&gt;&lt;creditRating "xsi:nil=""true""" /&gt;&lt;market&gt;&lt;/market&gt;&lt;quoteSize&gt;0.0&lt;/quoteSize&gt;&lt;rateBid&gt;0.0&lt;/rateBid&gt;&lt;rateBidQuality&gt;GOOD&lt;/rateBidQuality&gt;&lt;rateMid&gt;0.0&lt;/rateMid&gt;&lt;rateMidQuality&gt;GOOD&lt;/rateMidQuality&gt;&lt;rateOffer&gt;0.0&lt;/rateOffer&gt;&lt;rateOfferQuality&gt;GOOD&lt;/rateOfferQuality&gt;&lt;rateSubType&gt;XX&lt;/rateSubType&gt;&lt;rateType&gt;CASH&lt;/rateType&gt;&lt;tenorName&gt;TN&lt;/tenorName&gt;&lt;/Rate&gt;&lt;/rates&gt;&lt;size "xmlns=""http://web.pricing.services.pricing.twb.ct.ubs.com""&gt;4&lt;/size&gt;&lt;/ns1:out&gt;&lt;/ns1:getRepoRateHierarchyWithGCFallbackWithLinkedCurveResponse&gt;&lt;/soap:Body&gt;&lt;/soap:Envelope&gt;""" </t>
  </si>
  <si>
    <t xml:space="preserve">(RequestId=465) Found POOL Price from TWB for Fallback GC 'Pool GC - XX_XXX_SUPRA' </t>
  </si>
  <si>
    <t xml:space="preserve">(RequestId=465) Counterparty addon is 0 for cptyId 201741 </t>
  </si>
  <si>
    <t xml:space="preserve">rebate fee from pricingService is "-1.10000 " Quality is G </t>
  </si>
  <si>
    <t xml:space="preserve">rebate after cptyAddOn -1.1 </t>
  </si>
  <si>
    <t xml:space="preserve">underlying rate from pricingService is "-0.900000 " Quality is G </t>
  </si>
  <si>
    <t xml:space="preserve">value in USD value for instrument 148083011 and listing 17816220 is 14983965.03 </t>
  </si>
  <si>
    <t xml:space="preserve">(RequestId=465) Returning completed quote : "instrumentId=148083011 listingId=17816220 cptyId=201741 schedule=true borrowLoanIndicator='L' product='SBL' quantity=47550000 quoteType='null' collType='NC_RE' tradeCurrency='SEK' negoId=1000000007745384 txnId=1000000032145458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</si>
  <si>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Leaving "getQuote(instrumentId=148083011 listingId=17816220 cptyId=201741 schedule=true borrowLoanIndicator='L' product='SBL' quantity=47550000 quoteType='null' collType='NC_RE' tradeCurrency='SEK' negoId=1000000007745384 txnId=1000000032145458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sourceSystem=UBS-MAELSTROM)" </t>
  </si>
  <si>
    <t xml:space="preserve">Time taken (QUOTE:getQuote): 4901 ms </t>
  </si>
  <si>
    <t xml:space="preserve">Quote returned: "instrumentId=148083011 listingId=17816220 cptyId=201741 schedule=true borrowLoanIndicator='L' product='SBL' quantity=47550000 quoteType='null' collType='NC_RE' tradeCurrency='SEK' negoId=1000000007745384 txnId=1000000032145458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</si>
  <si>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Requesting soft allocation from LOP: AllocationRequest{reservationId "null " orderRef "1000000007745384 " instrument ISIN "XS1015120964 " email "tiebing.ni@ubs.com " divReq "100 " excludeDivReqAbove100 "false " excludeDivReqAboveOrder "false " cash "false " tradeDate "2015-04-30 " ccy "null " "mode=null " qty "200 000 " firm false} </t>
  </si>
  <si>
    <t>Connection(758)-14.64.32.173]</t>
  </si>
  <si>
    <t>[1000000007745369]</t>
  </si>
  <si>
    <t xml:space="preserve">Requesting soft allocation from PDM: AllocationRequest{reservationId "null " orderRef "1000000007745384 " instrument ISIN "XS1015120964 " email "tiebing.ni@ubs.com " divReq "100 " excludeDivReqAbove100 "false " excludeDivReqAboveOrder "false " cash "false " tradeDate "2015-04-30 " ccy "null " "mode=null " qty "200 000 " firm false} </t>
  </si>
  <si>
    <t xml:space="preserve">PDM request: consumerOrder "1000000007745384 " pdmOrder "null " "override=false " details={counterparty "null " settlementMode "null " settlementDate "null " tradeDate "2015-4-30 " termDate "null " adhocFilter "null " bookingOrigin "null " dealer "null " email "tiebing.ni@ubs.com " instrument "XS1015120964 " comment "null " termTradeType "null " tradeCategory "null " tradeCcy "null " termType "LND " user "null " divReq "100 " excludeAbove100 "false " excludeAboveOrder "false " tradeMargin "null " tradePrice "null " cash "false " tradeRate "0} " "allocations=[FPA=&gt;200 000]" </t>
  </si>
  <si>
    <t xml:space="preserve">Soft allocation returned by PDM: pdmOrderId "9526604 " counterparty "UBSLOF " settlementMode "CED " tradeCcy "SEK " tradeDate "2015-4-30 " settlementDate "2015-5-1 " tradePrice "1.08385800 " tradeMargin "null " override "false " nothingAllocated "true " allocations [] </t>
  </si>
  <si>
    <t xml:space="preserve">The following response will be returned to the client: "AbstractAllocationResponse{settlementMode=CED " "settlementDate=2015-05-01 " "counterparty=UBSLOF " "tradeCcy=SEK " "tradePrice=null " "tradeMargin=null " "allocation=[] " reasonCodes=[]} </t>
  </si>
  <si>
    <t xml:space="preserve">LOP returned: "AbstractAllocationResponse{settlementMode=CED " "settlementDate=2015-05-01 " "counterparty=UBSLOF " "tradeCcy=SEK " "tradePrice=null " "tradeMargin=null " "allocation=[] " reasonCodes=[]} </t>
  </si>
  <si>
    <t xml:space="preserve">Getting booking system for cost centre CPC </t>
  </si>
  <si>
    <t xml:space="preserve">Updating totalQuantity on txn: "Transaction(SOFT:NEW:{ID=1000000032145458 NID=1000000007745384 PrID=1000000032145455 BrID=1000000007785206}:OEE{ExtID=null AuxID=null ExtSeq=2 GrpCnt=-1 GrpSeq=-1}:Dest=CTAS:Cpty=200169:Sender=200169:Recipient=58:active:latest:Identity=[]:SentToCounterparty=F)" </t>
  </si>
  <si>
    <t xml:space="preserve">Setting contract price to: 270.98 </t>
  </si>
  <si>
    <t xml:space="preserve">Setting contract value in USD to: 0 </t>
  </si>
  <si>
    <t xml:space="preserve">Allocated total is: 0 </t>
  </si>
  <si>
    <t xml:space="preserve">Total allocated quantity is: 0 </t>
  </si>
  <si>
    <t xml:space="preserve">Calculated 0 and instrPriceUsd was: 108.39 so returning 0 </t>
  </si>
  <si>
    <t xml:space="preserve">Total holding calculated as : 47550000 </t>
  </si>
  <si>
    <t xml:space="preserve">Calculated 47550000 and instrPriceUsd was: 108.39 so returning 51539445 </t>
  </si>
  <si>
    <t xml:space="preserve">Total available calculated as : 47550000 </t>
  </si>
  <si>
    <t xml:space="preserve">Returning zh utilization as: 0 </t>
  </si>
  <si>
    <t xml:space="preserve">Total pool availability is: 47550000 </t>
  </si>
  <si>
    <t xml:space="preserve">Calcuations evaluated to: Calculations ( com.ubs.ct.tradeauto.oval.rules.Calculations@152128b;offerLowInPercent = null;offerHighInPercent = null;bidDiffInBP = null;lenderFeeAmountInBP = 20.00;valueInUSD = null;deliveryRun = null;securityClassification = null;hasAtlAllocation = false;hasGtlAllocation = false;percentageAllocated = 0;isin = XS1015120964;cheapLoanAllocation = 0;isSecurityVirtxListed = false;quotationCountry = LU;isCouponRequirement999 = false;isLocateIndicator = false;requestedValueInUSD = 63025.20; ) </t>
  </si>
  <si>
    <t xml:space="preserve">OUT: "TXN:SOFT:NEW:{ID=-1 NID=1000000007745384 PrID=1000000032145458 BrID=1000000007785206}:CTAS{ExtID=null AuxID=null}" </t>
  </si>
  <si>
    <t xml:space="preserve">Detail allocation 0:00 "(bookId=-1 " "borrowLegSettlementMode=""CED"" " "code=""CPC"" " "couponRequirement=100 " "currentAvailable=45000000 " "depotId=21096 " "depotName=""21096" "(Clearstream)"" " "dividendBucket=DIV_REQ_100 " "grossPosition=45000000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</si>
  <si>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"code=""UPC"" " "couponRequirement=100 " "currentAvailable=1000000 " "depotId=21096 " "depotName=""21096" "(Clearstream)"" " "dividendBucket=DIV_REQ_100 " "grossPosition=1000000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</si>
  <si>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"borrowLegSettlementMode=""CED"" " "code=""CPS"" " "couponRequirement=100 " "currentAvailable=1550000 " "depotId=21096 " "depotName=""21096" "(Clearstream)"" " "dividendBucket=DIV_REQ_100 " "grossPosition=1550000 " "id=-1 " "isCheapLoan=false " "isThirdParty=false " "manual=false " "quantity=0 " "serialVersionUID=1 " "sourceSystem=""GL1ZH"" " "transactionId=-1 " "type=3 " valid=true) </t>
  </si>
  <si>
    <t xml:space="preserve">Running rules on fact:NegotiationImpl "[getId()=1000000007745384 " "getOutcome()=INTERVENTION_REJECT " "getCounterpartyName()=UBSLOE " "getISIN()=XS1015120964 " "getQuotationCountry()=LU " "getTotalQuantity()=0 " "getOriginatingSystem()=MAELSTROM " "getProductType()=BOND " "getAssetClass()=SUPRA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"[ctasOrder=ORD:L:{ID=1000000026104505 TID=1000000032145458} " "getOrderState()=SOFT " "getBid()=null " "getOffer()=0.20 " "getLenderFeeInBP()=20.00 " "getUSDValue()=0.00 " "getRequestedValueUSD()=63025.20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"Value=51539445.00 " Average Trade "Value=2500000 " Total Available minus DCC "Allocated=0 " Average number of "settlements=2.5 " Total Available "Value=51539445.00 " Total Available/Pool "Size=47550000 " ZH "Utilisation=0.0 " Days left to settlement "date=0 " Pool "Liquidity=0.0 " Total "Holding=47550000 " Total Allocation Value=0.00}]] </t>
  </si>
  <si>
    <t xml:space="preserve">Rule: 'Is Small' executed. </t>
  </si>
  <si>
    <t xml:space="preserve">New outcome added: 'HARD_REJECT' for rule: 'FI - auto-reject if no "allocation' " running outcome bucket: 'FI - Availability Restrictions' {HARD_REJECT=1} </t>
  </si>
  <si>
    <t xml:space="preserve">Rule: 'FI - auto-reject if no allocation' executed. </t>
  </si>
  <si>
    <t xml:space="preserve">Rules were executed. Result: NegotiationImpl "[getId()=1000000007745384 " "getOutcome()=STRAIGHT_TO_REJECT " "getCounterpartyName()=UBSLOE " "getISIN()=XS1015120964 " "getQuotationCountry()=LU " "getTotalQuantity()=0 " "getOriginatingSystem()=MAELSTROM " "getProductType()=BOND " "getAssetClass()=SUPRA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"[ctasOrder=ORD:L:{ID=1000000026104505 TID=1000000032145458} " "getOrderState()=SOFT " "getBid()=null " "getOffer()=0.20 " "getLenderFeeInBP()=20.00 " "getUSDValue()=0.00 " "getRequestedValueUSD()=63025.20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"Value=51539445.00 " Average Trade "Value=2500000 " Total Available minus DCC "Allocated=0 " Average number of "settlements=2.5 " Total Available "Value=51539445.00 " Total Available/Pool "Size=47550000 " ZH "Utilisation=0.0 " Days left to settlement "date=0 " Pool "Liquidity=0.0 " Total "Holding=47550000 " Total Allocation Value=0.00}]] </t>
  </si>
  <si>
    <t xml:space="preserve">Saving HalRuleHistory for negotiation: 1E+15 details:'FI - Maelstrom (DI Break) - TODO: Add maxUsdValue;FI - auto-reject if no allocation' </t>
  </si>
  <si>
    <t xml:space="preserve">Rejecting ExtID null; legal ent = 201741; security = XS1015120964; qty = 0; qty requested "0/200 000;" </t>
  </si>
  <si>
    <t xml:space="preserve">Time taken (OVAL-POOL:processOrder): 8920 ms </t>
  </si>
  <si>
    <t xml:space="preserve">Commit starting: "Negotiation(Type=AVAILABILITY:ID=1000000007745384:BL=?:Status=RED:OPEN:OrigSys=MAELSTROM:OrigCpty=201741:ABID=null:Identity=[BATCH_SEQUENCE:29 " "BATCH_SIZE:33 " "MAELSTROM_BATCH_ID:4044798 " MAELSTROM_ID:11479180]:Txns=1 </t>
  </si>
  <si>
    <t xml:space="preserve">Returning "TXN:SOFT:NEW:{ID=1000000032145458 NID=1000000007745384 PrID=1000000032145455 BrID=1000000007785206}:OEE{ExtID=null AuxID=null}" from cache for lookup 1E+15 </t>
  </si>
  <si>
    <t xml:space="preserve">Determining appropriate predecessor for Transaction "TXN:SOFT:NEW:{ID=1000000032145967 NID=1000000007745384 PrID=1000000032145458 BrID=1000000007785206}:CTAS{ExtID=null AuxID=null}" </t>
  </si>
  <si>
    <t xml:space="preserve">Negotiation 1000000007745384: Setting product type to BOND </t>
  </si>
  <si>
    <t xml:space="preserve">Validating transition from predecessor "TXN:SOFT:NEW:{ID=1000000032145458 NID=1000000007745384 PrID=1000000032145455 BrID=1000000007785206}:OEE{ExtID=null AuxID=null}" to "TXN:SOFT:NEW:{ID=1000000032145967 NID=1000000007745384 PrID=1000000032145458 BrID=1000000007785206}:CTAS{ExtID=null AuxID=null}" </t>
  </si>
  <si>
    <t xml:space="preserve">Negotiation "1000000007745384 " prev txn 1000000032145967: Setting STP rule id to -1 </t>
  </si>
  <si>
    <t xml:space="preserve">Transaction: "ID=1000000032145967 " NegotiationID=1000000007745384 </t>
  </si>
  <si>
    <t xml:space="preserve">Stored Transaction [1000000032145967] to database. </t>
  </si>
  <si>
    <t xml:space="preserve">Persisting "OrderOrder(L:{ID=1000000026105014 TID=1000000032145967}:MinQty=0:MaxQty=200000.0:TotQty=0:IncQty=1:LenderSecCode=XS1015120964:LenderSecCodetype=ISIN:BorrowerSecCode=null:BorrowerSecCodeType=null:InstrumentId=148083011:ListingId=17816220:MinFee=26:MinFeeCcy=USD:PrePayRate=null:TradeCcy=SEK:BillingAmt=null:BillingFXRate=null:BillingDerivInd=null:RateAmt=null:RateQlty=null:RateType=null:RateBenchmark=null:RateResetIntrvl=-1:CashPaymentCcy=null:CashPaymentAmt=null:FeeAmt=null:FeeQlty=null:BorrowerFeeAmt=null:LenderFeeAmt=0.20:DivRate=100:TaxVoucherDetails=null:Mod2=false:AppendixC=false:CumExDiv=:TradeDate=1430398287565:SettlementDate=1430477400000" "(soft):CollateralDate=-1:TermDate=-1:TermType=:HoldDate=-1:CallableDate=-1:OrderExpDate=1430520416000:TransparencyInd=false:MngdQtyNotification=false:CallableInd=false:CallbackInd=false:IntComments=null:MaxLotCount=-1:BorrowerStlmntInstId=null:LenderStlmntInstId=null:StlmntType=FOP:CollType=NC:CollDesc=EIB|2.25|12-Mar-19|SEK|SUPRA:Margin=250:Haircut=null:ContractPrice=270.98:ContractValue=0.00:SecCcy=SEK:CollFxRate=null:FeeType=FR:BillingMargin=100:BillingPrice=108.39:CollAmnt=null:Buffer=null:BufferCorpActn=null:BufferCpty=null:bufferIndexMember=null:BufferMarket=null:BufferInst=null:BufferTraded=null:BufferedAvail=null:CapQuoteSize=null:CapMaxValue=null:TotalAvail=null:TotalGrossAvail=null:Tenor=null:FirmInd=false:CashRate=null:BorrowerRateAmnt=null:LenderRateAmnt=null:ClearerCode=null:LocateInd=false:TradeCat=null:ManualChangeFlags={}:DirtyPrice=108.39:CleanPrice=null:BondPriceEvalMod=null:LenderFeeAmntEvalMod=null:LenderFeeCompAmnt=null:LenderFeeCompType=INVALID:NextCpnDate=-1:WireTime=null:CompetitionCount=null:SpecialsSalesCredit=null:SalesCredit=null:SalesTeamId=null:StraightToDI=false:ContValUSD=0.00:AllocOverrideInd=false:IntFundRate=null:BorrowerStlmntMode=CED:LenderStlmntMode=SWITZ:LowDiv=false:DivRateShown=100:SelectedDivBucket={1 " "2 " 3}:BrokerCode=null:BrokerFee=null:BlockedInMartini=false:RavRate=null:ReservationId=-1:Analytics=AnalyticsData "[matchableRules={} " data={Total "Holding=47550000 " Days left to settlement "date=0 " Filled "quantity=0 " Pool "Liquidity=0.0 " Loan "Liquidity=0.0 " E "Div=100 " Settlement Date=Fri May 1 11:50:00 BST "2015 " Average number of "settlements=2.5 " Total Available minus DCC "Allocated=0 " Average net "revenue=800 " Total Allocation "Value=0.00 " Average trade "duration=30 " Total Available "Value=51539445.00 " Average Trade "Value=2500000 " Value to "go=0 " Total Holding "Value=51539445.00 " Total Available/Pool "Size=47550000 " Average Settlement "Cost=0 " ZH Utilisation=0.0}]) </t>
  </si>
  <si>
    <t xml:space="preserve">Stored Order [1000000026105014] to database. </t>
  </si>
  <si>
    <t xml:space="preserve">Alloc: ID=1000000118839162 </t>
  </si>
  <si>
    <t xml:space="preserve">Stored Alloc [1000000118839162] to database. </t>
  </si>
  <si>
    <t xml:space="preserve">Alloc: ID=1000000118839161 </t>
  </si>
  <si>
    <t xml:space="preserve">Stored Alloc [1000000118839161] to database. </t>
  </si>
  <si>
    <t xml:space="preserve">Alloc: ID=1000000118839160 </t>
  </si>
  <si>
    <t xml:space="preserve">Stored Alloc [1000000118839160] to database. </t>
  </si>
  <si>
    <t xml:space="preserve">Adding txn to cache: "TXN:SOFT:NEW:{ID=1000000032145967 NID=1000000007745384 PrID=1000000032145458 BrID=1000000007785206}:CTAS{ExtID=null AuxID=null}" </t>
  </si>
  <si>
    <t xml:space="preserve">Placed Transaction "TXN:SOFT:NEW:{ID=1000000032145967 NID=1000000007745384 PrID=1000000032145458 BrID=1000000007785206}:CTAS{ExtID=null AuxID=null}" into cache. </t>
  </si>
  <si>
    <t xml:space="preserve">Expirable Transaction has been identified "(TID=1000000032145967 BID=1000000007785206)" with expiry in 122128297 ms. </t>
  </si>
  <si>
    <t xml:space="preserve">Commit complete: "Negotiation(Type=AVAILABILITY:ID=1000000007745384:BL=?:Status=RED:OPEN:OrigSys=MAELSTROM:OrigCpty=201741:ABID=null:Identity=[BATCH_SEQUENCE:29 " "BATCH_SIZE:33 " "MAELSTROM_BATCH_ID:4044798 " MAELSTROM_ID:11479180]:Txns=1 </t>
  </si>
  <si>
    <t xml:space="preserve">Sending notification AbstractDataModificationWithNegotiation ( AbstractDataModification ( AbstractNotification ( com.ubs.ct.tradeauto.infrastructure.notification.datatype.NegotiationUpdate@12b96558;source = UBSW-CTAS-OMSE;category = DATA_MODIFICATION;target = null; );type = NEW_TRANSACTION; );negotiation = NEG:AVAILABILITY:OPEN:{ID=1000000007745384}:MAELSTROM; ) </t>
  </si>
  <si>
    <t xml:space="preserve">To: &lt;?xml "version=""1.0""?&gt;&lt;notification" "version=""1.2""" "type=""NEW_TRANSACTION""" "sequence=""-1""" "direction=""UPDATE""" "source=""UBSW-CTAS-OMSE""" "category=""DATA_MODIFICATION""&gt;&lt;negotiation" "id=""1000000007745384""" "type=""AVAILABILITY""" "state=""OPEN""&gt;&lt;identifiers&gt;&lt;identifier" "name=""BATCH_SIZE""&gt;33&lt;/identifier&gt;&lt;identifier" "name=""BATCH_SEQUENCE""&gt;29&lt;/identifier&gt;&lt;identifier" "name=""MAELSTROM_BATCH_ID""&gt;4044798&lt;/identifier&gt;&lt;identifier" "name=""MAELSTROM_ID""&gt;11479180&lt;/identifier&gt;&lt;/identifiers&gt;&lt;status&gt;RED&lt;/status&gt;&lt;orderType&gt;REPO&lt;/orderType&gt;&lt;originator" "id=""201741""&gt;&lt;trader&gt;Ni&lt;/trader&gt;&lt;xrefs&gt;&lt;xref" "type=""GL1ZH""&gt;UBSLOE&lt;/xref&gt;&lt;/xrefs&gt;&lt;/originator&gt;&lt;originatingSystem&gt;UBS-MAELSTROM&lt;/originatingSystem&gt;&lt;productType&gt;BOND&lt;/productType&gt;&lt;businessType&gt;POOL&lt;/businessType&gt;&lt;transactions&gt;&lt;transaction" "id=""1000000032145967""" "type=""SOFT""" "state=""NEW""" "latest=""TRUE""&gt;&lt;identifiers&gt;&lt;identifier" "name=""PREDECESSOR_ID""&gt;1000000032145458&lt;/identifier&gt;&lt;identifier" "name=""BRANCH_ID""&gt;1000000007785206&lt;/identifier&gt;&lt;identifier" "name=""EQUILEND_SEQUENCE""&gt;2&lt;/identifier&gt;&lt;/identifiers&gt;&lt;sendConfirm" "value=""T""/&gt;&lt;stpAction&gt;REJECT&lt;/stpAction&gt;&lt;sentToCounterparty" "value=""F""/&gt;&lt;counterparties&gt;&lt;sender" "id=""200169""" "isCounterparty=""TRUE""&gt;&lt;trader&gt;Ni&lt;/trader&gt;&lt;xrefs&gt;&lt;xref" "type=""GL1ZH""&gt;UBSLOF&lt;/xref&gt;&lt;/xrefs&gt;&lt;/sender&gt;&lt;recipient" "id=""58""&gt;&lt;xrefs&gt;&lt;xref" "type=""GL1ZH""&gt;UBSWCH&lt;/xref&gt;&lt;/xrefs&gt;&lt;/recipient&gt;&lt;/counterparties&gt;&lt;borrowLoanIndicator" "value=""L""/&gt;&lt;destination&gt;UBSW-CTAS-OEE&lt;/destination&gt;&lt;source&gt;UBSW-CTAS&lt;/source&gt;&lt;timestamp" "year=""2015""" "month=""4""" "day=""30""" "hour=""12""" "minute=""51""" "second=""27""" "milli=""643""/&gt;&lt;order" "id=""1000000026105014""&gt;&lt;security" "instrument=""148083011""" "listing=""17816220""&gt;&lt;lenderCode" "type=""ISIN""&gt;XS1015120964&lt;/lenderCode&gt;&lt;/security&gt;&lt;price&gt;&lt;fee" "type=""FR""&gt;&lt;/fee&gt;&lt;lenderFee&gt;&lt;amount&gt;0.20&lt;/amount&gt;&lt;/lenderFee&gt;&lt;dividendTerms&gt;&lt;dividendRate&gt;100&lt;/dividendRate&gt;&lt;MOD2" "value=""FALSE""/&gt;&lt;appendixC" "value=""FALSE""/&gt;&lt;/dividendTerms&gt;&lt;minimumFee" "currency=""USD""&gt;26&lt;/minimumFee&gt;&lt;/price&gt;&lt;quantity&gt;&lt;minimum&gt;0&lt;/minimum&gt;&lt;maximum&gt;200000.0&lt;/maximum&gt;&lt;increment&gt;1&lt;/increment&gt;&lt;total&gt;0&lt;/total&gt;&lt;/quantity&gt;&lt;dates&gt;&lt;tradeDate" "year=""2015""" "month=""4""" "day=""30""/&gt;&lt;/dates&gt;&lt;settlement" "type=""FOP""&gt;&lt;borrowerSettlementMode&gt;CED&lt;/borrowerSettlementMode&gt;&lt;lenderSettlementMode&gt;SWITZ&lt;/lenderSettlementMode&gt;&lt;settlementDate" "year=""2015""" "month=""5""" "day=""1""/&gt;&lt;/settlement&gt;&lt;collateral" "type=""NC""&gt;&lt;description&gt;EIB|2.25|12-Mar-19|SEK|SUPRA&lt;/description&gt;&lt;margin&gt;250&lt;/margin&gt;&lt;contract&gt;&lt;contractPrice&gt;270.98&lt;/contractPrice&gt;&lt;contractValue&gt;0.00&lt;/contractValue&gt;&lt;contractValueUsd&gt;0.00&lt;/contractValueUsd&gt;&lt;/contract&gt;&lt;dirtyPrice&gt;108.39&lt;/dirtyPrice&gt;&lt;/collateral&gt;&lt;billing&gt;&lt;currency&gt;SEK&lt;/currency&gt;&lt;price&gt;108.39&lt;/price&gt;&lt;/billing&gt;&lt;expiryTime" "year=""2015""" "month=""5""" "day=""1""" "hour=""22""" "minute=""46""" "second=""56""" "milli=""0""/&gt;&lt;miscellaneous&gt;&lt;callableIndicator" "value=""FALSE""/&gt;&lt;callbackIndicator" "value=""FALSE""/&gt;&lt;transparencyIndicator" "value=""FALSE""/&gt;&lt;allocationOverrideIndicator" "value=""FALSE""/&gt;&lt;/miscellaneous&gt;&lt;/order&gt;&lt;allocations&gt;&lt;allocation" "id=""1000000118839160""" "type=""FROM_DETAIL""" "manual=""FALSE""" "valid=""TRUE""&gt;&lt;sourceSystem&gt;GL1ZH&lt;/sourceSystem&gt;&lt;book&gt;CPC&lt;/book&gt;&lt;quantity&gt;0&lt;/quantity&gt;&lt;borrowLegSettMode&gt;CED&lt;/borrowLegSettMode&gt;&lt;depot" "id=""21096""&gt;21096" (Clearstream)&lt;/depot&gt;&lt;grossPosition&gt;45000000&lt;/grossPosition&gt;&lt;currentAvailable&gt;45000000&lt;/currentAvailable&gt;&lt;couponRequirement&gt;100&lt;/couponRequirement&gt;&lt;/allocation&gt;&lt;allocation "id=""1000000118839161""" "type=""FROM_DETAIL""" "manual=""FALSE""" "valid=""TRUE""&gt;&lt;sourceSystem&gt;GL1ZH&lt;/sourceSystem&gt;&lt;book&gt;UPC&lt;/book&gt;&lt;quantity&gt;0&lt;/quantity&gt;&lt;borrowLegSettMode&gt;CED&lt;/borrowLegSettMode&gt;&lt;depot" "id=""21096""&gt;21096" (Clearstream)&lt;/depot&gt;&lt;grossPosition&gt;1000000&lt;/grossPosition&gt;&lt;currentAvailable&gt;1000000&lt;/currentAvailable&gt;&lt;couponRequirement&gt;100&lt;/couponRequirement&gt;&lt;/allocation&gt;&lt;allocation "id=""1000000118839162""" "type=""FROM_DETAIL""" "manual=""FALSE""" "valid=""TRUE""&gt;&lt;sourceSystem&gt;GL1ZH&lt;/sourceSystem&gt;&lt;book&gt;CPS&lt;/book&gt;&lt;quantity&gt;0&lt;/quantity&gt;&lt;borrowLegSettMode&gt;CED&lt;/borrowLegSettMode&gt;&lt;depot" "id=""21096""&gt;21096" (Clearstream)&lt;/depot&gt;&lt;grossPosition&gt;1550000&lt;/grossPosition&gt;&lt;currentAvailable&gt;1550000&lt;/currentAvailable&gt;&lt;couponRequirement&gt;100&lt;/couponRequirement&gt;&lt;/allocation&gt;&lt;/allocations&gt;&lt;reason&gt;&amp;lt;strong&amp;gt;&amp;lt;em&amp;gt;HAL "Outcome&amp;lt;/em&amp;gt; " HAL Rule Desc (Hal Rule "Id)&amp;lt;/strong&amp;gt;&amp;lt;br/&amp;gt;&amp;lt;em&amp;gt;SOFT_REJECT&amp;lt;/em&amp;gt; " FI - Maelstrom (DI Break) - TODO: Add maxUsdValue (5112)&amp;lt;br/&amp;gt;&amp;lt;em&amp;gt;&amp;lt;font "color=&amp;quot;red&amp;quot;&amp;gt;HARD_REJECT&amp;lt;/font&amp;gt;&amp;lt;/em&amp;gt; " FI - auto-reject if no allocation (7100)&amp;lt;br/&amp;gt;&lt;/reason&gt;&lt;reasonCodes&gt;&lt;reasonCode "code=""quote.offerNotEqualToBid""/&gt;&lt;/reasonCodes&gt;&lt;/transaction&gt;&lt;/transactions&gt;&lt;/negotiation&gt;&lt;/notification&gt;" </t>
  </si>
  <si>
    <t>-&gt; (ID:18851) &lt;?xml "version=""1.0""?&gt;&lt;notification" "version=""1.2""" "type=""NEW_TRANSACTION""" "sequence=""-1""" "direction=""UPDATE""" "source=""UBSW-CTAS-OMSE""" "category=""DATA_MODIFICATION""&gt;&lt;negotiation" "id=""1000000007745384""" "type=""AVAILABI</t>
  </si>
  <si>
    <t xml:space="preserve">Attempting to send message (ID:18851) </t>
  </si>
  <si>
    <t xml:space="preserve">Successfully placed message on to queue (ID:18851) </t>
  </si>
  <si>
    <t>omc.MaelstromDIOMCCache</t>
  </si>
  <si>
    <t xml:space="preserve">Unlocked nego 1E+15 </t>
  </si>
  <si>
    <t xml:space="preserve">Sending notification AbstractDataModificationWithNegotiation ( AbstractDataModification ( AbstractNotification ( com.ubs.ct.tradeauto.infrastructure.notification.datatype.NegotiationUpdate@12b964fb;source = UBSW-CTAS-OMSE;category = DATA_MODIFICATION;target = null; );type = NEW_TRANSACTION; );negotiation = MaelstromNegotiation ( negotiation = NEG:AVAILABILITY:OPEN:{ID=1000000007745384}:MAELSTROM;data = classification:Supranational "Bond locked:false lockedBy:null taxTable:null;" ); ) </t>
  </si>
  <si>
    <t xml:space="preserve">-&gt; (ID:18851) &lt;NegotiationUpdate&gt; </t>
  </si>
  <si>
    <t xml:space="preserve">Handling routing of Negotiation containing "TXN:SOFT:NEW:{ID=1000000032145967 NID=1000000007745384 PrID=1000000032145458 BrID=1000000007785206}:CTAS{ExtID=null AuxID=null}" </t>
  </si>
  <si>
    <t xml:space="preserve">Sending to node "'dealerIntervention' " NID=1000000007745384 </t>
  </si>
  <si>
    <t xml:space="preserve">Forwarding to default Target "'oee' " NID=1000000007745384 </t>
  </si>
  <si>
    <t xml:space="preserve">Received a Negotiation: "Negotiation(Type=AVAILABILITY:ID=1000000007745384:BL=?:Status=RED:OPEN:OrigSys=MAELSTROM:OrigCpty=201741:ABID=null:Identity=[MAELSTROM_BATCH_ID:4044798 " "MAELSTROM_ID:11479180 " "BATCH_SIZE:33 " BATCH_SEQUENCE:29]:Txns=1 </t>
  </si>
  <si>
    <t xml:space="preserve">using standard chain for business state SOFT </t>
  </si>
  <si>
    <t>processors.CreateCancel</t>
  </si>
  <si>
    <t xml:space="preserve">No need for PDM cancel - transaction is not Firm </t>
  </si>
  <si>
    <t xml:space="preserve">Returning "TXN:SOFT:NEW:{ID=1000000032145967 NID=1000000007745384 PrID=1000000032145458 BrID=1000000007785206}:CTAS{ExtID=null AuxID=null}" from cache for lookup 1E+15 </t>
  </si>
  <si>
    <t xml:space="preserve">Determining appropriate predecessor for Transaction "TXN:CANCELLED:NEW:{ID=1000000032146190 NID=1000000007745384 PrID=1000000032145967 BrID=1000000007785206}:OEE{ExtID=null AuxID=null}" </t>
  </si>
  <si>
    <t xml:space="preserve">Validating transition from predecessor "TXN:SOFT:NEW:{ID=1000000032145967 NID=1000000007745384 PrID=1000000032145458 BrID=1000000007785206}:CTAS{ExtID=null AuxID=null}" to "TXN:CANCELLED:NEW:{ID=1000000032146190 NID=1000000007745384 PrID=1000000032145967 BrID=1000000007785206}:OEE{ExtID=null AuxID=null}" </t>
  </si>
  <si>
    <t xml:space="preserve">Negotiation "1000000007745384 " prev txn 1000000032146190: Setting STP rule id to -1 </t>
  </si>
  <si>
    <t xml:space="preserve">Transaction: "ID=1000000032146190 " NegotiationID=1000000007745384 </t>
  </si>
  <si>
    <t xml:space="preserve">Stored Transaction [1000000032146190] to database. </t>
  </si>
  <si>
    <t xml:space="preserve">Adding txn to cache: "TXN:CANCELLED:NEW:{ID=1000000032146190 NID=1000000007745384 PrID=1000000032145967 BrID=1000000007785206}:OEE{ExtID=null AuxID=null}" </t>
  </si>
  <si>
    <t xml:space="preserve">Placed Transaction "TXN:CANCELLED:NEW:{ID=1000000032146190 NID=1000000007745384 PrID=1000000032145967 BrID=1000000007785206}:OEE{ExtID=null AuxID=null}" into cache. </t>
  </si>
  <si>
    <t xml:space="preserve">Unexpirable Transaction has been identified "(TID=1000000032146190 BID=1000000007785206)" and branch will be removed from expiry list. </t>
  </si>
  <si>
    <t xml:space="preserve">Time taken (OEE:handle): 17 ms </t>
  </si>
  <si>
    <t xml:space="preserve">Interested parties: "[UpdateAdapter(TermPublisher) " "UpdateAdapter(AutoConfirmer) " "OMCPublisher " "OMCInitialValues " MaelstromPoolDIOMCManager] </t>
  </si>
  <si>
    <t xml:space="preserve">Setting Transaction 1E+15 to SENT </t>
  </si>
  <si>
    <t xml:space="preserve">Returning "TXN:CANCELLED:NEW:{ID=1000000032146190 NID=1000000007745384 PrID=1000000032145967 BrID=1000000007785206}:OEE{ExtID=null AuxID=null}" from cache for lookup 1E+15 </t>
  </si>
  <si>
    <t xml:space="preserve">Updating state of "TXN:CANCELLED:NEW:{ID=1000000032146190 NID=1000000007745384 PrID=1000000032145967 BrID=1000000007785206}:OEE{ExtID=null AuxID=null}" to SENT </t>
  </si>
  <si>
    <t xml:space="preserve">Returning "TXN:CANCELLED:SENT:{ID=1000000032146190 NID=1000000007745384 PrID=1000000032145967 BrID=1000000007785206}:OEE{ExtID=null AuxID=null}" from cache for lookup 1E+15 </t>
  </si>
  <si>
    <t>term.TermPublisher</t>
  </si>
  <si>
    <t xml:space="preserve">Sending Negotiation "Negotiation(Type=AVAILABILITY:ID=1000000007745384:BL=?:Status=RED:OPEN:OrigSys=MAELSTROM:OrigCpty=201741:ABID=null:Identity=[MAELSTROM_ID:11479180 " "MAELSTROM_BATCH_ID:4044798 " "BATCH_SEQUENCE:29 " BATCH_SIZE:33]:Txns=1 </t>
  </si>
  <si>
    <t>-&gt; (ID:TermPublisher) AbstractDataModificationWithNegotiation ( AbstractDataModification ( AbstractNotification ( com.ubs.ct.tradeauto.infrastructure.notification.datatype.NegotiationUpdate@2d27382c;source = UBSW-CTAS-OMSE;category = DATA_MODIFICATION;tar</t>
  </si>
  <si>
    <t xml:space="preserve">Attempting to send message (ID:TermPublisher) </t>
  </si>
  <si>
    <t xml:space="preserve">Successfully placed message on to queue (ID:TermPublisher) </t>
  </si>
  <si>
    <t>generic.AutoConfirmer:ConfirmCancel</t>
  </si>
  <si>
    <t xml:space="preserve">Confirming Negotiation "Negotiation(Type=AVAILABILITY:ID=1000000007745384:BL=?:Status=RED:OPEN:OrigSys=MAELSTROM:OrigCpty=201741:ABID=null:Identity=[MAELSTROM_ID:11479180 " "MAELSTROM_BATCH_ID:4044798 " "BATCH_SEQUENCE:29 " BATCH_SIZE:33]:Txns=1 </t>
  </si>
  <si>
    <t>tradeauto-termservice.log.2015-04-29-094229:2015-04-30</t>
  </si>
  <si>
    <t>[OmserverListener]</t>
  </si>
  <si>
    <t>term.OmserverListener</t>
  </si>
  <si>
    <t xml:space="preserve">&lt;- AbstractDataModificationWithNegotiation ( AbstractDataModification ( AbstractNotification ( com.ubs.ct.tradeauto.infrastructure.notification.datatype.NegotiationUpdate@2a924b67;source = UBSW-CTAS-OMSE;category = DATA_MODIFICATION;target = null; );type = NEW_TRANSACTION; );negotiation = NEG:AVAILABILITY:OPEN:{ID=1000000007745384}:MAELSTROM; ) </t>
  </si>
  <si>
    <t xml:space="preserve">Negotiation received from OM. Nego id:1000000007745384 </t>
  </si>
  <si>
    <t>[4044798]</t>
  </si>
  <si>
    <t xml:space="preserve">Checking if nego 1E+15 has completed batch 4044798 </t>
  </si>
  <si>
    <t xml:space="preserve">Adding txn to cache: "TXN:CANCELLED:CONFIRMED:{ID=1000000032146190 NID=1000000007745384 PrID=1000000032145967 BrID=1000000007785206}:OEE{ExtID=null AuxID=null}" </t>
  </si>
  <si>
    <t xml:space="preserve">Placed Transaction "TXN:CANCELLED:CONFIRMED:{ID=1000000032146190 NID=1000000007745384 PrID=1000000032145967 BrID=1000000007785206}:OEE{ExtID=null AuxID=null}" into cache. </t>
  </si>
  <si>
    <t xml:space="preserve">Returning "TXN:CANCELLED:CONFIRMED:{ID=1000000032146190 NID=1000000007745384 PrID=1000000032145967 BrID=1000000007785206}:OEE{ExtID=null AuxID=null}" from cache for lookup 1E+15 </t>
  </si>
  <si>
    <t xml:space="preserve">Transaction 1E+15 may be enough to cause its Negotiation 1E+15 to be completed </t>
  </si>
  <si>
    <t xml:space="preserve">Negotiation 1E+15 has been determined to be complete </t>
  </si>
  <si>
    <t>[1000000007745414]</t>
  </si>
  <si>
    <t xml:space="preserve">Complete Negotiation has been identified (ID=1000000007745384) and all branches will be removed from expiry list. </t>
  </si>
  <si>
    <t>[Notification</t>
  </si>
  <si>
    <t>Listener:</t>
  </si>
  <si>
    <t>com.ubs.ct.tradeauto.orderstate.history.HistoryMaker]</t>
  </si>
  <si>
    <t>history.HistoryMaker</t>
  </si>
  <si>
    <t xml:space="preserve">Completed Negotiation has been identified (ID=1000000007745384) and is now eligible for history making. </t>
  </si>
  <si>
    <t xml:space="preserve">Sending notification AbstractDataModificationWithNegotiation ( AbstractDataModification ( AbstractNotification ( com.ubs.ct.tradeauto.infrastructure.notification.datatype.NegotiationUpdate@1325fe69;source = UBSW-CTAS-OMSE;category = DATA_MODIFICATION;target = null; );type = NEW_TRANSACTION; );negotiation = NEG:AVAILABILITY:OPEN:{ID=1000000007745384}:MAELSTROM; ) </t>
  </si>
  <si>
    <t xml:space="preserve">To: &lt;?xml "version=""1.0""?&gt;&lt;notification" "version=""1.2""" "type=""NEW_TRANSACTION""" "sequence=""-1""" "direction=""UPDATE""" "source=""UBSW-CTAS-OMSE""" "category=""DATA_MODIFICATION""&gt;&lt;negotiation" "id=""1000000007745384""" "type=""AVAILABILITY""" "state=""OPEN""&gt;&lt;identifiers&gt;&lt;identifier" "name=""BATCH_SIZE""&gt;33&lt;/identifier&gt;&lt;identifier" "name=""BATCH_SEQUENCE""&gt;29&lt;/identifier&gt;&lt;identifier" "name=""MAELSTROM_BATCH_ID""&gt;4044798&lt;/identifier&gt;&lt;identifier" "name=""MAELSTROM_ID""&gt;11479180&lt;/identifier&gt;&lt;/identifiers&gt;&lt;status&gt;RED&lt;/status&gt;&lt;orderType&gt;REPO&lt;/orderType&gt;&lt;originator" "id=""201741""&gt;&lt;trader&gt;Ni&lt;/trader&gt;&lt;xrefs&gt;&lt;xref" "type=""GL1ZH""&gt;UBSLOE&lt;/xref&gt;&lt;/xrefs&gt;&lt;/originator&gt;&lt;originatingSystem&gt;UBS-MAELSTROM&lt;/originatingSystem&gt;&lt;productType&gt;BOND&lt;/productType&gt;&lt;businessType&gt;POOL&lt;/businessType&gt;&lt;transactions&gt;&lt;transaction" "id=""1000000032146190""" "type=""CANCELLED""" "state=""NEW""" "latest=""TRUE""&gt;&lt;identifiers&gt;&lt;identifier" "name=""PREDECESSOR_ID""&gt;1000000032145967&lt;/identifier&gt;&lt;identifier" "name=""BRANCH_ID""&gt;1000000007785206&lt;/identifier&gt;&lt;identifier" "name=""EQUILEND_SEQUENCE""&gt;2&lt;/identifier&gt;&lt;/identifiers&gt;&lt;sendConfirm" "value=""T""/&gt;&lt;stpAction&gt;REJECT&lt;/stpAction&gt;&lt;sentToCounterparty" "value=""T""/&gt;&lt;counterparties&gt;&lt;sender" "id=""58""&gt;&lt;xrefs&gt;&lt;xref" "type=""GL1ZH""&gt;UBSWCH&lt;/xref&gt;&lt;/xrefs&gt;&lt;/sender&gt;&lt;recipient" "id=""200169""" "isCounterparty=""TRUE""&gt;&lt;trader&gt;Ni&lt;/trader&gt;&lt;xrefs&gt;&lt;xref" "type=""GL1ZH""&gt;UBSLOF&lt;/xref&gt;&lt;/xrefs&gt;&lt;/recipient&gt;&lt;/counterparties&gt;&lt;borrowLoanIndicator" "value=""L""/&gt;&lt;destination&gt;UBS-MAELSTROM&lt;/destination&gt;&lt;source&gt;UBSW-CTAS-OEE&lt;/source&gt;&lt;timestamp" "year=""2015""" "month=""4""" "day=""30""" "hour=""12""" "minute=""55""" "second=""17""" "milli=""92""/&gt;&lt;rejectIndicator" "value=""TRUE""/&gt;&lt;batchIndicator" "value=""FALSE""/&gt;&lt;reason&gt;&amp;lt;strong&amp;gt;&amp;lt;em&amp;gt;HAL" "Outcome&amp;lt;/em&amp;gt; " HAL Rule Desc (Hal Rule "Id)&amp;lt;/strong&amp;gt;&amp;lt;br/&amp;gt;&amp;lt;em&amp;gt;SOFT_REJECT&amp;lt;/em&amp;gt; " FI - Maelstrom (DI Break) - TODO: Add maxUsdValue (5112)&amp;lt;br/&amp;gt;&amp;lt;em&amp;gt;&amp;lt;font "color=&amp;quot;red&amp;quot;&amp;gt;HARD_REJECT&amp;lt;/font&amp;gt;&amp;lt;/em&amp;gt; " FI - auto-reject if no allocation (7100)&amp;lt;br/&amp;gt;&lt;/reason&gt;&lt;/transaction&gt;&lt;/transactions&gt;&lt;/negotiation&gt;&lt;/notification&gt; </t>
  </si>
  <si>
    <t>-&gt; (ID:19075) &lt;?xml "version=""1.0""?&gt;&lt;notification" "version=""1.2""" "type=""NEW_TRANSACTION""" "sequence=""-1""" "direction=""UPDATE""" "source=""UBSW-CTAS-OMSE""" "category=""DATA_MODIFICATION""&gt;&lt;negotiation" "id=""1000000007745384""" "type=""AVAILABI</t>
  </si>
  <si>
    <t xml:space="preserve">Attempting to send message (ID:19075) </t>
  </si>
  <si>
    <t xml:space="preserve">Successfully placed message on to queue (ID:19075) </t>
  </si>
  <si>
    <t xml:space="preserve">Sending notification AbstractDataModificationWithNegotiation ( AbstractDataModification ( AbstractNotification ( com.ubs.ct.tradeauto.infrastructure.notification.datatype.NegotiationUpdate@13260170;source = UBSW-CTAS-OMSE;category = DATA_MODIFICATION;target = null; );type = NEW_TRANSACTION; );negotiation = MaelstromNegotiation ( negotiation = NEG:AVAILABILITY:OPEN:{ID=1000000007745384}:MAELSTROM;data = classification:Supranational "Bond locked:false lockedBy:null taxTable:null;" ); ) </t>
  </si>
  <si>
    <t xml:space="preserve">-&gt; (ID:19075) &lt;NegotiationUpdate&gt; </t>
  </si>
  <si>
    <t xml:space="preserve">Sending notification AbstractDataModificationWithNegotiation ( AbstractDataModification ( AbstractNotification ( com.ubs.ct.tradeauto.infrastructure.notification.datatype.NegotiationUpdate@13264866;source = UBSW-CTAS-OMSE;category = DATA_MODIFICATION;target = null; );type = TRANSACTION_STATE_CHANGE; );negotiation = NEG:AVAILABILITY:OPEN:{ID=1000000007745384}:MAELSTROM; ) </t>
  </si>
  <si>
    <t xml:space="preserve">To: &lt;?xml "version=""1.0""?&gt;&lt;notification" "version=""1.2""" "type=""TRANSACTION_STATE_CHANGE""" "sequence=""-1""" "direction=""UPDATE""" "source=""UBSW-CTAS-OMSE""" "category=""DATA_MODIFICATION""&gt;&lt;negotiation" "id=""1000000007745384""" "type=""AVAILABILITY""" "state=""OPEN""&gt;&lt;identifiers&gt;&lt;identifier" "name=""BATCH_SIZE""&gt;33&lt;/identifier&gt;&lt;identifier" "name=""BATCH_SEQUENCE""&gt;29&lt;/identifier&gt;&lt;identifier" "name=""MAELSTROM_BATCH_ID""&gt;4044798&lt;/identifier&gt;&lt;identifier" "name=""MAELSTROM_ID""&gt;11479180&lt;/identifier&gt;&lt;/identifiers&gt;&lt;status&gt;RED&lt;/status&gt;&lt;orderType&gt;REPO&lt;/orderType&gt;&lt;originator" "id=""201741""&gt;&lt;trader&gt;Ni&lt;/trader&gt;&lt;xrefs&gt;&lt;xref" "type=""GL1ZH""&gt;UBSLOE&lt;/xref&gt;&lt;/xrefs&gt;&lt;/originator&gt;&lt;originatingSystem&gt;UBS-MAELSTROM&lt;/originatingSystem&gt;&lt;productType&gt;BOND&lt;/productType&gt;&lt;businessType&gt;POOL&lt;/businessType&gt;&lt;transactions&gt;&lt;transaction" "id=""1000000032146190""" "type=""CANCELLED""" "state=""SENT""" "latest=""TRUE""&gt;&lt;identifiers&gt;&lt;identifier" "name=""PREDECESSOR_ID""&gt;1000000032145967&lt;/identifier&gt;&lt;identifier" "name=""BRANCH_ID""&gt;1000000007785206&lt;/identifier&gt;&lt;identifier" "name=""EQUILEND_SEQUENCE""&gt;2&lt;/identifier&gt;&lt;/identifiers&gt;&lt;sendConfirm" "value=""T""/&gt;&lt;stpAction&gt;REJECT&lt;/stpAction&gt;&lt;sentToCounterparty" "value=""T""/&gt;&lt;counterparties&gt;&lt;sender" "id=""58""&gt;&lt;xrefs&gt;&lt;xref" "type=""GL1ZH""&gt;UBSWCH&lt;/xref&gt;&lt;/xrefs&gt;&lt;/sender&gt;&lt;recipient" "id=""200169""" "isCounterparty=""TRUE""&gt;&lt;trader&gt;Ni&lt;/trader&gt;&lt;xrefs&gt;&lt;xref" "type=""GL1ZH""&gt;UBSLOF&lt;/xref&gt;&lt;/xrefs&gt;&lt;/recipient&gt;&lt;/counterparties&gt;&lt;borrowLoanIndicator" "value=""L""/&gt;&lt;destination&gt;UBS-MAELSTROM&lt;/destination&gt;&lt;source&gt;UBSW-CTAS-OEE&lt;/source&gt;&lt;timestamp" "year=""2015""" "month=""4""" "day=""30""" "hour=""12""" "minute=""55""" "second=""17""" "milli=""92""/&gt;&lt;rejectIndicator" "value=""TRUE""/&gt;&lt;batchIndicator" "value=""FALSE""/&gt;&lt;reason&gt;&amp;lt;strong&amp;gt;&amp;lt;em&amp;gt;HAL" "Outcome&amp;lt;/em&amp;gt; " HAL Rule Desc (Hal Rule "Id)&amp;lt;/strong&amp;gt;&amp;lt;br/&amp;gt;&amp;lt;em&amp;gt;SOFT_REJECT&amp;lt;/em&amp;gt; " FI - Maelstrom (DI Break) - TODO: Add maxUsdValue (5112)&amp;lt;br/&amp;gt;&amp;lt;em&amp;gt;&amp;lt;font "color=&amp;quot;red&amp;quot;&amp;gt;HARD_REJECT&amp;lt;/font&amp;gt;&amp;lt;/em&amp;gt; " FI - auto-reject if no allocation (7100)&amp;lt;br/&amp;gt;&lt;/reason&gt;&lt;/transaction&gt;&lt;/transactions&gt;&lt;/negotiation&gt;&lt;/notification&gt; </t>
  </si>
  <si>
    <t>-&gt; (ID:19080) &lt;?xml "version=""1.0""?&gt;&lt;notification" "version=""1.2""" "type=""TRANSACTION_STATE_CHANGE""" "sequence=""-1""" "direction=""UPDATE""" "source=""UBSW-CTAS-OMSE""" "category=""DATA_MODIFICATION""&gt;&lt;negotiation" "id=""1000000007745384""" "type="</t>
  </si>
  <si>
    <t xml:space="preserve">Attempting to send message (ID:19080) </t>
  </si>
  <si>
    <t xml:space="preserve">Successfully placed message on to queue (ID:19080) </t>
  </si>
  <si>
    <t xml:space="preserve">Replacing transaction 1E+15 for branch 1E+15 </t>
  </si>
  <si>
    <t xml:space="preserve">Sending notification AbstractDataModificationWithNegotiation ( AbstractDataModification ( AbstractNotification ( com.ubs.ct.tradeauto.infrastructure.notification.datatype.NegotiationUpdate@13264f0f;source = UBSW-CTAS-OMSE;category = DATA_MODIFICATION;target = null; );type = NEW_TRANSACTION; );negotiation = NEG:AVAILABILITY:OPEN:{ID=1000000007745384}:MAELSTROM; ) </t>
  </si>
  <si>
    <t xml:space="preserve">To: &lt;?xml "version=""1.0""?&gt;&lt;notification" "version=""1.2""" "type=""NEW_TRANSACTION""" "sequence=""-1""" "direction=""UPDATE""" "source=""UBSW-CTAS-OMSE""" "category=""DATA_MODIFICATION""&gt;&lt;negotiation" "id=""1000000007745384""" "type=""AVAILABILITY""" "state=""OPEN""&gt;&lt;identifiers&gt;&lt;identifier" "name=""BATCH_SIZE""&gt;33&lt;/identifier&gt;&lt;identifier" "name=""BATCH_SEQUENCE""&gt;29&lt;/identifier&gt;&lt;identifier" "name=""MAELSTROM_BATCH_ID""&gt;4044798&lt;/identifier&gt;&lt;identifier" "name=""MAELSTROM_ID""&gt;11479180&lt;/identifier&gt;&lt;/identifiers&gt;&lt;status&gt;RED&lt;/status&gt;&lt;orderType&gt;REPO&lt;/orderType&gt;&lt;originator" "id=""201741""&gt;&lt;trader&gt;Ni&lt;/trader&gt;&lt;xrefs&gt;&lt;xref" "type=""GL1ZH""&gt;UBSLOE&lt;/xref&gt;&lt;/xrefs&gt;&lt;/originator&gt;&lt;originatingSystem&gt;UBS-MAELSTROM&lt;/originatingSystem&gt;&lt;productType&gt;BOND&lt;/productType&gt;&lt;businessType&gt;POOL&lt;/businessType&gt;&lt;transactions&gt;&lt;transaction" "id=""1000000032146190""" "type=""CANCELLED""" "state=""CONFIRMED""" "latest=""TRUE""&gt;&lt;identifiers&gt;&lt;identifier" "name=""PREDECESSOR_ID""&gt;1000000032145967&lt;/identifier&gt;&lt;identifier" "name=""BRANCH_ID""&gt;1000000007785206&lt;/identifier&gt;&lt;identifier" "name=""EQUILEND_SEQUENCE""&gt;2&lt;/identifier&gt;&lt;/identifiers&gt;&lt;sendConfirm" "value=""T""/&gt;&lt;stpAction&gt;REJECT&lt;/stpAction&gt;&lt;sentToCounterparty" "value=""T""/&gt;&lt;counterparties&gt;&lt;sender" "id=""58""&gt;&lt;xrefs&gt;&lt;xref" "type=""GL1ZH""&gt;UBSWCH&lt;/xref&gt;&lt;/xrefs&gt;&lt;/sender&gt;&lt;recipient" "id=""200169""" "isCounterparty=""TRUE""&gt;&lt;trader&gt;Ni&lt;/trader&gt;&lt;xrefs&gt;&lt;xref" "type=""GL1ZH""&gt;UBSLOF&lt;/xref&gt;&lt;/xrefs&gt;&lt;/recipient&gt;&lt;/counterparties&gt;&lt;borrowLoanIndicator" "value=""L""/&gt;&lt;destination&gt;UBS-MAELSTROM&lt;/destination&gt;&lt;source&gt;UBSW-CTAS-OEE&lt;/source&gt;&lt;timestamp" "year=""2015""" "month=""4""" "day=""30""" "hour=""12""" "minute=""55""" "second=""17""" "milli=""92""/&gt;&lt;rejectIndicator" "value=""TRUE""/&gt;&lt;batchIndicator" "value=""FALSE""/&gt;&lt;reason&gt;&amp;lt;strong&amp;gt;&amp;lt;em&amp;gt;HAL" "Outcome&amp;lt;/em&amp;gt; " HAL Rule Desc (Hal Rule "Id)&amp;lt;/strong&amp;gt;&amp;lt;br/&amp;gt;&amp;lt;em&amp;gt;SOFT_REJECT&amp;lt;/em&amp;gt; " FI - Maelstrom (DI Break) - TODO: Add maxUsdValue (5112)&amp;lt;br/&amp;gt;&amp;lt;em&amp;gt;&amp;lt;font "color=&amp;quot;red&amp;quot;&amp;gt;HARD_REJECT&amp;lt;/font&amp;gt;&amp;lt;/em&amp;gt; " FI - auto-reject if no allocation (7100)&amp;lt;br/&amp;gt;&amp;lt;br/&amp;gt;&amp;lt;br/&amp;gt;Cancelled&lt;/reason&gt;&lt;/transaction&gt;&lt;/transactions&gt;&lt;/negotiation&gt;&lt;/notification&gt; </t>
  </si>
  <si>
    <t>-&gt; (ID:19083) &lt;?xml "version=""1.0""?&gt;&lt;notification" "version=""1.2""" "type=""NEW_TRANSACTION""" "sequence=""-1""" "direction=""UPDATE""" "source=""UBSW-CTAS-OMSE""" "category=""DATA_MODIFICATION""&gt;&lt;negotiation" "id=""1000000007745384""" "type=""AVAILABI</t>
  </si>
  <si>
    <t xml:space="preserve">Attempting to send message (ID:19083) </t>
  </si>
  <si>
    <t xml:space="preserve">Successfully placed message on to queue (ID:19083) </t>
  </si>
  <si>
    <t xml:space="preserve">Sending notification AbstractDataModificationWithNegotiation ( AbstractDataModification ( AbstractNotification ( com.ubs.ct.tradeauto.infrastructure.notification.datatype.NegotiationUpdate@13264f4d;source = UBSW-CTAS-OMSE;category = DATA_MODIFICATION;target = null; );type = NEW_TRANSACTION; );negotiation = MaelstromNegotiation ( negotiation = NEG:AVAILABILITY:OPEN:{ID=1000000007745384}:MAELSTROM;data = classification:Supranational "Bond locked:false lockedBy:null taxTable:null;" ); ) </t>
  </si>
  <si>
    <t xml:space="preserve">-&gt; (ID:19083) &lt;NegotiationUpdate&gt; </t>
  </si>
  <si>
    <t xml:space="preserve">Handling routing of Negotiation containing "TXN:CANCELLED:NEW:{ID=1000000032146190 NID=1000000007745384 PrID=1000000032145967 BrID=1000000007785206}:OEE{ExtID=null AuxID=null}" </t>
  </si>
  <si>
    <t>routing.{cancel}-DestinationNode</t>
  </si>
  <si>
    <t xml:space="preserve">Forwarding to default Target "'info' " NID=1000000007745384 </t>
  </si>
  <si>
    <t xml:space="preserve">RouteInjection:NEG:AVAILABILITY:OPEN:{ID=1000000007745384}:MAELSTROM </t>
  </si>
  <si>
    <t xml:space="preserve">Transaction(CANCELLED:NEW:{ID=-1 NID=1000000007745384 PrID=1000000032145967 BrID=1000000007785206}:OEE{ExtID=null AuxID=null ExtSeq=2 GrpCnt=-1 GrpSeq=-1}:Dest=MAELSTROM:Cpty=200169:Sender=58:Recipient=200169:active:latest:Identity=[]:SentToCounterparty=T)) </t>
  </si>
  <si>
    <t xml:space="preserve">Transaction(CANCELLED:NEW:{ID=1000000032146190 NID=1000000007745384 PrID=1000000032145967 BrID=1000000007785206}:OEE{ExtID=null AuxID=null ExtSeq=2 GrpCnt=-1 GrpSeq=-1}:Dest=MAELSTROM:Cpty=200169:Sender=58:Recipient=200169:active:latest:Identity=[]:SentToCounterparty=T)) </t>
  </si>
  <si>
    <t xml:space="preserve">Transaction(ENQUIRY:NEW:{ID=1000000032145455 NID=1000000007745384 PrID=-1 BrID=1000000007785206}:MAELSTROM{ExtID=null AuxID=null ExtSeq=-1 GrpCnt=-1 GrpSeq=-1}:Dest=CTAS:Cpty=201741:Sender=201741:Recipient=58:active:latest:Identity=[MAELSTROM_BATCH_ID:4044798  "MAELSTROM_ID:11479180 " "BATCH_SEQUENCE:29 " BATCH_SIZE:33]:SentToCounterparty=F) </t>
  </si>
  <si>
    <t xml:space="preserve">Transaction(SOFT:NEW:{ID=-1 NID=1000000007745384 PrID=1000000032145455 BrID=1000000007785206}:OEE{ExtID=null AuxID=null ExtSeq=2 GrpCnt=-1 GrpSeq=-1}:Dest=CTAS:Cpty=201741:Sender=201741:Recipient=58:active:latest:Identity=[]:SentToCounterparty=F) </t>
  </si>
  <si>
    <t xml:space="preserve">Transaction(SOFT:NEW:{ID=-1 NID=1000000007745384 PrID=1000000032145458 BrID=1000000007785206}:CTAS{ExtID=null AuxID=null ExtSeq=2 GrpCnt=-1 GrpSeq=-1}:Dest=OEE:Cpty=200169:Sender=200169:Recipient=58:active:latest:Identity=[]:SentToCounterparty=F) </t>
  </si>
  <si>
    <t xml:space="preserve">Transaction(SOFT:NEW:{ID=1000000032145967 NID=1000000007745384 PrID=1000000032145458 BrID=1000000007785206}:CTAS{ExtID=null AuxID=null ExtSeq=2 GrpCnt=-1 GrpSeq=-1}:Dest=OEE:Cpty=200169:Sender=200169:Recipient=58:active:latest:Identity=[]:SentToCounterparty=F) </t>
  </si>
  <si>
    <t xml:space="preserve">13:50:22 182 DEBUG [OrderStateEngineService] validation.ValidationEngine "line 80  gap of 5 min" Performing validation for each Transaction within Negotiation NEG:AVAILABILITY:OPEN:{ID=1000000007745620}:MAELSTROM </t>
  </si>
  <si>
    <t xml:space="preserve">No predecessors have been found for any of the "Transactions " so unable to evaluate Negotiation NEG:AVAILABILITY:OPEN:{ID=1000000007745620}:MAELSTROM further. </t>
  </si>
  <si>
    <t xml:space="preserve">Performing validation for each Transaction within Negotiation NEG:AVAILABILITY:OPEN:{ID=1000000007745620}:MAELSTROM </t>
  </si>
  <si>
    <t xml:space="preserve">Stored Negotiation [1000000007745620] to database. </t>
  </si>
  <si>
    <t xml:space="preserve">Transaction: "ID=1000000032145927 " NegotiationID=1000000007745620 </t>
  </si>
  <si>
    <t xml:space="preserve">Adding txn to cache: "TXN:ENQUIRY:NEW:{ID=1000000032145927 NID=1000000007745620 PrID=-1 BrID=1000000007785442}:MAELSTROM{ExtID=null AuxID=null}" </t>
  </si>
  <si>
    <t xml:space="preserve">Added NEG:AVAILABILITY:OPEN:{ID=1000000007745620}:MAELSTROM to cache. </t>
  </si>
  <si>
    <t xml:space="preserve">Placed Transaction "TXN:ENQUIRY:NEW:{ID=1000000032145927 NID=1000000007745620 PrID=-1 BrID=1000000007785442}:MAELSTROM{ExtID=null AuxID=null}" into cache. </t>
  </si>
  <si>
    <t>[1000000007745620]</t>
  </si>
  <si>
    <t xml:space="preserve">Expirable Transaction has been identified "(TID=1000000032145927 BID=1000000007785442)" with expiry in 122190799 ms. </t>
  </si>
  <si>
    <t xml:space="preserve">Handling routing of Negotiation containing "TXN:ENQUIRY:NEW:{ID=1000000032145927 NID=1000000007745620 PrID=-1 BrID=1000000007785442}:MAELSTROM{ExtID=null AuxID=null}" </t>
  </si>
  <si>
    <t xml:space="preserve">Sending Negotiation to "OEE " NID=1000000007745620 </t>
  </si>
  <si>
    <t xml:space="preserve">Received a Negotiation: "Negotiation(Type=AVAILABILITY:ID=1000000007745620:BL=?:Status=UNKNOWN:OPEN:OrigSys=MAELSTROM:OrigCpty=201741:ABID=null:Identity=[MAELSTROM_BATCH_ID:4044792 " "MAELSTROM_ID:11478951 " "BATCH_SEQUENCE:40 " BATCH_SIZE:40]:Txns=1 </t>
  </si>
  <si>
    <t xml:space="preserve">[1000000007745620] Obtained listing id for security XS1195465676(OFFICIAL_ISIN) as 21067997 </t>
  </si>
  <si>
    <t xml:space="preserve">Processing nego: "Negotiation(Type=AVAILABILITY:ID=1000000007745620:BL=?:Status=UNKNOWN:OPEN:OrigSys=MAELSTROM:OrigCpty=201741:ABID=null:Identity=[MAELSTROM_BATCH_ID:4044792 " "MAELSTROM_ID:11478951 " "BATCH_SEQUENCE:40 " BATCH_SIZE:40]:Txns=1 </t>
  </si>
  <si>
    <t xml:space="preserve">Processing txn: "Transaction(SOFT:NEW:{ID=-1 NID=1000000007745620 PrID=1000000032145927 BrID=1000000007785442}:OEE{ExtID=null AuxID=null ExtSeq=2 GrpCnt=-1 GrpSeq=-1}:Dest=CTAS:Cpty=201741:Sender=201741:Recipient=58:active:latest:Identity=[]:SentToCounterparty=F)" </t>
  </si>
  <si>
    <t xml:space="preserve">Time taken (Analytics:getAnalyticsData): 1 ms </t>
  </si>
  <si>
    <t xml:space="preserve">Commit starting: "Negotiation(Type=AVAILABILITY:ID=1000000007745620:BL=?:Status=UNKNOWN:OPEN:OrigSys=MAELSTROM:OrigCpty=201741:ABID=null:Identity=[BATCH_SIZE:40 " "BATCH_SEQUENCE:40 " "MAELSTROM_BATCH_ID:4044792 " MAELSTROM_ID:11478951]:Txns=1 </t>
  </si>
  <si>
    <t xml:space="preserve">Returning "TXN:ENQUIRY:NEW:{ID=1000000032145927 NID=1000000007745620 PrID=-1 BrID=1000000007785442}:MAELSTROM{ExtID=null AuxID=null}" from cache for lookup 1E+15 </t>
  </si>
  <si>
    <t xml:space="preserve">Determining appropriate predecessor for Transaction "TXN:SOFT:NEW:{ID=1000000032145929 NID=1000000007745620 PrID=1000000032145927 BrID=1000000007785442}:OEE{ExtID=null AuxID=null}" </t>
  </si>
  <si>
    <t xml:space="preserve">Returning NEG:AVAILABILITY:OPEN:{ID=1000000007745620}:MAELSTROM from cache for lookup 1E+15 </t>
  </si>
  <si>
    <t xml:space="preserve">Negotiation 1000000007745620: Setting originator to 201741 </t>
  </si>
  <si>
    <t xml:space="preserve">Negotiation 1000000007745620: Setting business type to POOL </t>
  </si>
  <si>
    <t xml:space="preserve">Validating transition from predecessor "TXN:ENQUIRY:NEW:{ID=1000000032145927 NID=1000000007745620 PrID=-1 BrID=1000000007785442}:MAELSTROM{ExtID=null AuxID=null}" to "TXN:SOFT:NEW:{ID=1000000032145929 NID=1000000007745620 PrID=1000000032145927 BrID=1000000007785442}:OEE{ExtID=null AuxID=null}" </t>
  </si>
  <si>
    <t xml:space="preserve">Negotiation "1000000007745620 " prev txn 1000000032145929: Setting STP action to null </t>
  </si>
  <si>
    <t xml:space="preserve">Negotiation "1000000007745620 " prev txn 1000000032145929: Setting STP rule id to -1 </t>
  </si>
  <si>
    <t xml:space="preserve">Transaction: "ID=1000000032145929 " NegotiationID=1000000007745620 </t>
  </si>
  <si>
    <t xml:space="preserve">Stored Transaction [1000000032145929] to database. </t>
  </si>
  <si>
    <t xml:space="preserve">Persisting "OrderOrder(L:{ID=1000000026104976 TID=1000000032145929}:MinQty=0:MaxQty=200000.0:TotQty=null:IncQty=1:LenderSecCode=XS1195465676:LenderSecCodetype=ISIN:BorrowerSecCode=null:BorrowerSecCodeType=null:InstrumentId=151317160:ListingId=21067997:MinFee=26:MinFeeCcy=USD:PrePayRate=null:TradeCcy=EUR:BillingAmt=null:BillingFXRate=null:BillingDerivInd=null:RateAmt=null:RateQlty=null:RateType=null:RateBenchmark=null:RateResetIntrvl=-1:CashPaymentCcy=null:CashPaymentAmt=null:FeeAmt=null:FeeQlty=null:BorrowerFeeAmt=null:LenderFeeAmt=null:DivRate=100:TaxVoucherDetails=null:Mod2=false:AppendixC=false:CumExDiv=:TradeDate=1430398215536:SettlementDate=1430481600000" "(soft):CollateralDate=-1:TermDate=-1:TermType=:HoldDate=-1:CallableDate=-1:OrderExpDate=1430520413000:TransparencyInd=false:MngdQtyNotification=false:CallableInd=false:CallbackInd=false:IntComments=null:MaxLotCount=-1:BorrowerStlmntInstId=null:LenderStlmntInstId=null:StlmntType=FOP:CollType=NC:CollDesc=TYC|1.375|25-Feb-25|EUR|CORP:Margin=250:Haircut=null:ContractPrice=null:ContractValue=null:SecCcy=EUR:CollFxRate=null:FeeType=FR:BillingMargin=null:BillingPrice=null:CollAmnt=null:Buffer=null:BufferCorpActn=null:BufferCpty=null:bufferIndexMember=null:BufferMarket=null:BufferInst=null:BufferTraded=null:BufferedAvail=null:CapQuoteSize=null:CapMaxValue=null:TotalAvail=null:TotalGrossAvail=null:Tenor=null:FirmInd=false:CashRate=null:BorrowerRateAmnt=null:LenderRateAmnt=null:ClearerCode=null:LocateInd=false:TradeCat=null:ManualChangeFlags={}:DirtyPrice=null:CleanPrice=null:BondPriceEvalMod=null:LenderFeeAmntEvalMod=null:LenderFeeCompAmnt=null:LenderFeeCompType=INVALID:NextCpnDate=1456401600000:WireTime=null:CompetitionCount=null:SpecialsSalesCredit=null:SalesCredit=null:SalesTeamId=null:StraightToDI=false:ContValUSD=null:AllocOverrideInd=false:IntFundRate=null:BorrowerStlmntMode=ECL:LenderStlmntMode=SWITZ:LowDiv=false:DivRateShown=100:SelectedDivBucket={1 " "2 " 3}:BrokerCode=null:BrokerFee=null:BlockedInMartini=false:RavRate=null:ReservationId=-1:Analytics=AnalyticsData "[matchableRules={} " data={}]) </t>
  </si>
  <si>
    <t xml:space="preserve">Stored Order [1000000026104976] to database. </t>
  </si>
  <si>
    <t xml:space="preserve">Adding txn to cache: "TXN:SOFT:NEW:{ID=1000000032145929 NID=1000000007745620 PrID=1000000032145927 BrID=1000000007785442}:OEE{ExtID=null AuxID=null}" </t>
  </si>
  <si>
    <t xml:space="preserve">Placed Transaction "TXN:SOFT:NEW:{ID=1000000032145929 NID=1000000007745620 PrID=1000000032145927 BrID=1000000007785442}:OEE{ExtID=null AuxID=null}" into cache. </t>
  </si>
  <si>
    <t xml:space="preserve">Updated NEG:AVAILABILITY:OPEN:{ID=1000000007745620}:MAELSTROM in cache. </t>
  </si>
  <si>
    <t xml:space="preserve">Expirable Transaction has been identified "(TID=1000000032145929 BID=1000000007785442)" with expiry in 122190738 ms. </t>
  </si>
  <si>
    <t xml:space="preserve">Commit complete: "Negotiation(Type=AVAILABILITY:ID=1000000007745620:BL=?:Status=UNKNOWN:OPEN:OrigSys=MAELSTROM:OrigCpty=201741:ABID=null:Identity=[BATCH_SIZE:40 " "BATCH_SEQUENCE:40 " "MAELSTROM_BATCH_ID:4044792 " MAELSTROM_ID:11478951]:Txns=1 </t>
  </si>
  <si>
    <t xml:space="preserve">Time taken (OEE:handle): 58 ms </t>
  </si>
  <si>
    <t xml:space="preserve">Routing complete for RouteInjection:NEG:AVAILABILITY:OPEN:{ID=1000000007745620}:MAELSTROM </t>
  </si>
  <si>
    <t xml:space="preserve">Sending notification AbstractDataModificationWithNegotiation ( AbstractDataModification ( AbstractNotification ( com.ubs.ct.tradeauto.infrastructure.notification.datatype.NegotiationUpdate@129a8132;source = UBSW-CTAS-OMSE;category = DATA_MODIFICATION;target = null; );type = NEW_TRANSACTION; );negotiation = NEG:AVAILABILITY:OPEN:{ID=1000000007745620}:MAELSTROM; ) </t>
  </si>
  <si>
    <t xml:space="preserve">To: &lt;?xml "version=""1.0""?&gt;&lt;notification" "version=""1.2""" "type=""NEW_TRANSACTION""" "sequence=""-1""" "direction=""UPDATE""" "source=""UBSW-CTAS-OMSE""" "category=""DATA_MODIFICATION""&gt;&lt;negotiation" "id=""1000000007745620""" "type=""AVAILABILITY""" "state=""OPEN""&gt;&lt;identifiers&gt;&lt;identifier" "name=""BATCH_SIZE""&gt;40&lt;/identifier&gt;&lt;identifier" "name=""BATCH_SEQUENCE""&gt;40&lt;/identifier&gt;&lt;identifier" "name=""MAELSTROM_BATCH_ID""&gt;4044792&lt;/identifier&gt;&lt;identifier" "name=""MAELSTROM_ID""&gt;11478951&lt;/identifier&gt;&lt;/identifiers&gt;&lt;status&gt;UNKNOWN&lt;/status&gt;&lt;orderType&gt;REPO&lt;/orderType&gt;&lt;originator" "id=""201741""&gt;&lt;trader&gt;Ni&lt;/trader&gt;&lt;xrefs&gt;&lt;xref" "type=""GL1ZH""&gt;UBSLOE&lt;/xref&gt;&lt;/xrefs&gt;&lt;/originator&gt;&lt;originatingSystem&gt;UBS-MAELSTROM&lt;/originatingSystem&gt;&lt;productType&gt;BOND&lt;/productType&gt;&lt;businessType&gt;POOL&lt;/businessType&gt;&lt;transactions&gt;&lt;transaction" "id=""1000000032145929""" "type=""SOFT""" "state=""NEW""" "latest=""TRUE""&gt;&lt;identifiers&gt;&lt;identifier" "name=""PREDECESSOR_ID""&gt;1000000032145927&lt;/identifier&gt;&lt;identifier" "name=""BRANCH_ID""&gt;1000000007785442&lt;/identifier&gt;&lt;identifier" "name=""EQUILEND_SEQUENCE""&gt;2&lt;/identifier&gt;&lt;/identifiers&gt;&lt;sendConfirm" "value=""T""/&gt;&lt;sentToCounterparty" "value=""F""/&gt;&lt;counterparties&gt;&lt;sender" "id=""201741""" "isCounterparty=""TRUE""&gt;&lt;trader&gt;Ni&lt;/trader&gt;&lt;xrefs&gt;&lt;xref" "type=""GL1ZH""&gt;UBSLOE&lt;/xref&gt;&lt;/xrefs&gt;&lt;/sender&gt;&lt;recipient" "id=""58""&gt;&lt;xrefs&gt;&lt;xref" "type=""GL1ZH""&gt;UBSWCH&lt;/xref&gt;&lt;/xrefs&gt;&lt;/recipient&gt;&lt;/counterparties&gt;&lt;borrowLoanIndicator" "value=""L""/&gt;&lt;destination&gt;UBSW-CTAS&lt;/destination&gt;&lt;source&gt;UBSW-CTAS-OEE&lt;/source&gt;&lt;timestamp" "year=""2015""" "month=""4""" "day=""30""" "hour=""12""" "minute=""50""" "second=""22""" "milli=""207""/&gt;&lt;order" "id=""1000000026104976""&gt;&lt;security" "instrument=""151317160""" "listing=""21067997""&gt;&lt;lenderCode" "type=""ISIN""&gt;XS1195465676&lt;/lenderCode&gt;&lt;nextCouponDate" "year=""2016""" "month=""2""" "day=""25""/&gt;&lt;/security&gt;&lt;price&gt;&lt;fee" "type=""FR""&gt;&lt;/fee&gt;&lt;dividendTerms&gt;&lt;dividendRate&gt;100&lt;/dividendRate&gt;&lt;MOD2" "value=""FALSE""/&gt;&lt;appendixC" "value=""FALSE""/&gt;&lt;/dividendTerms&gt;&lt;minimumFee" "currency=""USD""&gt;26&lt;/minimumFee&gt;&lt;/price&gt;&lt;quantity&gt;&lt;minimum&gt;0&lt;/minimum&gt;&lt;maximum&gt;200000.0&lt;/maximum&gt;&lt;increment&gt;1&lt;/increment&gt;&lt;/quantity&gt;&lt;dates&gt;&lt;tradeDate" "year=""2015""" "month=""4""" "day=""30""/&gt;&lt;/dates&gt;&lt;settlement" "type=""FOP""&gt;&lt;borrowerSettlementMode&gt;ECL&lt;/borrowerSettlementMode&gt;&lt;lenderSettlementMode&gt;SWITZ&lt;/lenderSettlementMode&gt;&lt;settlementDate" "year=""2015""" "month=""5""" "day=""1""/&gt;&lt;/settlement&gt;&lt;collateral" "type=""NC""&gt;&lt;description&gt;TYC|1.375|25-Feb-25|EUR|CORP&lt;/description&gt;&lt;margin&gt;250&lt;/margin&gt;&lt;/collateral&gt;&lt;billing&gt;&lt;currency&gt;EUR&lt;/currency&gt;&lt;/billing&gt;&lt;expiryTime" "year=""2015""" "month=""5""" "day=""1""" "hour=""22""" "minute=""46""" "second=""53""" "milli=""0""/&gt;&lt;miscellaneous&gt;&lt;callableIndicator" "value=""FALSE""/&gt;&lt;callbackIndicator" "value=""FALSE""/&gt;&lt;transparencyIndicator" "value=""FALSE""/&gt;&lt;allocationOverrideIndicator" "value=""FALSE""/&gt;&lt;/miscellaneous&gt;&lt;/order&gt;&lt;/transaction&gt;&lt;/transactions&gt;&lt;/negotiation&gt;&lt;/notification&gt;" </t>
  </si>
  <si>
    <t>-&gt; (ID:18813) &lt;?xml "version=""1.0""?&gt;&lt;notification" "version=""1.2""" "type=""NEW_TRANSACTION""" "sequence=""-1""" "direction=""UPDATE""" "source=""UBSW-CTAS-OMSE""" "category=""DATA_MODIFICATION""&gt;&lt;negotiation" "id=""1000000007745620""" "type=""AVAILABI</t>
  </si>
  <si>
    <t xml:space="preserve">Attempting to send message (ID:18813) </t>
  </si>
  <si>
    <t xml:space="preserve">Successfully placed message on to queue (ID:18813) </t>
  </si>
  <si>
    <t xml:space="preserve">Handling routing of Negotiation containing "TXN:SOFT:NEW:{ID=1000000032145929 NID=1000000007745620 PrID=1000000032145927 BrID=1000000007785442}:OEE{ExtID=null AuxID=null}" </t>
  </si>
  <si>
    <t xml:space="preserve">Sending to node "'oval' " NID=1000000007745620 </t>
  </si>
  <si>
    <t xml:space="preserve">Sending Negotiation to "Oval " NID=1000000007745620 </t>
  </si>
  <si>
    <t xml:space="preserve">NEG:AVAILABILITY:OPEN:{ID=1000000007745620}:MAELSTROM </t>
  </si>
  <si>
    <t>Connection(765)-14.64.32.173]</t>
  </si>
  <si>
    <t>[1000000007745616]</t>
  </si>
  <si>
    <t xml:space="preserve">Starting "getAvailability(AvailabilityRequest{orderRef=1000000007745620 " instrument ISIN XS1195465676}) </t>
  </si>
  <si>
    <t xml:space="preserve">Lop.getAvailability() has been called : "Value=XS1195465676 Type=ISIN" "AvailabilityRequest{orderRef=1000000007745620 " instrument ISIN XS1195465676} </t>
  </si>
  <si>
    <t xml:space="preserve">Getting availability from PDM: "AvailabilityRequest{orderRef=1000000007745620 " instrument ISIN XS1195465676} </t>
  </si>
  <si>
    <t xml:space="preserve">query: "AvailabilityQueryDTO[aggregationAttributes=&lt;null&gt; availabilityRecipent=&lt;null&gt; availabilityStartDate=&lt;null&gt; pendingMovementConfigurationName=&lt;null&gt; queryName=Maelstrom" "Availability sharedFilter=ISIN" = "'XS1195465676' sortOnServerSide=false upToDateData=false userId=&lt;null&gt;]" </t>
  </si>
  <si>
    <t xml:space="preserve">The following response will be returned to the client: PDMAvailabilityResponse{availability=[{1000000 "available " 1000000 holding from costCentre "SPC " depotId "21096 " depotName "Clearstream " div req 100}{3750000 "available " 3750000 holding from costCentre "ZFK " depotId "21096 " depotName "Clearstream " div req 100}{6500000 "available " 6500000 holding from costCentre "ZFD " depotId "21096 " depotName "Clearstream " div req 100}{6600000 "available " 6600000 holding from costCentre "ZFE " depotId "21096 " depotName "Clearstream " div req 100}]} </t>
  </si>
  <si>
    <t xml:space="preserve">Position row count from = 4 : "AvailabilityRequest{orderRef=1000000007745620 " instrument ISIN XS1195465676} </t>
  </si>
  <si>
    <t xml:space="preserve">Request: "AvailabilityRequest{orderRef=1000000007745620 " instrument ISIN XS1195465676} </t>
  </si>
  <si>
    <t xml:space="preserve">Response: PDMAvailabilityResponse{availability=[{1000000 "available " 1000000 holding from costCentre "SPC " depotId "21096 " depotName "Clearstream " div req 100}{3750000 "available " 3750000 holding from costCentre "ZFK " depotId "21096 " depotName "Clearstream " div req 100}{6500000 "available " 6500000 holding from costCentre "ZFD " depotId "21096 " depotName "Clearstream " div req 100}{6600000 "available " 6600000 holding from costCentre "ZFE " depotId "21096 " depotName "Clearstream " div req 100}]} </t>
  </si>
  <si>
    <t xml:space="preserve">Time taken (LOP:getAvailability): 5508 ms </t>
  </si>
  <si>
    <t xml:space="preserve">LOP returned: PDMAvailabilityResponse{availability=[{1000000 "available " 1000000 holding from costCentre "SPC " depotId "21096 " depotName "Clearstream " div req 100}{3750000 "available " 3750000 holding from costCentre "ZFK " depotId "21096 " depotName "Clearstream " div req 100}{6500000 "available " 6500000 holding from costCentre "ZFD " depotId "21096 " depotName "Clearstream " div req 100}{6600000 "available " 6600000 holding from costCentre "ZFE " depotId "21096 " depotName "Clearstream " div req 100}]} </t>
  </si>
  <si>
    <t xml:space="preserve">query: "AvailabilityQueryDTO[aggregationAttributes=&lt;null&gt; availabilityRecipent=&lt;null&gt; availabilityStartDate=&lt;null&gt; pendingMovementConfigurationName=&lt;null&gt; queryName=Maelstrom" Analytics "Availability sharedFilter=ISIN" = "'XS1195465676' sortOnServerSide=false upToDateData=false userId=&lt;null&gt;]" </t>
  </si>
  <si>
    <t xml:space="preserve">The following response will be returned to the client: PDMAvailabilityResponse{availability=[{17850000 "available " 17850000 holding from costCentre "null " depotId "null " depotName "null " div req 0}]} </t>
  </si>
  <si>
    <t xml:space="preserve">Position row count from = 1 : "AvailabilityRequest{orderRef=1000000007745620 " instrument ISIN XS1195465676} </t>
  </si>
  <si>
    <t xml:space="preserve">Response: PDMAvailabilityResponse{availability=[{17850000 "available " 17850000 holding from costCentre "null " depotId "null " depotName "null " div req 0}]} </t>
  </si>
  <si>
    <t xml:space="preserve">Time taken (LOP:getAvailability): 1448 ms </t>
  </si>
  <si>
    <t xml:space="preserve">LOP returned: PDMAvailabilityResponse{availability=[{17850000 "available " 17850000 holding from costCentre "null " depotId "null " depotName "null " div req 0}]} </t>
  </si>
  <si>
    <t xml:space="preserve">Returning an availability of 17850000 </t>
  </si>
  <si>
    <t xml:space="preserve">Quote request: "instrumentId=151317160 listingId=21067997 cptyId=201741 schedule=true borrowLoanIndicator='L' product='SBL' quantity=17850000 quoteType='null' collType='NC_RE' tradeCurrency='EUR' negoId=1000000007745620 txnId=1000000032145929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</si>
  <si>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"instrumentId=151317160 listingId=21067997 cptyId=201741 schedule=true borrowLoanIndicator='L' product='SBL' quantity=17850000 quoteType='null' collType='NC_RE' tradeCurrency='EUR' negoId=1000000007745620 txnId=1000000032145929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</si>
  <si>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Starting "getQuote(instrumentId=151317160 listingId=21067997 cptyId=201741 schedule=true borrowLoanIndicator='L' product='SBL' quantity=17850000 quoteType='null' collType='NC_RE' tradeCurrency='EUR' negoId=1000000007745620 txnId=1000000032145929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sourceSystem=UBS-MAELSTROM)" </t>
  </si>
  <si>
    <t xml:space="preserve">(RequestId=689) Received quote request: "instrumentId=151317160 listingId=21067997 cptyId=201741 schedule=true borrowLoanIndicator='L' product='SBL' quantity=17850000 quoteType='null' collType='NC_RE' tradeCurrency='EUR' negoId=1000000007745620 txnId=1000000032145929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</si>
  <si>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(RequestId=689) Requested Quote is OPEN term </t>
  </si>
  <si>
    <t xml:space="preserve">(RequestId=689) Supplied Millis "(start=1430481600000 end=-1)" resolved to Dates (start=Fri May 1 13:00:00 BST "2015 end=null)" </t>
  </si>
  <si>
    <t xml:space="preserve">&gt;&gt; "&lt;soap:Envelope xmlns:soap=http://schemas.xmlsoap.org/soap/envelope/""" "xmlns:xsd=""http://www.w3.org/2001/XMLSchema""" "xmlns:xsi=""http://www.w3.org/2001/XMLSchema-instance""&gt;&lt;soap:Body&gt;&lt;ns1:getRepoRateHierarchyNoGCFallbackWithLinkedCurve" "xmlns:ns1=""http://web.pricing.services.pricing.twb.ct.ubs.com""&gt;&lt;ns1:in0&gt;XS1195465676&lt;/ns1:in0&gt;&lt;ns1:in1&gt;POOL&lt;/ns1:in1&gt;&lt;ns1:in2&gt;20150501&lt;/ns1:in2&gt;&lt;ns1:in3&gt;20150504&lt;/ns1:in3&gt;&lt;ns1:in4&gt;Pool" Cash "EUR&lt;/ns1:in4&gt;&lt;/ns1:getRepoRateHierarchyNoGCFallbackWithLinkedCurve&gt;&lt;/soap:Body&gt;&lt;/soap:Envelope&gt;""" </t>
  </si>
  <si>
    <t xml:space="preserve">&lt;&lt; "Date: Thu  30 Apr 2015 12:55:23 GMT[\r][\n]" </t>
  </si>
  <si>
    <t xml:space="preserve">&lt;&lt; "&lt;soap:Envelope xmlns:soap=http://schemas.xmlsoap.org/soap/envelope/""" "xmlns:xsd=""http://www.w3.org/2001/XMLSchema""" "xmlns:xsi=""http://www.w3.org/2001/XMLSchema-instance""&gt;&lt;soap:Body&gt;&lt;soap:Fault&gt;&lt;faultcode&gt;soap:Server&lt;/faultcode&gt;&lt;faultstring&gt;Error" getting rate: "getRepoRateHierarchyNoGCFallbackWithLinkedCurve(XS1195465676 POOL 20150501 20150504 Pool" Cash EUR)&lt;/faultstring&gt;&lt;detail&gt;&lt;PricingClientException "xmlns=""http://web.pricing.services.pricing.twb.ct.ubs.com""" "/&gt;&lt;/detail&gt;&lt;/soap:Fault&gt;&lt;/soap:Body&gt;&lt;/soap:Envelope&gt;""" </t>
  </si>
  <si>
    <t xml:space="preserve">(RequestId=689) No Special Price could be sourced from TWB for ISIN XS1195465676Error calling pricingService.getPricedTenorByDates for XS1195465676 </t>
  </si>
  <si>
    <t xml:space="preserve">(RequestId=689) [1000000007745620] Pool GC - US_EUR_CORP price not found for fallback GC in collateral portal. Check in pool pricing. </t>
  </si>
  <si>
    <t xml:space="preserve">&lt;&lt; "Date: Thu  30 Apr 2015 12:55:26 GMT[\r][\n]" </t>
  </si>
  <si>
    <t xml:space="preserve">(RequestId=689) Found POOL Price from TWB for Fallback GC 'Pool GC - XX_EUR_CORP' </t>
  </si>
  <si>
    <t xml:space="preserve">(RequestId=689) Counterparty addon is 0 for cptyId 201741 </t>
  </si>
  <si>
    <t xml:space="preserve">value in USD value for instrument 151317160 and listing 21067997 is 49344891.47 </t>
  </si>
  <si>
    <t xml:space="preserve">Quote returned: "instrumentId=151317160 listingId=21067997 cptyId=201741 schedule=true borrowLoanIndicator='L' product='SBL' quantity=17850000 quoteType='null' collType='NC_RE' tradeCurrency='EUR' negoId=1000000007745620 txnId=1000000032145929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</si>
  <si>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(RequestId=689) Returning completed quote : "instrumentId=151317160 listingId=21067997 cptyId=201741 schedule=true borrowLoanIndicator='L' product='SBL' quantity=17850000 quoteType='null' collType='NC_RE' tradeCurrency='EUR' negoId=1000000007745620 txnId=1000000032145929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</si>
  <si>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Leaving "getQuote(instrumentId=151317160 listingId=21067997 cptyId=201741 schedule=true borrowLoanIndicator='L' product='SBL' quantity=17850000 quoteType='null' collType='NC_RE' tradeCurrency='EUR' negoId=1000000007745620 txnId=1000000032145929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sourceSystem=UBS-MAELSTROM)" </t>
  </si>
  <si>
    <t xml:space="preserve">Time taken (QUOTE:getQuote): 5719 ms </t>
  </si>
  <si>
    <t xml:space="preserve">Requesting soft allocation from LOP: AllocationRequest{reservationId "null " orderRef "1000000007745620 " instrument ISIN "XS1195465676 " email "tiebing.ni@ubs.com " divReq "100 " excludeDivReqAbove100 "false " excludeDivReqAboveOrder "false " cash "false " tradeDate "2015-04-30 " ccy "null " "mode=null " qty "200 000 " firm false} </t>
  </si>
  <si>
    <t>[1000000007745619]</t>
  </si>
  <si>
    <t xml:space="preserve">Requesting soft allocation from PDM: AllocationRequest{reservationId "null " orderRef "1000000007745620 " instrument ISIN "XS1195465676 " email "tiebing.ni@ubs.com " divReq "100 " excludeDivReqAbove100 "false " excludeDivReqAboveOrder "false " cash "false " tradeDate "2015-04-30 " ccy "null " "mode=null " qty "200 000 " firm false} </t>
  </si>
  <si>
    <t xml:space="preserve">PDM request: consumerOrder "1000000007745620 " pdmOrder "null " "override=false " details={counterparty "null " settlementMode "null " settlementDate "null " tradeDate "2015-4-30 " termDate "null " adhocFilter "null " bookingOrigin "null " dealer "null " email "tiebing.ni@ubs.com " instrument "XS1195465676 " comment "null " termTradeType "null " tradeCategory "null " tradeCcy "null " termType "LND " user "null " divReq "100 " excludeAbove100 "false " excludeAboveOrder "false " tradeMargin "null " tradePrice "null " cash "false " tradeRate "0} " "allocations=[FPA=&gt;200 000]" </t>
  </si>
  <si>
    <t xml:space="preserve">Soft allocation returned by PDM: pdmOrderId "9527014 " counterparty "UBSLOF " settlementMode "CED " tradeCcy "EUR " tradeDate "2015-4-30 " settlementDate "2015-5-1 " tradePrice "33.80000000 " tradeMargin "null " override "false " nothingAllocated "false " allocations "[{200 000" div req 100 from costCentre ZFK source "ZFK " depotId "21096 " depotName null}] </t>
  </si>
  <si>
    <t xml:space="preserve">The following response will be returned to the client: "AbstractAllocationResponse{settlementMode=CED " "settlementDate=2015-05-01 " "counterparty=UBSLOF " "tradeCcy=EUR " "tradePrice=null " "tradeMargin=null " allocation=[{200000.0 from costCentre ZFK source "ZFK " depotId "21096 " depotName "null " div req "100}] " reasonCodes=[]} </t>
  </si>
  <si>
    <t xml:space="preserve">LOP returned: "AbstractAllocationResponse{settlementMode=CED " "settlementDate=2015-05-01 " "counterparty=UBSLOF " "tradeCcy=EUR " "tradePrice=null " "tradeMargin=null " allocation=[{200000.0 from costCentre ZFK source "ZFK " depotId "21096 " depotName "null " div req "100}] " reasonCodes=[]} </t>
  </si>
  <si>
    <t xml:space="preserve">Getting booking system for cost centre ZFE </t>
  </si>
  <si>
    <t xml:space="preserve">Getting booking system for cost centre SPC </t>
  </si>
  <si>
    <t xml:space="preserve">Getting booking system for cost centre ZFD </t>
  </si>
  <si>
    <t xml:space="preserve">Getting booking system for cost centre ZFK </t>
  </si>
  <si>
    <t xml:space="preserve">Updating totalQuantity on txn: "Transaction(SOFT:NEW:{ID=1000000032145929 NID=1000000007745620 PrID=1000000032145927 BrID=1000000007785442}:OEE{ExtID=null AuxID=null ExtSeq=2 GrpCnt=-1 GrpSeq=-1}:Dest=CTAS:Cpty=200169:Sender=200169:Recipient=58:active:latest:Identity=[]:SentToCounterparty=F)" </t>
  </si>
  <si>
    <t xml:space="preserve">Setting contract price to: 255.35 </t>
  </si>
  <si>
    <t xml:space="preserve">Setting contract value in USD to: 552883.94 </t>
  </si>
  <si>
    <t xml:space="preserve">Calculated 200000 and instrPriceUsd was: 102.14 so returning 204280 </t>
  </si>
  <si>
    <t xml:space="preserve">Total holding calculated as : 0 </t>
  </si>
  <si>
    <t xml:space="preserve">Calculated 0 and instrPriceUsd was: 102.14 so returning 0 </t>
  </si>
  <si>
    <t xml:space="preserve">Total available calculated as : 0 </t>
  </si>
  <si>
    <t xml:space="preserve">Returning zh utilization as: NaN </t>
  </si>
  <si>
    <t xml:space="preserve">Total pool availability is: 0 </t>
  </si>
  <si>
    <t xml:space="preserve">Calcuations evaluated to: Calculations ( com.ubs.ct.tradeauto.oval.rules.Calculations@9afcbb;offerLowInPercent = null;offerHighInPercent = null;bidDiffInBP = null;lenderFeeAmountInBP = 20.00;valueInUSD = null;deliveryRun = null;securityClassification = null;hasAtlAllocation = false;hasGtlAllocation = false;percentageAllocated = 100;isin = XS1195465676;cheapLoanAllocation = 0;isSecurityVirtxListed = false;quotationCountry = US;isCouponRequirement999 = false;isLocateIndicator = false;requestedValueInUSD = 552883.94; ) </t>
  </si>
  <si>
    <t xml:space="preserve">OUT: "TXN:SOFT:NEW:{ID=-1 NID=1000000007745620 PrID=1000000032145929 BrID=1000000007785442}:CTAS{ExtID=null AuxID=null}" </t>
  </si>
  <si>
    <t xml:space="preserve">Detail allocation 0:00 "(bookId=-1 " "borrowLegSettlementMode=""CED"" " "code=""SPC"" " "couponRequirement=100 " "currentAvailable=1000000 " "depotId=21096 " "depotName=""21096" "(Clearstream)"" " "dividendBucket=DIV_REQ_100 " "grossPosition=1000000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</si>
  <si>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"code=""ZFE"" " "couponRequirement=100 " "currentAvailable=6600000 " "depotId=21096 " "depotName=""21096" "(Clearstream)"" " "dividendBucket=DIV_REQ_100 " "grossPosition=6600000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</si>
  <si>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"borrowLegSettlementMode=""CED"" " "code=""ZFD"" " "couponRequirement=100 " "currentAvailable=6500000 " "depotId=21096 " "depotName=""21096" "(Clearstream)"" " "dividendBucket=DIV_REQ_100 " "grossPosition=6500000 " "id=-1 " "isCheapLoan=false " "isThirdParty=false " "manual=false " "quantity=0 " "serialVersionUID=1 " "sourceSystem=""GL1ZH"" " "transactionId=-1 " "type=3 " valid=true) </t>
  </si>
  <si>
    <t xml:space="preserve">Detail allocation 3:00 "(bookId=-1 " "borrowLegSettlementMode=""CED"" " "code=""ZFK"" " "couponRequirement=100 " "currentAvailable=3750000 " "depotId=21096 " "depotName=""21096" "(Clearstream)"" " "dividendBucket=DIV_REQ_100 " "grossPosition=3750000 " "id=-1 " "isCheapLoan=false " "isThirdParty=false " "manual=false " "quantity=200000.0 " "serialVersionUID=1 " "source=""ZFK"" " "sourceSystem=""GL1ZH"" " "transactionId=-1 " "type=3 " valid=true) </t>
  </si>
  <si>
    <t xml:space="preserve">Running rules on fact:NegotiationImpl "[getId()=1000000007745620 " "getOutcome()=INTERVENTION_REJECT " "getCounterpartyName()=UBSLOE " "getISIN()=XS1195465676 " "getQuotationCountry()=US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"[ctasOrder=ORD:L:{ID=1000000026104976 TID=1000000032145929} " "getOrderState()=SOFT " "getBid()=null " "getOffer()=0.20 " "getLenderFeeInBP()=20.00 " "getUSDValue()=552883.94 " "getRequestedValueUSD()=552883.94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"quantity=200000 " Average trade "duration=30 " Average net "revenue=800 " Total Holding "Value=0.00 " Average Trade "Value=2500000 " Total Available minus DCC "Allocated=0 " Average number of "settlements=2.5 " Total Available "Value=0.00 " Total Available/Pool "Size=17850000 " ZH "Utilisation=NaN " Days left to settlement "date=0 " Pool "Liquidity=0.0 " Total "Holding=17850000 " Total Allocation Value=204280.00}]] </t>
  </si>
  <si>
    <t xml:space="preserve">Rules were executed. Result: NegotiationImpl "[getId()=1000000007745620 " "getOutcome()=INTERVENTION_ACCEPT " "getCounterpartyName()=UBSLOE " "getISIN()=XS1195465676 " "getQuotationCountry()=US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"[ctasOrder=ORD:L:{ID=1000000026104976 TID=1000000032145929} " "getOrderState()=SOFT " "getBid()=null " "getOffer()=0.20 " "getLenderFeeInBP()=20.00 " "getUSDValue()=552883.94 " "getRequestedValueUSD()=552883.94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"quantity=200000 " Average trade "duration=30 " Average net "revenue=800 " Total Holding "Value=0.00 " Average Trade "Value=2500000 " Total Available minus DCC "Allocated=0 " Average number of "settlements=2.5 " Total Available "Value=0.00 " Total Available/Pool "Size=17850000 " ZH "Utilisation=NaN " Days left to settlement "date=0 " Pool "Liquidity=0.0 " Total "Holding=17850000 " Total Allocation Value=204280.00}]] </t>
  </si>
  <si>
    <t xml:space="preserve">Rejecting ExtID null; legal ent = 201741; security = XS1195465676; qty = "200 000;" qty requested "0/200 000;" </t>
  </si>
  <si>
    <t xml:space="preserve">Time taken (OVAL-POOL:processOrder): 13054 ms </t>
  </si>
  <si>
    <t xml:space="preserve">Commit starting: "Negotiation(Type=AVAILABILITY:ID=1000000007745620:BL=?:Status=AMBER:OPEN:OrigSys=MAELSTROM:OrigCpty=201741:ABID=null:Identity=[BATCH_SEQUENCE:40 " "BATCH_SIZE:40 " "MAELSTROM_BATCH_ID:4044792 " MAELSTROM_ID:11478951]:Txns=1 </t>
  </si>
  <si>
    <t xml:space="preserve">Returning "TXN:SOFT:NEW:{ID=1000000032145929 NID=1000000007745620 PrID=1000000032145927 BrID=1000000007785442}:OEE{ExtID=null AuxID=null}" from cache for lookup 1E+15 </t>
  </si>
  <si>
    <t xml:space="preserve">Determining appropriate predecessor for Transaction "TXN:SOFT:NEW:{ID=1000000032146239 NID=1000000007745620 PrID=1000000032145929 BrID=1000000007785442}:CTAS{ExtID=null AuxID=null}" </t>
  </si>
  <si>
    <t xml:space="preserve">Negotiation 1000000007745620: Setting product type to BOND </t>
  </si>
  <si>
    <t xml:space="preserve">Validating transition from predecessor "TXN:SOFT:NEW:{ID=1000000032145929 NID=1000000007745620 PrID=1000000032145927 BrID=1000000007785442}:OEE{ExtID=null AuxID=null}" to "TXN:SOFT:NEW:{ID=1000000032146239 NID=1000000007745620 PrID=1000000032145929 BrID=1000000007785442}:CTAS{ExtID=null AuxID=null}" </t>
  </si>
  <si>
    <t xml:space="preserve">Negotiation "1000000007745620 " prev txn 1000000032146239: Setting STP rule id to -1 </t>
  </si>
  <si>
    <t xml:space="preserve">Transaction: "ID=1000000032146239 " NegotiationID=1000000007745620 </t>
  </si>
  <si>
    <t xml:space="preserve">Stored Transaction [1000000032146239] to database. </t>
  </si>
  <si>
    <t xml:space="preserve">Persisting "OrderOrder(L:{ID=1000000026105248 TID=1000000032146239}:MinQty=0:MaxQty=200000.0:TotQty=200000:IncQty=1:LenderSecCode=XS1195465676:LenderSecCodetype=ISIN:BorrowerSecCode=null:BorrowerSecCodeType=null:InstrumentId=151317160:ListingId=21067997:MinFee=26:MinFeeCcy=USD:PrePayRate=null:TradeCcy=EUR:BillingAmt=null:BillingFXRate=null:BillingDerivInd=null:RateAmt=null:RateQlty=null:RateType=null:RateBenchmark=null:RateResetIntrvl=-1:CashPaymentCcy=null:CashPaymentAmt=null:FeeAmt=null:FeeQlty=null:BorrowerFeeAmt=null:LenderFeeAmt=0.20:DivRate=100:TaxVoucherDetails=null:Mod2=false:AppendixC=false:CumExDiv=:TradeDate=1430398529155:SettlementDate=1430477400000" "(soft):CollateralDate=-1:TermDate=-1:TermType=:HoldDate=-1:CallableDate=-1:OrderExpDate=1430520413000:TransparencyInd=false:MngdQtyNotification=false:CallableInd=false:CallbackInd=false:IntComments=null:MaxLotCount=-1:BorrowerStlmntInstId=null:LenderStlmntInstId=null:StlmntType=FOP:CollType=NC:CollDesc=TYC|1.375|25-Feb-25|EUR|CORP:Margin=250:Haircut=null:ContractPrice=255.35:ContractValue=510700.00:SecCcy=EUR:CollFxRate=null:FeeType=FR:BillingMargin=100:BillingPrice=102.14:CollAmnt=null:Buffer=null:BufferCorpActn=null:BufferCpty=null:bufferIndexMember=null:BufferMarket=null:BufferInst=null:BufferTraded=null:BufferedAvail=null:CapQuoteSize=null:CapMaxValue=null:TotalAvail=null:TotalGrossAvail=null:Tenor=null:FirmInd=false:CashRate=null:BorrowerRateAmnt=null:LenderRateAmnt=null:ClearerCode=null:LocateInd=false:TradeCat=null:ManualChangeFlags={}:DirtyPrice=102.14:CleanPrice=null:BondPriceEvalMod=null:LenderFeeAmntEvalMod=null:LenderFeeCompAmnt=null:LenderFeeCompType=INVALID:NextCpnDate=1456401600000:WireTime=null:CompetitionCount=null:SpecialsSalesCredit=null:SalesCredit=null:SalesTeamId=null:StraightToDI=false:ContValUSD=552883.94:AllocOverrideInd=false:IntFundRate=null:BorrowerStlmntMode=CED:LenderStlmntMode=SWITZ:LowDiv=false:DivRateShown=100:SelectedDivBucket={1 " "2 " 3}:BrokerCode=null:BrokerFee=null:BlockedInMartini=false:RavRate=null:ReservationId=-1:Analytics=AnalyticsData "[matchableRules={} " data={Total "Holding=17850000 " Days left to settlement "date=0 " Filled "quantity=200000 " Pool "Liquidity=0.0 " Loan "Liquidity=0.0 " E "Div=100 " Settlement Date=Fri May 1 11:50:00 BST "2015 " Average number of "settlements=2.5 " Total Available minus DCC "Allocated=0 " Average net "revenue=800 " Total Allocation "Value=204280.00 " Average trade "duration=30 " Total Available "Value=0.00 " Average Trade "Value=2500000 " Value to "go=0 " Total Holding "Value=0.00 " Total Available/Pool "Size=17850000 " Average Settlement "Cost=0 " ZH Utilisation=NaN}]) </t>
  </si>
  <si>
    <t xml:space="preserve">Stored Order [1000000026105248] to database. </t>
  </si>
  <si>
    <t xml:space="preserve">Alloc: ID=1000000118839860 </t>
  </si>
  <si>
    <t xml:space="preserve">Stored Alloc [1000000118839860] to database. </t>
  </si>
  <si>
    <t xml:space="preserve">Alloc: ID=1000000118839859 </t>
  </si>
  <si>
    <t xml:space="preserve">Stored Alloc [1000000118839859] to database. </t>
  </si>
  <si>
    <t xml:space="preserve">Alloc: ID=1000000118839858 </t>
  </si>
  <si>
    <t xml:space="preserve">Stored Alloc [1000000118839858] to database. </t>
  </si>
  <si>
    <t xml:space="preserve">Alloc: ID=1000000118839857 </t>
  </si>
  <si>
    <t xml:space="preserve">Stored Alloc [1000000118839857] to database. </t>
  </si>
  <si>
    <t xml:space="preserve">Adding txn to cache: "TXN:SOFT:NEW:{ID=1000000032146239 NID=1000000007745620 PrID=1000000032145929 BrID=1000000007785442}:CTAS{ExtID=null AuxID=null}" </t>
  </si>
  <si>
    <t xml:space="preserve">Placed Transaction "TXN:SOFT:NEW:{ID=1000000032146239 NID=1000000007745620 PrID=1000000032145929 BrID=1000000007785442}:CTAS{ExtID=null AuxID=null}" into cache. </t>
  </si>
  <si>
    <t xml:space="preserve">Expirable Transaction has been identified "(TID=1000000032146239 BID=1000000007785442)" with expiry in 121883667 ms. </t>
  </si>
  <si>
    <t xml:space="preserve">Commit complete: "Negotiation(Type=AVAILABILITY:ID=1000000007745620:BL=?:Status=AMBER:OPEN:OrigSys=MAELSTROM:OrigCpty=201741:ABID=null:Identity=[BATCH_SEQUENCE:40 " "BATCH_SIZE:40 " "MAELSTROM_BATCH_ID:4044792 " MAELSTROM_ID:11478951]:Txns=1 </t>
  </si>
  <si>
    <t xml:space="preserve">Handling routing of Negotiation containing "TXN:SOFT:NEW:{ID=1000000032146239 NID=1000000007745620 PrID=1000000032145929 BrID=1000000007785442}:CTAS{ExtID=null AuxID=null}" </t>
  </si>
  <si>
    <t xml:space="preserve">Sending to node "'dealerIntervention' " NID=1000000007745620 </t>
  </si>
  <si>
    <t xml:space="preserve">Sending to Dealer Intervention "'oee' " NID=1000000007745620 </t>
  </si>
  <si>
    <t xml:space="preserve">RouteInjection:NEG:AVAILABILITY:OPEN:{ID=1000000007745620}:MAELSTROM </t>
  </si>
  <si>
    <t xml:space="preserve">Sending notification AbstractDataModificationWithNegotiation ( AbstractDataModification ( AbstractNotification ( com.ubs.ct.tradeauto.infrastructure.notification.datatype.NegotiationUpdate@132bc1b2;source = UBSW-CTAS-OMSE;category = DATA_MODIFICATION;target = null; );type = NEW_TRANSACTION; );negotiation = NEG:AVAILABILITY:OPEN:{ID=1000000007745620}:MAELSTROM; ) </t>
  </si>
  <si>
    <t xml:space="preserve">To: &lt;?xml "version=""1.0""?&gt;&lt;notification" "version=""1.2""" "type=""NEW_TRANSACTION""" "sequence=""-1""" "direction=""UPDATE""" "source=""UBSW-CTAS-OMSE""" "category=""DATA_MODIFICATION""&gt;&lt;negotiation" "id=""1000000007745620""" "type=""AVAILABILITY""" "state=""OPEN""&gt;&lt;identifiers&gt;&lt;identifier" "name=""BATCH_SIZE""&gt;40&lt;/identifier&gt;&lt;identifier" "name=""BATCH_SEQUENCE""&gt;40&lt;/identifier&gt;&lt;identifier" "name=""MAELSTROM_BATCH_ID""&gt;4044792&lt;/identifier&gt;&lt;identifier" "name=""MAELSTROM_ID""&gt;11478951&lt;/identifier&gt;&lt;/identifiers&gt;&lt;status&gt;AMBER&lt;/status&gt;&lt;orderType&gt;REPO&lt;/orderType&gt;&lt;originator" "id=""201741""&gt;&lt;trader&gt;Ni&lt;/trader&gt;&lt;xrefs&gt;&lt;xref" "type=""GL1ZH""&gt;UBSLOE&lt;/xref&gt;&lt;/xrefs&gt;&lt;/originator&gt;&lt;originatingSystem&gt;UBS-MAELSTROM&lt;/originatingSystem&gt;&lt;productType&gt;BOND&lt;/productType&gt;&lt;businessType&gt;POOL&lt;/businessType&gt;&lt;transactions&gt;&lt;transaction" "id=""1000000032146239""" "type=""SOFT""" "state=""NEW""" "latest=""TRUE""&gt;&lt;identifiers&gt;&lt;identifier" "name=""PREDECESSOR_ID""&gt;1000000032145929&lt;/identifier&gt;&lt;identifier" "name=""BRANCH_ID""&gt;1000000007785442&lt;/identifier&gt;&lt;identifier" "name=""EQUILEND_SEQUENCE""&gt;2&lt;/identifier&gt;&lt;/identifiers&gt;&lt;sendConfirm" "value=""T""/&gt;&lt;stpAction&gt;INTERVENE_ACCEPT&lt;/stpAction&gt;&lt;sentToCounterparty" "value=""F""/&gt;&lt;counterparties&gt;&lt;sender" "id=""200169""" "isCounterparty=""TRUE""&gt;&lt;trader&gt;Ni&lt;/trader&gt;&lt;xrefs&gt;&lt;xref" "type=""GL1ZH""&gt;UBSLOF&lt;/xref&gt;&lt;/xrefs&gt;&lt;/sender&gt;&lt;recipient" "id=""58""&gt;&lt;xrefs&gt;&lt;xref" "type=""GL1ZH""&gt;UBSWCH&lt;/xref&gt;&lt;/xrefs&gt;&lt;/recipient&gt;&lt;/counterparties&gt;&lt;borrowLoanIndicator" "value=""L""/&gt;&lt;destination&gt;UBSW-CTAS-OEE&lt;/destination&gt;&lt;source&gt;UBSW-CTAS&lt;/source&gt;&lt;timestamp" "year=""2015""" "month=""4""" "day=""30""" "hour=""12""" "minute=""55""" "second=""29""" "milli=""278""/&gt;&lt;order" "id=""1000000026105248""&gt;&lt;security" "instrument=""151317160""" "listing=""21067997""&gt;&lt;lenderCode" "type=""ISIN""&gt;XS1195465676&lt;/lenderCode&gt;&lt;nextCouponDate" "year=""2016""" "month=""2""" "day=""25""/&gt;&lt;/security&gt;&lt;price&gt;&lt;fee" "type=""FR""&gt;&lt;/fee&gt;&lt;lenderFee&gt;&lt;amount&gt;0.20&lt;/amount&gt;&lt;/lenderFee&gt;&lt;dividendTerms&gt;&lt;dividendRate&gt;100&lt;/dividendRate&gt;&lt;MOD2" "value=""FALSE""/&gt;&lt;appendixC" "value=""FALSE""/&gt;&lt;/dividendTerms&gt;&lt;minimumFee" "currency=""USD""&gt;26&lt;/minimumFee&gt;&lt;/price&gt;&lt;quantity&gt;&lt;minimum&gt;0&lt;/minimum&gt;&lt;maximum&gt;200000.0&lt;/maximum&gt;&lt;increment&gt;1&lt;/increment&gt;&lt;total&gt;200000&lt;/total&gt;&lt;/quantity&gt;&lt;dates&gt;&lt;tradeDate" "year=""2015""" "month=""4""" "day=""30""/&gt;&lt;/dates&gt;&lt;settlement" "type=""FOP""&gt;&lt;borrowerSettlementMode&gt;CED&lt;/borrowerSettlementMode&gt;&lt;lenderSettlementMode&gt;SWITZ&lt;/lenderSettlementMode&gt;&lt;settlementDate" "year=""2015""" "month=""5""" "day=""1""/&gt;&lt;/settlement&gt;&lt;collateral" "type=""NC""&gt;&lt;description&gt;TYC|1.375|25-Feb-25|EUR|CORP&lt;/description&gt;&lt;margin&gt;250&lt;/margin&gt;&lt;contract&gt;&lt;contractPrice&gt;255.35&lt;/contractPrice&gt;&lt;contractValue&gt;510700.00&lt;/contractValue&gt;&lt;contractValueUsd&gt;552883.94&lt;/contractValueUsd&gt;&lt;/contract&gt;&lt;dirtyPrice&gt;102.14&lt;/dirtyPrice&gt;&lt;/collateral&gt;&lt;billing&gt;&lt;currency&gt;EUR&lt;/currency&gt;&lt;price&gt;102.14&lt;/price&gt;&lt;/billing&gt;&lt;expiryTime" "year=""2015""" "month=""5""" "day=""1""" "hour=""22""" "minute=""46""" "second=""53""" "milli=""0""/&gt;&lt;miscellaneous&gt;&lt;callableIndicator" "value=""FALSE""/&gt;&lt;callbackIndicator" "value=""FALSE""/&gt;&lt;transparencyIndicator" "value=""FALSE""/&gt;&lt;allocationOverrideIndicator" "value=""FALSE""/&gt;&lt;/miscellaneous&gt;&lt;/order&gt;&lt;allocations&gt;&lt;allocation" "id=""1000000118839857""" "type=""FROM_DETAIL""" "manual=""FALSE""" "valid=""TRUE""&gt;&lt;sourceSystem&gt;GL1ZH&lt;/sourceSystem&gt;&lt;book&gt;SPC&lt;/book&gt;&lt;quantity&gt;0&lt;/quantity&gt;&lt;borrowLegSettMode&gt;CED&lt;/borrowLegSettMode&gt;&lt;depot" "id=""21096""&gt;21096" (Clearstream)&lt;/depot&gt;&lt;grossPosition&gt;1000000&lt;/grossPosition&gt;&lt;currentAvailable&gt;1000000&lt;/currentAvailable&gt;&lt;couponRequirement&gt;100&lt;/couponRequirement&gt;&lt;/allocation&gt;&lt;allocation "id=""1000000118839858""" "type=""FROM_DETAIL""" "manual=""FALSE""" "valid=""TRUE""&gt;&lt;sourceSystem&gt;GL1ZH&lt;/sourceSystem&gt;&lt;book&gt;ZFE&lt;/book&gt;&lt;quantity&gt;0&lt;/quantity&gt;&lt;borrowLegSettMode&gt;CED&lt;/borrowLegSettMode&gt;&lt;depot" "id=""21096""&gt;21096" (Clearstream)&lt;/depot&gt;&lt;grossPosition&gt;6600000&lt;/grossPosition&gt;&lt;currentAvailable&gt;6600000&lt;/currentAvailable&gt;&lt;couponRequirement&gt;100&lt;/couponRequirement&gt;&lt;/allocation&gt;&lt;allocation "id=""1000000118839859""" "type=""FROM_DETAIL""" "manual=""FALSE""" "valid=""TRUE""&gt;&lt;sourceSystem&gt;GL1ZH&lt;/sourceSystem&gt;&lt;book&gt;ZFD&lt;/book&gt;&lt;quantity&gt;0&lt;/quantity&gt;&lt;borrowLegSettMode&gt;CED&lt;/borrowLegSettMode&gt;&lt;depot" "id=""21096""&gt;21096" (Clearstream)&lt;/depot&gt;&lt;grossPosition&gt;6500000&lt;/grossPosition&gt;&lt;currentAvailable&gt;6500000&lt;/currentAvailable&gt;&lt;couponRequirement&gt;100&lt;/couponRequirement&gt;&lt;/allocation&gt;&lt;allocation "id=""1000000118839860""" "type=""FROM_DETAIL""" "manual=""FALSE""" "valid=""TRUE""&gt;&lt;sourceSystem&gt;GL1ZH&lt;/sourceSystem&gt;&lt;book&gt;ZFK&lt;/book&gt;&lt;quantity&gt;200000.0&lt;/quantity&gt;&lt;borrowLegSettMode&gt;CED&lt;/borrowLegSettMode&gt;&lt;depot" "id=""21096""&gt;21096" (Clearstream)&lt;/depot&gt;&lt;grossPosition&gt;3750000&lt;/grossPosition&gt;&lt;currentAvailable&gt;3750000&lt;/currentAvailable&gt;&lt;couponRequirement&gt;100&lt;/couponRequirement&gt;&lt;/allocation&gt;&lt;/allocations&gt;&lt;reason&gt;&amp;lt;strong&amp;gt;&amp;lt;em&amp;gt;HAL "Outcome&amp;lt;/em&amp;gt; " HAL Rule Desc (Hal Rule "Id)&amp;lt;/strong&amp;gt;&amp;lt;br/&amp;gt;&amp;lt;em&amp;gt;SOFT_REJECT&amp;lt;/em&amp;gt; " FI - Maelstrom (DI Break) - TODO: Add maxUsdValue (5112)&amp;lt;br/&amp;gt;&amp;lt;em&amp;gt;&amp;lt;font "color=&amp;quot;green&amp;quot;&amp;gt;HARD_BREAK_ACCEPT&amp;lt;/font&amp;gt;&amp;lt;/em&amp;gt; " FI - No CP process in STP mode (21106)&amp;lt;br/&amp;gt;&lt;/reason&gt;&lt;reasonCodes&gt;&lt;reasonCode "code=""quote.offerNotEqualToBid""/&gt;&lt;/reasonCodes&gt;&lt;/transaction&gt;&lt;/transactions&gt;&lt;/negotiation&gt;&lt;/notification&gt;" </t>
  </si>
  <si>
    <t>-&gt; (ID:19237) &lt;?xml "version=""1.0""?&gt;&lt;notification" "version=""1.2""" "type=""NEW_TRANSACTION""" "sequence=""-1""" "direction=""UPDATE""" "source=""UBSW-CTAS-OMSE""" "category=""DATA_MODIFICATION""&gt;&lt;negotiation" "id=""1000000007745620""" "type=""AVAILABI</t>
  </si>
  <si>
    <t xml:space="preserve">Attempting to send message (ID:19237) </t>
  </si>
  <si>
    <t xml:space="preserve">Successfully placed message on to queue (ID:19237) </t>
  </si>
  <si>
    <t xml:space="preserve">Sending notification AbstractDataModificationWithNegotiation ( AbstractDataModification ( AbstractNotification ( com.ubs.ct.tradeauto.infrastructure.notification.datatype.NegotiationUpdate@132bb49e;source = UBSW-CTAS-OMSE;category = DATA_MODIFICATION;target = null; );type = NEW_TRANSACTION; );negotiation = MaelstromNegotiation ( negotiation = NEG:AVAILABILITY:OPEN:{ID=1000000007745620}:MAELSTROM;data = classification:Corporate "Bond locked:false lockedBy:null taxTable:100;" ); ) </t>
  </si>
  <si>
    <t xml:space="preserve">-&gt; (ID:19237) &lt;NegotiationUpdate&gt; </t>
  </si>
  <si>
    <t>[JMS</t>
  </si>
  <si>
    <t>Receiver]</t>
  </si>
  <si>
    <t>omc.MaelstromDIOMCManager</t>
  </si>
  <si>
    <t xml:space="preserve">Received ActionRequest ActionRequest ( AbstractNotification ( com.ubs.ct.tradeauto.infrastructure.notification.datatype.ActionRequest@59fea4ac;source = UBS-MAELSTROM;category = ACTION;target = null; );actionType = MAELSTROM_LOCK_REQUEST;parameter = null;identifier = 1000000007745620;requester = niti; ) </t>
  </si>
  <si>
    <t xml:space="preserve">Locked nego 1E+15 by niti </t>
  </si>
  <si>
    <t xml:space="preserve">Sending notification AbstractDataModificationWithNegotiation ( AbstractDataModification ( AbstractNotification ( com.ubs.ct.tradeauto.infrastructure.notification.datatype.NegotiationUpdate@133554e0;source = UBSW-CTAS-OMSE;category = DATA_MODIFICATION;target = null; );type = NEGOTIATION_STATUS; );negotiation = MaelstromNegotiation ( negotiation = NEG:AVAILABILITY:OPEN:{ID=1000000007745620}:MAELSTROM;data = classification:Corporate "Bond locked:true lockedBy:niti taxTable:100;" ); ) </t>
  </si>
  <si>
    <t xml:space="preserve">Transaction(ENQUIRY:NEW:{ID=1000000032145927 NID=1000000007745620 PrID=-1 BrID=1000000007785442}:MAELSTROM{ExtID=null AuxID=null ExtSeq=-1 GrpCnt=-1 GrpSeq=-1}:Dest=CTAS:Cpty=201741:Sender=201741:Recipient=58:active:latest:Identity=[MAELSTROM_BATCH_ID:4044792  "MAELSTROM_ID:11478951 " "BATCH_SEQUENCE:40 " BATCH_SIZE:40]:SentToCounterparty=F) </t>
  </si>
  <si>
    <t xml:space="preserve">Transaction(SOFT:NEW:{ID=-1 NID=1000000007745620 PrID=1000000032145927 BrID=1000000007785442}:OEE{ExtID=null AuxID=null ExtSeq=2 GrpCnt=-1 GrpSeq=-1}:Dest=CTAS:Cpty=201741:Sender=201741:Recipient=58:active:latest:Identity=[]:SentToCounterparty=F) </t>
  </si>
  <si>
    <t xml:space="preserve">Transaction(SOFT:NEW:{ID=-1 NID=1000000007745620 PrID=1000000032145929 BrID=1000000007785442}:CTAS{ExtID=null AuxID=null ExtSeq=2 GrpCnt=-1 GrpSeq=-1}:Dest=OEE:Cpty=200169:Sender=200169:Recipient=58:active:latest:Identity=[]:SentToCounterparty=F) </t>
  </si>
  <si>
    <t>[1000000007745518]</t>
  </si>
  <si>
    <t>[1000000007745504]</t>
  </si>
  <si>
    <t xml:space="preserve">Quote returned: "instrumentId=148761991 listingId=18498525 cptyId=201741 schedule=true borrowLoanIndicator='L' product='SBL' quantity=16000000 quoteType='null' collType='NC_RE' tradeCurrency='EUR' negoId=1000000007745504 txnId=1000000032145698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</si>
  <si>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Requesting soft allocation from LOP: AllocationRequest{reservationId "null " orderRef "1000000007745504 " instrument ISIN "XS1052843908 " email "tiebing.ni@ubs.com " divReq "100 " excludeDivReqAbove100 "false " excludeDivReqAboveOrder "false " cash "false " tradeDate "2015-04-30 " ccy "null " "mode=null " qty "200 000 " firm false} </t>
  </si>
  <si>
    <t>[1000000007745505]</t>
  </si>
  <si>
    <t xml:space="preserve">Quote returned: "instrumentId=150428477 listingId=20174384 cptyId=201741 schedule=true borrowLoanIndicator='L' product='SBL' quantity=24182000 quoteType='null' collType='NC_RE' tradeCurrency='EUR' negoId=1000000007745505 txnId=1000000032145700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</si>
  <si>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Requesting soft allocation from LOP: AllocationRequest{reservationId "null " orderRef "1000000007745505 " instrument ISIN "XS1135334800 " email "tiebing.ni@ubs.com " divReq "100 " excludeDivReqAbove100 "false " excludeDivReqAboveOrder "false " cash "false " tradeDate "2015-04-30 " ccy "null " "mode=null " qty "200 000 " firm false} </t>
  </si>
  <si>
    <t>[1000000007745509]</t>
  </si>
  <si>
    <t xml:space="preserve">LOP returned: PDMAvailabilityResponse{availability=[{16500000 "available " 16500000 holding from costCentre "null " depotId "null " depotName "null " div req 0}]} </t>
  </si>
  <si>
    <t xml:space="preserve">Returning an availability of 16500000 </t>
  </si>
  <si>
    <t xml:space="preserve">Quote request: "instrumentId=148522285 listingId=18257497 cptyId=201741 schedule=true borrowLoanIndicator='L' product='SBL' quantity=16500000 quoteType='null' collType='NC_RE' tradeCurrency='EUR' negoId=1000000007745509 txnId=1000000032145708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</si>
  <si>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"instrumentId=148522285 listingId=18257497 cptyId=201741 schedule=true borrowLoanIndicator='L' product='SBL' quantity=16500000 quoteType='null' collType='NC_RE' tradeCurrency='EUR' negoId=1000000007745509 txnId=1000000032145708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</si>
  <si>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Updating totalQuantity on txn: "Transaction(SOFT:NEW:{ID=1000000032145698 NID=1000000007745504 PrID=1000000032145695 BrID=1000000007785326}:OEE{ExtID=null AuxID=null ExtSeq=2 GrpCnt=-1 GrpSeq=-1}:Dest=CTAS:Cpty=200169:Sender=200169:Recipient=58:active:latest:Identity=[]:SentToCounterparty=F)" </t>
  </si>
  <si>
    <t xml:space="preserve">Order(L:{ID=1000000026104745 TID=1000000032145698}:MinQty=0:MaxQty=200000.0:TotQty=null:Analytics=AnalyticsData "[matchableRules={} " data={}])  </t>
  </si>
  <si>
    <t xml:space="preserve">From PositionAllocation ( id = -1;transactionId = 1000000032145698;sourceSystem = GL1ZH;code = ZFE;source = null;bookId = -1;type = 3;description = null;fee = null;quantity = 0;value = null;depotId = 21096;depotName = 21096 (Clearstream);totalPosition = null;grossPosition = 5800000;currentAvailable = 5800000;reserved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</si>
  <si>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1000000032145698;sourceSystem = GL1ZH;code = SPC;source = null;bookId = -1;type = 3;description = null;fee = null;quantity = 0;value = null;depotId = 21096;depotName = 21096 (Clearstream);totalPosition = null;grossPosition = 4500000;currentAvailable = 4500000;reserved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</si>
  <si>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1000000032145698;sourceSystem = GL1ZH;code = ZFD;source = null;bookId = -1;type = 3;description = null;fee = null;quantity = 0;value = null;depotId = 21096;depotName = 21096 (Clearstream);totalPosition = null;grossPosition = 3500000;currentAvailable = 3500000;reserved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</si>
  <si>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1000000032145698;sourceSystem = GL1ZH;code = ZFK;source = ZFK;bookId = -1;type = 3;description = null;fee = null;quantity = 200000.0;value = null;depotId = 21096;depotName = 21096 (Clearstream);totalPosition = null;grossPosition = 2200000;currentAvailable = 2200000;reserved = null;settlementEligible = null;borrowLegSettlementMode = CED;bookingAccount = null;manual = false;valid = true;couponRequirement = 100;isThirdParty = false;isCheapLoan = false;dividendRequirementGroup = DIV_REQ_100; )=200000 </t>
  </si>
  <si>
    <t xml:space="preserve">Setting contract price to: 277.85 </t>
  </si>
  <si>
    <t xml:space="preserve">Setting contract value in USD to: 601600.95 </t>
  </si>
  <si>
    <t xml:space="preserve">Calculated 200000 and instrPriceUsd was: 111.14 so returning 222280 </t>
  </si>
  <si>
    <t xml:space="preserve">Calculated 0 and instrPriceUsd was: 111.14 so returning 0 </t>
  </si>
  <si>
    <t xml:space="preserve">Calcuations evaluated to: Calculations ( com.ubs.ct.tradeauto.oval.rules.Calculations@1f65344;offerLowInPercent = null;offerHighInPercent = null;bidDiffInBP = null;lenderFeeAmountInBP = 20.00;valueInUSD = null;deliveryRun = null;securityClassification = null;hasAtlAllocation = false;hasGtlAllocation = false;percentageAllocated = 100;isin = XS1052843908;cheapLoanAllocation = 0;isSecurityVirtxListed = false;quotationCountry = LU;isCouponRequirement999 = false;isLocateIndicator = false;requestedValueInUSD = 601600.95; ) </t>
  </si>
  <si>
    <t xml:space="preserve">OUT: "TXN:SOFT:NEW:{ID=-1 NID=1000000007745504 PrID=1000000032145698 BrID=1000000007785326}:CTAS{ExtID=null AuxID=null}" </t>
  </si>
  <si>
    <t xml:space="preserve">Detail allocation 0:00 "(bookId=-1 " "borrowLegSettlementMode=""CED"" " "code=""ZFE"" " "couponRequirement=100 " "currentAvailable=5800000 " "depotId=21096 " "depotName=""21096" "(Clearstream)"" " "dividendBucket=DIV_REQ_100 " "grossPosition=5800000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</si>
  <si>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"code=""SPC"" " "couponRequirement=100 " "currentAvailable=4500000 " "depotId=21096 " "depotName=""21096" "(Clearstream)"" " "dividendBucket=DIV_REQ_100 " "grossPosition=4500000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</si>
  <si>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"borrowLegSettlementMode=""CED"" " "code=""ZFD"" " "couponRequirement=100 " "currentAvailable=3500000 " "depotId=21096 " "depotName=""21096" "(Clearstream)"" " "dividendBucket=DIV_REQ_100 " "grossPosition=3500000 " "id=-1 " "isCheapLoan=false " "isThirdParty=false " "manual=false " "quantity=0 " "serialVersionUID=1 " "sourceSystem=""GL1ZH"" " "transactionId=-1 " "type=3 " valid=true) </t>
  </si>
  <si>
    <t xml:space="preserve">Detail allocation 3:00 "(bookId=-1 " "borrowLegSettlementMode=""CED"" " "code=""ZFK"" " "couponRequirement=100 " "currentAvailable=2200000 " "depotId=21096 " "depotName=""21096" "(Clearstream)"" " "dividendBucket=DIV_REQ_100 " "grossPosition=2200000 " "id=-1 " "isCheapLoan=false " "isThirdParty=false " "manual=false " "quantity=200000.0 " "serialVersionUID=1 " "source=""ZFK"" " "sourceSystem=""GL1ZH"" " "transactionId=-1 " "type=3 " valid=true) </t>
  </si>
  <si>
    <t xml:space="preserve">Running rules on fact:NegotiationImpl "[getId()=1000000007745504 " "getOutcome()=INTERVENTION_REJECT " "getCounterpartyName()=UBSLOE " "getISIN()=XS1052843908 " "getQuotationCountry()=LU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"[ctasOrder=ORD:L:{ID=1000000026104745 TID=1000000032145698} " "getOrderState()=SOFT " "getBid()=null " "getOffer()=0.20 " "getLenderFeeInBP()=20.00 " "getUSDValue()=601600.95 " "getRequestedValueUSD()=601600.95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"quantity=200000 " Average trade "duration=30 " Average net "revenue=800 " Total Holding "Value=0.00 " Average Trade "Value=2500000 " Total Available minus DCC "Allocated=0 " Average number of "settlements=2.5 " Total Available "Value=0.00 " Total Available/Pool "Size=16000000 " ZH "Utilisation=NaN " Days left to settlement "date=0 " Pool "Liquidity=0.0 " Total "Holding=16000000 " Total Allocation Value=222280.00}]] </t>
  </si>
  <si>
    <t xml:space="preserve">Quote returned: "instrumentId=148522285 listingId=18257497 cptyId=201741 schedule=true borrowLoanIndicator='L' product='SBL' quantity=16500000 quoteType='null' collType='NC_RE' tradeCurrency='EUR' negoId=1000000007745509 txnId=1000000032145708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</si>
  <si>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Requesting soft allocation from LOP: AllocationRequest{reservationId "null " orderRef "1000000007745509 " instrument ISIN "XS1040506112 " email "tiebing.ni@ubs.com " divReq "100 " excludeDivReqAbove100 "false " excludeDivReqAboveOrder "false " cash "false " tradeDate "2015-04-30 " ccy "null " "mode=null " qty "200 000 " firm false} </t>
  </si>
  <si>
    <t xml:space="preserve">Rules were executed. Result: NegotiationImpl "[getId()=1000000007745504 " "getOutcome()=INTERVENTION_ACCEPT " "getCounterpartyName()=UBSLOE " "getISIN()=XS1052843908 " "getQuotationCountry()=LU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"[ctasOrder=ORD:L:{ID=1000000026104745 TID=1000000032145698} " "getOrderState()=SOFT " "getBid()=null " "getOffer()=0.20 " "getLenderFeeInBP()=20.00 " "getUSDValue()=601600.95 " "getRequestedValueUSD()=601600.95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"quantity=200000 " Average trade "duration=30 " Average net "revenue=800 " Total Holding "Value=0.00 " Average Trade "Value=2500000 " Total Available minus DCC "Allocated=0 " Average number of "settlements=2.5 " Total Available "Value=0.00 " Total Available/Pool "Size=16000000 " ZH "Utilisation=NaN " Days left to settlement "date=0 " Pool "Liquidity=0.0 " Total "Holding=16000000 " Total Allocation Value=222280.00}]] </t>
  </si>
  <si>
    <t xml:space="preserve">Rejecting ExtID null; legal ent = 201741; security = XS1052843908; qty = "200 000;" qty requested "0/200 000;" </t>
  </si>
  <si>
    <t xml:space="preserve">NEG:AVAILABILITY:OPEN:{ID=1000000007745519}:MAELSTROM </t>
  </si>
  <si>
    <t>[1000000007745519]</t>
  </si>
  <si>
    <t xml:space="preserve">LOP returned: "AbstractAllocationResponse{settlementMode=CED " "settlementDate=2015-05-01 " "counterparty=UBSLOF " "tradeCcy=EUR " "tradePrice=null " "tradeMargin=null " allocation=[{200000.0 from costCentre INTRPL source "LUX " depotId "21781 " depotName "null " div req "999.00}] " reasonCodes=[]} </t>
  </si>
  <si>
    <t xml:space="preserve">Getting booking system for cost centre AI2 </t>
  </si>
  <si>
    <t xml:space="preserve">Getting booking system for cost centre BSI </t>
  </si>
  <si>
    <t xml:space="preserve">Getting booking system for cost centre LU2 </t>
  </si>
  <si>
    <t xml:space="preserve">Getting booking system for cost centre INT2PL </t>
  </si>
  <si>
    <t xml:space="preserve">Getting booking system for cost centre LUX </t>
  </si>
  <si>
    <t xml:space="preserve">Getting booking system for cost centre AIF2PL </t>
  </si>
  <si>
    <t xml:space="preserve">Updating totalQuantity on txn: "Transaction(SOFT:NEW:{ID=1000000032145700 NID=1000000007745505 PrID=1000000032145697 BrID=1000000007785327}:OEE{ExtID=null AuxID=null ExtSeq=2 GrpCnt=-1 GrpSeq=-1}:Dest=CTAS:Cpty=200169:Sender=200169:Recipient=58:active:latest:Identity=[]:SentToCounterparty=F)" </t>
  </si>
  <si>
    <t xml:space="preserve">Order(L:{ID=1000000026104747 TID=1000000032145700}:MinQty=0:MaxQty=200000.0:TotQty=null:Analytics=AnalyticsData "[matchableRules={} " data={}])  </t>
  </si>
  <si>
    <t xml:space="preserve">From PositionAllocation ( id = -1;transactionId = 1000000032145700;sourceSystem = GL1ZH;code = INTRPL;source = LUX;bookId = -1;type = 3;description = null;fee = null;quantity = 200000.0;value = null;depotId = 21781;depotName = 21781 (Clearstream);totalPosition = null;grossPosition = 1800000;currentAvailable = 1000000;reserved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</si>
  <si>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AI2;source = null;bookId = -1;type = 3;description = null;fee = null;quantity = 0;value = null;depotId = 21096;depotName = 21096 (Clearstream);totalPosition = null;grossPosition = -100000;currentAvailable = -100000;reserved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</si>
  <si>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1000000032145700;sourceSystem = GL1ZH;code = BSI;source = null;bookId = -1;type = 3;description = null;fee = null;quantity = 0;value = null;depotId = 21096;depotName = 21096 (Clearstream);totalPosition = null;grossPosition = 2318000;currentAvailable = 2318000;reserved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</si>
  <si>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ZFD;source = null;bookId = -1;type = 3;description = null;fee = null;quantity = 0;value = null;depotId = 21096;depotName = 21096 (Clearstream);totalPosition = null;grossPosition = 2400000;currentAvailable = 2400000;reserved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</si>
  <si>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ZFK;source = null;bookId = -1;type = 3;description = null;fee = null;quantity = 0;value = null;depotId = 21096;depotName = 21096 (Clearstream);totalPosition = null;grossPosition = 2000000;currentAvailable = 2000000;reserved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</si>
  <si>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LU2;source = null;bookId = -1;type = 3;description = null;fee = null;quantity = 0;value = null;depotId = 21096;depotName = 21096 (Clearstream);totalPosition = null;grossPosition = 600000;currentAvailable = 600000;reserved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</si>
  <si>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BSIPL;source = null;bookId = -1;type = 3;description = null;fee = null;quantity = 0;value = null;depotId = 21781;depotName = 21781 (Clearstream);totalPosition = null;grossPosition = 4000000;currentAvailable = 1682000;reserved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</si>
  <si>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INT2PL;source = null;bookId = -1;type = 3;description = null;fee = null;quantity = 0;value = null;depotId = 21781;depotName = 21781 (Clearstream);totalPosition = null;grossPosition = 600000;currentAvailable = 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</si>
  <si>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LUX;source = null;bookId = -1;type = 3;description = null;fee = null;quantity = 0;value = null;depotId = 21096;depotName = 21096 (Clearstream);totalPosition = null;grossPosition = 800000;currentAvailable = 800000;reserved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</si>
  <si>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SPC;source = null;bookId = -1;type = 3;description = null;fee = null;quantity = 0;value = null;depotId = 21096;depotName = 21096 (Clearstream);totalPosition = null;grossPosition = 2000000;currentAvailable = 2000000;reserved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</si>
  <si>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LU2;source = null;bookId = -1;type = 3;description = null;fee = null;quantity = 0;value = null;depotId = 21096;depotName = 21096 (Clearstream);totalPosition = null;grossPosition = -600000;currentAvailable = -600000;reserved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</si>
  <si>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1000000032145700;sourceSystem = GL1ZH;code = BSI;source = null;bookId = -1;type = 3;description = null;fee = null;quantity = 0;value = null;depotId = 21096;depotName = 21096 (Clearstream);totalPosition = null;grossPosition = -2318000;currentAvailable = -2318000;reserved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</si>
  <si>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1000000032145700;sourceSystem = GL1ZH;code = ZFE;source = null;bookId = -1;type = 3;description = null;fee = null;quantity = 0;value = null;depotId = 21096;depotName = 21096 (Clearstream);totalPosition = null;grossPosition = 1600000;currentAvailable = 1600000;reserved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</si>
  <si>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CPS;source = null;bookId = -1;type = 3;description = null;fee = null;quantity = 0;value = null;depotId = 21096;depotName = 21096 (Clearstream);totalPosition = null;grossPosition = 500000;currentAvailable = 500000;reserved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</si>
  <si>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AIF2PL;source = null;bookId = -1;type = 3;description = null;fee = null;quantity = 0;value = null;depotId = 27400;depotName = 27400 (Luxembourg);totalPosition = null;grossPosition = 100000;currentAvailable = 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</si>
  <si>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CPC;source = null;bookId = -1;type = 3;description = null;fee = null;quantity = 0;value = null;depotId = 21096;depotName = 21096 (Clearstream);totalPosition = null;grossPosition = 13500000;currentAvailable = 13500000;reserved = null;settlementEligible = null;borrowLegSettlementMode = CED;bookingAccount = null;manual = false;valid = true;couponRequirement = 999.00;isThirdParty = false;isCheapLoan = false;dividendRequirementGroup = DIV_REQ_999; ) </t>
  </si>
  <si>
    <t xml:space="preserve">From PositionAllocation ( id = -1;transactionId = 1000000032145700;sourceSystem = GL1ZH;code = CPS;source = null;bookId = -1;type = 3;description = null;fee = null;quantity = 0;value = null;depotId = 21096;depotName = 21096 (Clearstream);totalPosition = null;grossPosition = -500000;currentAvailable = -500000;reserved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</si>
  <si>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1000000032145700;sourceSystem = GL1ZH;code = LUX;source = null;bookId = -1;type = 3;description = null;fee = null;quantity = 0;value = null;depotId = 21096;depotName = 21096 (Clearstream);totalPosition = null;grossPosition = -800000;currentAvailable = -800000;reserved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</si>
  <si>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1000000032145700;sourceSystem = GL1ZH;code = AI2;source = null;bookId = -1;type = 3;description = null;fee = null;quantity = 0;value = null;depotId = 21096;depotName = 21096 (Clearstream);totalPosition = null;grossPosition = 100000;currentAvailable = 100000;reserved = null;settlementEligible = null;borrowLegSettlementMode = CED;bookingAccount = null;manual = false;valid = true;couponRequirement = 999.00;isThirdParty = false;isCheapLoan = false;dividendRequirementGroup = DIV_REQ_999; )=200000 </t>
  </si>
  <si>
    <t xml:space="preserve">Setting contract price to: 258.63 </t>
  </si>
  <si>
    <t xml:space="preserve">Setting contract value in USD to: 559985.8 </t>
  </si>
  <si>
    <t xml:space="preserve">Calculated 200000 and instrPriceUsd was: 103.45 so returning 206900 </t>
  </si>
  <si>
    <t xml:space="preserve">Total holding calculated as : 20000000 </t>
  </si>
  <si>
    <t xml:space="preserve">Calculated 20000000 and instrPriceUsd was: 103.45 so returning 20690000 </t>
  </si>
  <si>
    <t xml:space="preserve">Total available calculated as : 16182000 </t>
  </si>
  <si>
    <t xml:space="preserve">Calculated 16182000 and instrPriceUsd was: 103.45 so returning 16740279 </t>
  </si>
  <si>
    <t xml:space="preserve">Returning zh utilization as: 19.09 </t>
  </si>
  <si>
    <t xml:space="preserve">Total pool availability is: 20000000 </t>
  </si>
  <si>
    <t xml:space="preserve">Calcuations evaluated to: Calculations ( com.ubs.ct.tradeauto.oval.rules.Calculations@1807c95;offerLowInPercent = null;offerHighInPercent = null;bidDiffInBP = null;lenderFeeAmountInBP = 20.00;valueInUSD = null;deliveryRun = null;securityClassification = null;hasAtlAllocation = false;hasGtlAllocation = false;percentageAllocated = 100;isin = XS1135334800;cheapLoanAllocation = 0;isSecurityVirtxListed = false;quotationCountry = DE;isCouponRequirement999 = true;isLocateIndicator = false;requestedValueInUSD = 559985.80; ) </t>
  </si>
  <si>
    <t xml:space="preserve">OUT: "TXN:SOFT:NEW:{ID=-1 NID=1000000007745505 PrID=1000000032145700 BrID=1000000007785327}:CTAS{ExtID=null AuxID=null}" </t>
  </si>
  <si>
    <t xml:space="preserve">Detail allocation 0:00 "(bookId=-1 " "borrowLegSettlementMode=""CED"" " "code=""INTRPL"" " "couponRequirement=999.00 " "currentAvailable=1000000 " "depotId=21781 " "depotName=""21781" "(Clearstream)"" " "dividendBucket=DIV_REQ_999 " "grossPosition=1800000 " "id=-1 " "isCheapLoan=false " "isThirdParty=false " "manual=false " "quantity=200000.0 " "serialVersionUID=1 " "source=""LUX"" " "sourceSystem=""GL1ZH"" " "transactionId=-1 " "type=3 " valid=true) </t>
  </si>
  <si>
    <t xml:space="preserve">Detail allocation 1:00 "(bookId=-1 " "borrowLegSettlementMode=""CED"" " "code=""AI2"" " "couponRequirement=100 " "currentAvailable=-100000 " "depotId=21096 " "depotName=""21096" "(Clearstream)"" " "dividendBucket=DIV_REQ_100 " "grossPosition=-100000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</si>
  <si>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"borrowLegSettlementMode=""CED"" " "code=""BSI"" " "couponRequirement=999.00 " "currentAvailable=2318000 " "depotId=21096 " "depotName=""21096" "(Clearstream)"" " "dividendBucket=DIV_REQ_999 " "grossPosition=2318000 " "id=-1 " "isCheapLoan=false " "isThirdParty=false " "manual=false " "quantity=0 " "serialVersionUID=1 " "sourceSystem=""GL1ZH"" " "transactionId=-1 " "type=3 " valid=true) </t>
  </si>
  <si>
    <t xml:space="preserve">Detail allocation 3:00 "(bookId=-1 " "borrowLegSettlementMode=""CED"" " "code=""ZFD"" " "couponRequirement=999.00 " "currentAvailable=2400000 " "depotId=21096 " "depotName=""21096" "(Clearstream)"" " "dividendBucket=DIV_REQ_999 " "grossPosition=2400000 " "id=-1 " "isCheapLoan=false " "isThirdParty=false " "manual=false " "quantity=0 " "serialVersionUID=1 " "sourceSystem=""GL1ZH"" " "transactionId=-1 " "type=3 " valid=true) </t>
  </si>
  <si>
    <t xml:space="preserve">Detail allocation 4:00 "(bookId=-1 " "borrowLegSettlementMode=""CED"" " "code=""ZFK"" " "couponRequirement=999.00 " "currentAvailable=2000000 " "depotId=21096 " "depotName=""21096" "(Clearstream)"" " "dividendBucket=DIV_REQ_999 " "grossPosition=2000000 " "id=-1 " "isCheapLoan=false " "isThirdParty=false " "manual=false " "quantity=0 " "serialVersionUID=1 " "sourceSystem=""GL1ZH"" " "transactionId=-1 " "type=3 " valid=true) </t>
  </si>
  <si>
    <t xml:space="preserve">Detail allocation 5:00 "(bookId=-1 " "borrowLegSettlementMode=""CED"" " "code=""LU2"" " "couponRequirement=999.00 " "currentAvailable=600000 " "depotId=21096 " "depotName=""21096" "(Clearstream)"" " "dividendBucket=DIV_REQ_999 " "grossPosition=600000 " "id=-1 " "isCheapLoan=false " "isThirdParty=false " "manual=false " "quantity=0 " "serialVersionUID=1 " "sourceSystem=""GL1ZH"" " "transactionId=-1 " "type=3 " valid=true) </t>
  </si>
  <si>
    <t xml:space="preserve">Detail allocation 6:00 "(bookId=-1 " "borrowLegSettlementMode=""CED"" " "code=""BSIPL"" " "couponRequirement=999.00 " "currentAvailable=1682000 " "depotId=21781 " "depotName=""21781" "(Clearstream)"" " "dividendBucket=DIV_REQ_999 " "grossPosition=4000000 " "id=-1 " "isCheapLoan=false " "isThirdParty=false " "manual=false " "quantity=0 " "serialVersionUID=1 " "sourceSystem=""GL1ZH"" " "transactionId=-1 " "type=3 " valid=true) </t>
  </si>
  <si>
    <t xml:space="preserve">Detail allocation 7:00 "(bookId=-1 " "borrowLegSettlementMode=""CED"" " "code=""INT2PL"" " "couponRequirement=999.00 " "currentAvailable=0 " "depotId=21781 " "depotName=""21781" "(Clearstream)"" " "dividendBucket=DIV_REQ_999 " "grossPosition=600000 " "id=-1 " "isCheapLoan=false " "isThirdParty=false " "manual=false " "quantity=0 " "serialVersionUID=1 " "sourceSystem=""GL1ZH"" " "transactionId=-1 " "type=3 " valid=true) </t>
  </si>
  <si>
    <t xml:space="preserve">Detail allocation 8:00 "(bookId=-1 " "borrowLegSettlementMode=""CED"" " "code=""LUX"" " "couponRequirement=999.00 " "currentAvailable=800000 " "depotId=21096 " "depotName=""21096" "(Clearstream)"" " "dividendBucket=DIV_REQ_999 " "grossPosition=800000 " "id=-1 " "isCheapLoan=false " "isThirdParty=false " "manual=false " "quantity=0 " "serialVersionUID=1 " "sourceSystem=""GL1ZH"" " "transactionId=-1 " "type=3 " valid=true) </t>
  </si>
  <si>
    <t xml:space="preserve">Detail allocation 9:00 "(bookId=-1 " "borrowLegSettlementMode=""CED"" " "code=""SPC"" " "couponRequirement=999.00 " "currentAvailable=2000000 " "depotId=21096 " "depotName=""21096" "(Clearstream)"" " "dividendBucket=DIV_REQ_999 " "grossPosition=2000000 " "id=-1 " "isCheapLoan=false " "isThirdParty=false " "manual=false " "quantity=0 " "serialVersionUID=1 " "sourceSystem=""GL1ZH"" " "transactionId=-1 " "type=3 " valid=true) </t>
  </si>
  <si>
    <t xml:space="preserve">Detail allocation 10:00 "(bookId=-1 " "borrowLegSettlementMode=""CED"" " "code=""LU2"" " "couponRequirement=100 " "currentAvailable=-600000 " "depotId=21096 " "depotName=""21096" "(Clearstream)"" " "dividendBucket=DIV_REQ_100 " "grossPosition=-600000 " "id=-1 " "isCheapLoan=false " "isThirdParty=false " "manual=false " "quantity=0 " "serialVersionUID=1 " "sourceSystem=""GL1ZH"" " "transactionId=-1 " "type=3 " valid=true) </t>
  </si>
  <si>
    <t xml:space="preserve">Detail allocation 11:00 "(bookId=-1 " "borrowLegSettlementMode=""CED"" " "code=""BSI"" " "couponRequirement=100 " "currentAvailable=-2318000 " "depotId=21096 " "depotName=""21096" "(Clearstream)"" " "dividendBucket=DIV_REQ_100 " "grossPosition=-2318000 " "id=-1 " "isCheapLoan=false " "isThirdParty=false " "manual=false " "quantity=0 " "serialVersionUID=1 " "sourceSystem=""GL1ZH"" " "transactionId=-1 " "type=3 " valid=true) </t>
  </si>
  <si>
    <t xml:space="preserve">Detail allocation 12:00 "(bookId=-1 " "borrowLegSettlementMode=""CED"" " "code=""ZFE"" " "couponRequirement=999.00 " "currentAvailable=1600000 " "depotId=21096 " "depotName=""21096" "(Clearstream)"" " "dividendBucket=DIV_REQ_999 " "grossPosition=1600000 " "id=-1 " "isCheapLoan=false " "isThirdParty=false " "manual=false " "quantity=0 " "serialVersionUID=1 " "sourceSystem=""GL1ZH"" " "transactionId=-1 " "type=3 " valid=true) </t>
  </si>
  <si>
    <t xml:space="preserve">Detail allocation 13:00 "(bookId=-1 " "borrowLegSettlementMode=""CED"" " "code=""CPS"" " "couponRequirement=999.00 " "currentAvailable=500000 " "depotId=21096 " "depotName=""21096" "(Clearstream)"" " "dividendBucket=DIV_REQ_999 " "grossPosition=500000 " "id=-1 " "isCheapLoan=false " "isThirdParty=false " "manual=false " "quantity=0 " "serialVersionUID=1 " "sourceSystem=""GL1ZH"" " "transactionId=-1 " "type=3 " valid=true) </t>
  </si>
  <si>
    <t xml:space="preserve">Detail allocation 14:00 "(bookId=-1 " "borrowLegSettlementMode=""CED"" " "code=""AIF2PL"" " "couponRequirement=999.00 " "currentAvailable=0 " "depotId=27400 " "depotName=""27400" "(Luxembourg)"" " "dividendBucket=DIV_REQ_999 " "grossPosition=100000 " "id=-1 " "isCheapLoan=false " "isThirdParty=false " "manual=false " "quantity=0 " "serialVersionUID=1 " "sourceSystem=""GL1ZH"" " "transactionId=-1 " "type=3 " valid=true) </t>
  </si>
  <si>
    <t xml:space="preserve">Detail allocation 15:00 "(bookId=-1 " "borrowLegSettlementMode=""CED"" " "code=""CPC"" " "couponRequirement=999.00 " "currentAvailable=13500000 " "depotId=21096 " "depotName=""21096" "(Clearstream)"" " "dividendBucket=DIV_REQ_999 " "grossPosition=13500000 " "id=-1 " "isCheapLoan=false " "isThirdParty=false " "manual=false " "quantity=0 " "serialVersionUID=1 " "sourceSystem=""GL1ZH"" " "transactionId=-1 " "type=3 " valid=true) </t>
  </si>
  <si>
    <t xml:space="preserve">Detail allocation 16:00 "(bookId=-1 " "borrowLegSettlementMode=""CED"" " "code=""CPS"" " "couponRequirement=100 " "currentAvailable=-500000 " "depotId=21096 " "depotName=""21096" "(Clearstream)"" " "dividendBucket=DIV_REQ_100 " "grossPosition=-500000 " "id=-1 " "isCheapLoan=false " "isThirdParty=false " "manual=false " "quantity=0 " "serialVersionUID=1 " "sourceSystem=""GL1ZH"" " "transactionId=-1 " "type=3 " valid=true) </t>
  </si>
  <si>
    <t xml:space="preserve">Detail allocation 17:00 "(bookId=-1 " "borrowLegSettlementMode=""CED"" " "code=""LUX"" " "couponRequirement=100 " "currentAvailable=-800000 " "depotId=21096 " "depotName=""21096" "(Clearstream)"" " "dividendBucket=DIV_REQ_100 " "grossPosition=-800000 " "id=-1 " "isCheapLoan=false " "isThirdParty=false " "manual=false " "quantity=0 " "serialVersionUID=1 " "sourceSystem=""GL1ZH"" " "transactionId=-1 " "type=3 " valid=true) </t>
  </si>
  <si>
    <t xml:space="preserve">Detail allocation 18:00 "(bookId=-1 " "borrowLegSettlementMode=""CED"" " "code=""AI2"" " "couponRequirement=999.00 " "currentAvailable=100000 " "depotId=21096 " "depotName=""21096" "(Clearstream)"" " "dividendBucket=DIV_REQ_999 " "grossPosition=100000 " "id=-1 " "isCheapLoan=false " "isThirdParty=false " "manual=false " "quantity=0 " "serialVersionUID=1 " "sourceSystem=""GL1ZH"" " "transactionId=-1 " "type=3 " valid=true) </t>
  </si>
  <si>
    <t xml:space="preserve">Running rules on fact:NegotiationImpl "[getId()=1000000007745505 " "getOutcome()=INTERVENTION_REJECT " "getCounterpartyName()=UBSLOE " "getISIN()=XS1135334800 " "getQuotationCountry()=DE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"hasCouponRequirement999()=true " "getCheapLoanAllocation()=0 " "isLocate()=false " "getBidEconomics()=null " "getCptyBidEconomicThreshold()=null " "getCountryBidEconomicThreshold()=null " "getAppliedBidEconomicThreshold()=null " getCurrentOrder()=OrderImpl "[ctasOrder=ORD:L:{ID=1000000026104747 TID=1000000032145700} " "getOrderState()=SOFT " "getBid()=null " "getOffer()=0.20 " "getLenderFeeInBP()=20.00 " "getUSDValue()=559985.80 " "getRequestedValueUSD()=559985.80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"go=-4318000 " Settlement Date=Fri May 1 11:50:00 BST "2015 " Average Settlement "Cost=0 " Filled "quantity=200000 " Average trade "duration=30 " Average net "revenue=800 " Total Holding "Value=20690000.00 " Average Trade "Value=2500000 " Total Available minus DCC "Allocated=0 " Average number of "settlements=2.5 " Total Available "Value=16740279.00 " Total Available/Pool "Size=24182000 " ZH "Utilisation=19.09 " Days left to settlement "date=0 " Pool "Liquidity=0.0 " Total "Holding=28500000 " Total Allocation Value=206900.00}]] </t>
  </si>
  <si>
    <t xml:space="preserve">Rules were executed. Result: NegotiationImpl "[getId()=1000000007745505 " "getOutcome()=INTERVENTION_ACCEPT " "getCounterpartyName()=UBSLOE " "getISIN()=XS1135334800 " "getQuotationCountry()=DE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"hasCouponRequirement999()=true " "getCheapLoanAllocation()=0 " "isLocate()=false " "getBidEconomics()=null " "getCptyBidEconomicThreshold()=null " "getCountryBidEconomicThreshold()=null " "getAppliedBidEconomicThreshold()=null " getCurrentOrder()=OrderImpl "[ctasOrder=ORD:L:{ID=1000000026104747 TID=1000000032145700} " "getOrderState()=SOFT " "getBid()=null " "getOffer()=0.20 " "getLenderFeeInBP()=20.00 " "getUSDValue()=559985.80 " "getRequestedValueUSD()=559985.80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"go=-4318000 " Settlement Date=Fri May 1 11:50:00 BST "2015 " Average Settlement "Cost=0 " Filled "quantity=200000 " Average trade "duration=30 " Average net "revenue=800 " Total Holding "Value=20690000.00 " Average Trade "Value=2500000 " Total Available minus DCC "Allocated=0 " Average number of "settlements=2.5 " Total Available "Value=16740279.00 " Total Available/Pool "Size=24182000 " ZH "Utilisation=19.09 " Days left to settlement "date=0 " Pool "Liquidity=0.0 " Total "Holding=28500000 " Total Allocation Value=206900.00}]] </t>
  </si>
  <si>
    <t xml:space="preserve">Rejecting ExtID null; legal ent = 201741; security = XS1135334800; qty = "200 000;" qty requested "0/200 000;" </t>
  </si>
  <si>
    <t xml:space="preserve">NEG:AVAILABILITY:OPEN:{ID=1000000007745520}:MAELSTROM </t>
  </si>
  <si>
    <t>[1000000007745520]</t>
  </si>
  <si>
    <t xml:space="preserve">LOP returned: "AbstractAllocationResponse{settlementMode=CED " "settlementDate=2015-05-01 " "counterparty=UBSLOF " "tradeCcy=EUR " "tradePrice=null " "tradeMargin=null " allocation=[{200000.0 from costCentre UPC source "UPC " depotId "21096 " depotName "null " div req "100}] " reasonCodes=[]} </t>
  </si>
  <si>
    <t>[1000000007745507]</t>
  </si>
  <si>
    <t xml:space="preserve">LOP returned: PDMAvailabilityResponse{availability=[{340000000 "available " 340000000 holding from costCentre "null " depotId "null " depotName "null " div req 0}]} </t>
  </si>
  <si>
    <t xml:space="preserve">Returning an availability of 340000000 </t>
  </si>
  <si>
    <t xml:space="preserve">Quote request: "instrumentId=151364294 listingId=21115685 cptyId=201741 schedule=true borrowLoanIndicator='L' product='SBL' quantity=340000000 quoteType='null' collType='NC_RE' tradeCurrency='JPY' negoId=1000000007745507 txnId=1000000032145704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</si>
  <si>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"instrumentId=151364294 listingId=21115685 cptyId=201741 schedule=true borrowLoanIndicator='L' product='SBL' quantity=340000000 quoteType='null' collType='NC_RE' tradeCurrency='JPY' negoId=1000000007745507 txnId=1000000032145704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</si>
  <si>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Updating totalQuantity on txn: "Transaction(SOFT:NEW:{ID=1000000032145708 NID=1000000007745509 PrID=1000000032145705 BrID=1000000007785331}:OEE{ExtID=null AuxID=null ExtSeq=2 GrpCnt=-1 GrpSeq=-1}:Dest=CTAS:Cpty=200169:Sender=200169:Recipient=58:active:latest:Identity=[]:SentToCounterparty=F)" </t>
  </si>
  <si>
    <t xml:space="preserve">Order(L:{ID=1000000026104755 TID=1000000032145708}:MinQty=0:MaxQty=200000.0:TotQty=null:Analytics=AnalyticsData "[matchableRules={} " data={}])  </t>
  </si>
  <si>
    <t xml:space="preserve">From PositionAllocation ( id = -1;transactionId = 1000000032145708;sourceSystem = GL1ZH;code = CPC;source = null;bookId = -1;type = 3;description = null;fee = null;quantity = 0;value = null;depotId = 21096;depotName = 21096 (Clearstream);totalPosition = null;grossPosition = 240000;currentAvailable = 240000;reserved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</si>
  <si>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1000000032145708;sourceSystem = GL1ZH;code = UPC;source = UPC;bookId = -1;type = 3;description = null;fee = null;quantity = 200000.0;value = null;depotId = 21096;depotName = 21096 (Clearstream);totalPosition = null;grossPosition = 300000;currentAvailable = 300000;reserved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</si>
  <si>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1000000032145708;sourceSystem = GL1ZH;code = SPC;source = null;bookId = -1;type = 3;description = null;fee = null;quantity = 0;value = null;depotId = 21096;depotName = 21096 (Clearstream);totalPosition = null;grossPosition = 4000000;currentAvailable = 4000000;reserved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</si>
  <si>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1000000032145708;sourceSystem = GL1ZH;code = ZFE;source = null;bookId = -1;type = 3;description = null;fee = null;quantity = 0;value = null;depotId = 21096;depotName = 21096 (Clearstream);totalPosition = null;grossPosition = 1550000;currentAvailable = 1550000;reserved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</si>
  <si>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1000000032145708;sourceSystem = GL1ZH;code = ZFD;source = null;bookId = -1;type = 3;description = null;fee = null;quantity = 0;value = null;depotId = 21096;depotName = 21096 (Clearstream);totalPosition = null;grossPosition = 4450000;currentAvailable = 4450000;reserved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</si>
  <si>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1000000032145708;sourceSystem = GL1ZH;code = AIF2PL;source = null;bookId = -1;type = 3;description = null;fee = null;quantity = 0;value = null;depotId = 27400;depotName = 27400 (Luxembourg);totalPosition = null;grossPosition = 560000;currentAvailable = 560000;reserved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</si>
  <si>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1000000032145708;sourceSystem = GL1ZH;code = ZFK;source = null;bookId = -1;type = 3;description = null;fee = null;quantity = 0;value = null;depotId = 21096;depotName = 21096 (Clearstream);totalPosition = null;grossPosition = 2300000;currentAvailable = 2300000;reserved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</si>
  <si>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1000000032145708;sourceSystem = GL1ZH;code = INTRPL;source = null;bookId = -1;type = 3;description = null;fee = null;quantity = 0;value = null;depotId = 21781;depotName = 21781 (Clearstream);totalPosition = null;grossPosition = 3100000;currentAvailable = 3100000;reserved = null;settlementEligible = null;borrowLegSettlementMode = CED;bookingAccount = null;manual = false;valid = true;couponRequirement = 100;isThirdParty = false;isCheapLoan = false;dividendRequirementGroup = DIV_REQ_100; )=200000 </t>
  </si>
  <si>
    <t xml:space="preserve">Setting contract price to: 274.58 </t>
  </si>
  <si>
    <t xml:space="preserve">Setting contract value in USD to: 594520.74 </t>
  </si>
  <si>
    <t xml:space="preserve">Calculated 200000 and instrPriceUsd was: 109.83 so returning 219660 </t>
  </si>
  <si>
    <t xml:space="preserve">Total holding calculated as : 4200000 </t>
  </si>
  <si>
    <t xml:space="preserve">Calculated 4200000 and instrPriceUsd was: 109.83 so returning 4612860 </t>
  </si>
  <si>
    <t xml:space="preserve">Total available calculated as : 4200000 </t>
  </si>
  <si>
    <t xml:space="preserve">Total pool availability is: 4200000 </t>
  </si>
  <si>
    <t xml:space="preserve">Calcuations evaluated to: Calculations ( com.ubs.ct.tradeauto.oval.rules.Calculations@1ae9cec;offerLowInPercent = null;offerHighInPercent = null;bidDiffInBP = null;lenderFeeAmountInBP = 20.00;valueInUSD = null;deliveryRun = null;securityClassification = null;hasAtlAllocation = false;hasGtlAllocation = false;percentageAllocated = 100;isin = XS1040506112;cheapLoanAllocation = 0;isSecurityVirtxListed = false;quotationCountry = GB;isCouponRequirement999 = false;isLocateIndicator = false;requestedValueInUSD = 594520.74; ) </t>
  </si>
  <si>
    <t xml:space="preserve">OUT: "TXN:SOFT:NEW:{ID=-1 NID=1000000007745509 PrID=1000000032145708 BrID=1000000007785331}:CTAS{ExtID=null AuxID=null}" </t>
  </si>
  <si>
    <t xml:space="preserve">Detail allocation 0:00 "(bookId=-1 " "borrowLegSettlementMode=""CED"" " "code=""CPC"" " "couponRequirement=100 " "currentAvailable=240000 " "depotId=21096 " "depotName=""21096" "(Clearstream)"" " "dividendBucket=DIV_REQ_100 " "grossPosition=240000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</si>
  <si>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"code=""UPC"" " "couponRequirement=100 " "currentAvailable=300000 " "depotId=21096 " "depotName=""21096" "(Clearstream)"" " "dividendBucket=DIV_REQ_100 " "grossPosition=300000 " "id=-1 " "isCheapLoan=false " "isThirdParty=false " "manual=false " "quantity=200000.0 " "serialVersionUID=1 " "source=""UPC"" " "sourceSystem=""GL1ZH"" " "transactionId=-1 " "type=3 " valid=true) </t>
  </si>
  <si>
    <t xml:space="preserve">Detail allocation 2:00 "(bookId=-1 " "borrowLegSettlementMode=""CED"" " "code=""SPC"" " "couponRequirement=100 " "currentAvailable=4000000 " "depotId=21096 " "depotName=""21096" "(Clearstream)"" " "dividendBucket=DIV_REQ_100 " "grossPosition=4000000 " "id=-1 " "isCheapLoan=false " "isThirdParty=false " "manual=false " "quantity=0 " "serialVersionUID=1 " "sourceSystem=""GL1ZH"" " "transactionId=-1 " "type=3 " valid=true) </t>
  </si>
  <si>
    <t xml:space="preserve">Detail allocation 3:00 "(bookId=-1 " "borrowLegSettlementMode=""CED"" " "code=""ZFE"" " "couponRequirement=100 " "currentAvailable=1550000 " "depotId=21096 " "depotName=""21096" "(Clearstream)"" " "dividendBucket=DIV_REQ_100 " "grossPosition=1550000 " "id=-1 " "isCheapLoan=false " "isThirdParty=false " "manual=false " "quantity=0 " "serialVersionUID=1 " "sourceSystem=""GL1ZH"" " "transactionId=-1 " "type=3 " valid=true) </t>
  </si>
  <si>
    <t xml:space="preserve">Detail allocation 4:00 "(bookId=-1 " "borrowLegSettlementMode=""CED"" " "code=""ZFD"" " "couponRequirement=100 " "currentAvailable=4450000 " "depotId=21096 " "depotName=""21096" "(Clearstream)"" " "dividendBucket=DIV_REQ_100 " "grossPosition=4450000 " "id=-1 " "isCheapLoan=false " "isThirdParty=false " "manual=false " "quantity=0 " "serialVersionUID=1 " "sourceSystem=""GL1ZH"" " "transactionId=-1 " "type=3 " valid=true) </t>
  </si>
  <si>
    <t xml:space="preserve">Detail allocation 5:00 "(bookId=-1 " "borrowLegSettlementMode=""CED"" " "code=""AIF2PL"" " "couponRequirement=100 " "currentAvailable=560000 " "depotId=27400 " "depotName=""27400" "(Luxembourg)"" " "dividendBucket=DIV_REQ_100 " "grossPosition=560000 " "id=-1 " "isCheapLoan=false " "isThirdParty=false " "manual=false " "quantity=0 " "serialVersionUID=1 " "sourceSystem=""GL1ZH"" " "transactionId=-1 " "type=3 " valid=true) </t>
  </si>
  <si>
    <t xml:space="preserve">Detail allocation 6:00 "(bookId=-1 " "borrowLegSettlementMode=""CED"" " "code=""ZFK"" " "couponRequirement=100 " "currentAvailable=2300000 " "depotId=21096 " "depotName=""21096" "(Clearstream)"" " "dividendBucket=DIV_REQ_100 " "grossPosition=2300000 " "id=-1 " "isCheapLoan=false " "isThirdParty=false " "manual=false " "quantity=0 " "serialVersionUID=1 " "sourceSystem=""GL1ZH"" " "transactionId=-1 " "type=3 " valid=true) </t>
  </si>
  <si>
    <t xml:space="preserve">Detail allocation 7:00 "(bookId=-1 " "borrowLegSettlementMode=""CED"" " "code=""INTRPL"" " "couponRequirement=100 " "currentAvailable=3100000 " "depotId=21781 " "depotName=""21781" "(Clearstream)"" " "dividendBucket=DIV_REQ_100 " "grossPosition=3100000 " "id=-1 " "isCheapLoan=false " "isThirdParty=false " "manual=false " "quantity=0 " "serialVersionUID=1 " "sourceSystem=""GL1ZH"" " "transactionId=-1 " "type=3 " valid=true) </t>
  </si>
  <si>
    <t xml:space="preserve">Running rules on fact:NegotiationImpl "[getId()=1000000007745509 " "getOutcome()=INTERVENTION_REJECT " "getCounterpartyName()=UBSLOE " "getISIN()=XS1040506112 " "getQuotationCountry()=GB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"[ctasOrder=ORD:L:{ID=1000000026104755 TID=1000000032145708} " "getOrderState()=SOFT " "getBid()=null " "getOffer()=0.20 " "getLenderFeeInBP()=20.00 " "getUSDValue()=594520.74 " "getRequestedValueUSD()=594520.74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"quantity=200000 " Average trade "duration=30 " Average net "revenue=800 " Total Holding "Value=4612860.00 " Average Trade "Value=2500000 " Total Available minus DCC "Allocated=0 " Average number of "settlements=2.5 " Total Available "Value=4612860.00 " Total Available/Pool "Size=16500000 " ZH "Utilisation=0.0 " Days left to settlement "date=0 " Pool "Liquidity=0.0 " Total "Holding=16500000 " Total Allocation Value=219660.00}]] </t>
  </si>
  <si>
    <t xml:space="preserve">Quote returned: "instrumentId=151364294 listingId=21115685 cptyId=201741 schedule=true borrowLoanIndicator='L' product='SBL' quantity=340000000 quoteType='null' collType='NC_RE' tradeCurrency='JPY' negoId=1000000007745507 txnId=1000000032145704 instrumentSymbol=null feeValue=1.25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</si>
  <si>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Quote is equal to "1.25 " rate is equal to null </t>
  </si>
  <si>
    <t xml:space="preserve">Requesting soft allocation from LOP: AllocationRequest{reservationId "null " orderRef "1000000007745507 " instrument ISIN "XS1184771118 " email "tiebing.ni@ubs.com " divReq "100 " excludeDivReqAbove100 "false " excludeDivReqAboveOrder "false " cash "false " tradeDate "2015-04-30 " ccy "null " "mode=null " qty "200 000 " firm false} </t>
  </si>
  <si>
    <t xml:space="preserve">Rules were executed. Result: NegotiationImpl "[getId()=1000000007745509 " "getOutcome()=INTERVENTION_ACCEPT " "getCounterpartyName()=UBSLOE " "getISIN()=XS1040506112 " "getQuotationCountry()=GB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"[ctasOrder=ORD:L:{ID=1000000026104755 TID=1000000032145708} " "getOrderState()=SOFT " "getBid()=null " "getOffer()=0.20 " "getLenderFeeInBP()=20.00 " "getUSDValue()=594520.74 " "getRequestedValueUSD()=594520.74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"quantity=200000 " Average trade "duration=30 " Average net "revenue=800 " Total Holding "Value=4612860.00 " Average Trade "Value=2500000 " Total Available minus DCC "Allocated=0 " Average number of "settlements=2.5 " Total Available "Value=4612860.00 " Total Available/Pool "Size=16500000 " ZH "Utilisation=0.0 " Days left to settlement "date=0 " Pool "Liquidity=0.0 " Total "Holding=16500000 " Total Allocation Value=219660.00}]] </t>
  </si>
  <si>
    <t xml:space="preserve">Rejecting ExtID null; legal ent = 201741; security = XS1040506112; qty = "200 000;" qty requested "0/200 000;" </t>
  </si>
  <si>
    <t xml:space="preserve">NEG:AVAILABILITY:OPEN:{ID=1000000007745521}:MAELSTROM </t>
  </si>
  <si>
    <t>[1000000007745521]</t>
  </si>
  <si>
    <t>[1000000007745514]</t>
  </si>
  <si>
    <t xml:space="preserve">LOP returned: PDMAvailabilityResponse{availability=[{8500000 "available " 8500000 holding from costCentre "CPC " depotId "21096 " depotName "Clearstream " div req 100}{127600000 "available " 127600000 holding from costCentre "INTRPL " depotId "21781 " depotName "Clearstream " div req 100}]} </t>
  </si>
  <si>
    <t xml:space="preserve">LOP returned: "AbstractAllocationResponse{settlementMode=CED " "settlementDate=2015-05-01 " "counterparty=UBSLOF " "tradeCcy=JPY " "tradePrice=null " "tradeMargin=null " "allocation=[] " reasonCodes=[]} </t>
  </si>
  <si>
    <t xml:space="preserve">Updating totalQuantity on txn: "Transaction(SOFT:NEW:{ID=1000000032145704 NID=1000000007745507 PrID=1000000032145701 BrID=1000000007785329}:OEE{ExtID=null AuxID=null ExtSeq=2 GrpCnt=-1 GrpSeq=-1}:Dest=CTAS:Cpty=200169:Sender=200169:Recipient=58:active:latest:Identity=[]:SentToCounterparty=F)" </t>
  </si>
  <si>
    <t xml:space="preserve">Order(L:{ID=1000000026104751 TID=1000000032145704}:MinQty=0:MaxQty=200000.0:TotQty=null:Analytics=AnalyticsData "[matchableRules={} " data={}])  </t>
  </si>
  <si>
    <t xml:space="preserve">From PositionAllocation ( id = -1;transactionId = 1000000032145704;sourceSystem = GL1ZH;code = CPC;source = null;bookId = -1;type = 3;description = null;fee = null;quantity = 0;value = null;depotId = 21096;depotName = 21096 (Clearstream);totalPosition = null;grossPosition = 80000000;currentAvailable = 80000000;reserved = null;settlementEligible = null;borrowLegSettlementMode = CED;bookingAccount = null;manual = false;valid = true;couponRequirement = 90.0;isThirdParty = false;isCheapLoan = false;dividendRequirementGroup = DIV_REQ_SUB_100; ) </t>
  </si>
  <si>
    <t xml:space="preserve">From PositionAllocation ( id = -1;transactionId = 1000000032145704;sourceSystem = GL1ZH;code = CPC;source = null;bookId = -1;type = 3;description = null;fee = null;quantity = 0;value = null;depotId = 21096;depotName = 21096 (Clearstream);totalPosition = null;grossPosition = 260000000;currentAvailable = 260000000;reserved = null;settlementEligible = null;borrowLegSettlementMode = CED;bookingAccount = null;manual = false;valid = true;couponRequirement = 100;isThirdParty = false;isCheapLoan = false;dividendRequirementGroup = DIV_REQ_100; )=0 </t>
  </si>
  <si>
    <t>business.ReefSecurityUtil</t>
  </si>
  <si>
    <t xml:space="preserve">Error getting price from REEF. Listing id InstrumentId{151364294} "ListingId{21115685} " ccy JPY </t>
  </si>
  <si>
    <t xml:space="preserve">com.ubs.ct.tradeauto.reef.exception.NoResultsException: Price not found for listingId: 21115685 </t>
  </si>
  <si>
    <t xml:space="preserve">at com.ubs.ct.tradeauto.reef.core.ReefDatabase.getPrices(ReefDatabase.java:641)     </t>
  </si>
  <si>
    <t xml:space="preserve">at com.ubs.ct.tradeauto.reef.core.ReefInterfaceService.getPricesInternal(ReefInterfaceService.java:217)     </t>
  </si>
  <si>
    <t xml:space="preserve">at com.ubs.ct.tradeauto.reef.core.ReefInterfaceService.getPrices(ReefInterfaceService.java:289)     </t>
  </si>
  <si>
    <t xml:space="preserve">at sun.reflect.GeneratedMethodAccessor17.invoke(Unknown Source)    </t>
  </si>
  <si>
    <t xml:space="preserve">at sun.reflect.DelegatingMethodAccessorImpl.invoke(Unknown Source)    </t>
  </si>
  <si>
    <t xml:space="preserve">at java.lang.reflect.Method.invoke(Unknown Source)    </t>
  </si>
  <si>
    <t xml:space="preserve">at org.springframework.aop.support.AopUtils.invokeJoinpointUsingReflection(AopUtils.java:307)     </t>
  </si>
  <si>
    <t xml:space="preserve">at org.springframework.aop.framework.ReflectiveMethodInvocation.invokeJoinpoint(ReflectiveMethodInvocation.java:182)     </t>
  </si>
  <si>
    <t xml:space="preserve">at org.springframework.aop.framework.ReflectiveMethodInvocation.proceed(ReflectiveMethodInvocation.java:149)     </t>
  </si>
  <si>
    <t xml:space="preserve">at org.springframework.remoting.support.RemoteInvocationTraceInterceptor.invoke(RemoteInvocationTraceInterceptor.java:77)     </t>
  </si>
  <si>
    <t xml:space="preserve">at org.springframework.aop.framework.ReflectiveMethodInvocation.proceed(ReflectiveMethodInvocation.java:171)     </t>
  </si>
  <si>
    <t xml:space="preserve">at org.springframework.aop.framework.JdkDynamicAopProxy.invoke(JdkDynamicAopProxy.java:204)     </t>
  </si>
  <si>
    <t xml:space="preserve">at $Proxy13.getPrices(Unknown Source)    </t>
  </si>
  <si>
    <t xml:space="preserve">at sun.reflect.GeneratedMethodAccessor73.invoke(Unknown Source)    </t>
  </si>
  <si>
    <t xml:space="preserve">at org.springframework.remoting.support.RemoteInvocation.invoke(RemoteInvocation.java:205)     </t>
  </si>
  <si>
    <t xml:space="preserve">at org.springframework.remoting.support.DefaultRemoteInvocationExecutor.invoke(DefaultRemoteInvocationExecutor.java:38)     </t>
  </si>
  <si>
    <t xml:space="preserve">at org.springframework.remoting.support.RemoteInvocationBasedExporter.invoke(RemoteInvocationBasedExporter.java:78)     </t>
  </si>
  <si>
    <t xml:space="preserve">at org.springframework.remoting.rmi.RmiBasedExporter.invoke(RmiBasedExporter.java:73)     </t>
  </si>
  <si>
    <t xml:space="preserve">at org.springframework.remoting.rmi.RmiInvocationWrapper.invoke(RmiInvocationWrapper.java:72)     </t>
  </si>
  <si>
    <t xml:space="preserve">at sun.reflect.GeneratedMethodAccessor5.invoke(Unknown Source)    </t>
  </si>
  <si>
    <t xml:space="preserve">at sun.rmi.server.UnicastServerRef.dispatch(Unknown Source)    </t>
  </si>
  <si>
    <t xml:space="preserve">at sun.rmi.transport.Transport$1.run(Unknown Source)    </t>
  </si>
  <si>
    <t xml:space="preserve">at java.security.AccessController.doPrivileged(Native Method)    </t>
  </si>
  <si>
    <t xml:space="preserve">at sun.rmi.transport.Transport.serviceCall(Unknown Source)    </t>
  </si>
  <si>
    <t xml:space="preserve">at sun.rmi.transport.tcp.TCPTransport.handleMessages(Unknown Source)    </t>
  </si>
  <si>
    <t xml:space="preserve">at sun.rmi.transport.tcp.TCPTransport$ConnectionHandler.run0(Unknown Source)    </t>
  </si>
  <si>
    <t xml:space="preserve">at sun.rmi.transport.tcp.TCPTransport$ConnectionHandler.run(Unknown Source)    </t>
  </si>
  <si>
    <t xml:space="preserve">at java.util.concurrent.ThreadPoolExecutor$Worker.runTask(Unknown Source)    </t>
  </si>
  <si>
    <t xml:space="preserve">at java.util.concurrent.ThreadPoolExecutor$Worker.run(Unknown Source)    </t>
  </si>
  <si>
    <t xml:space="preserve">at java.lang.Thread.run(Unknown Source)    </t>
  </si>
  <si>
    <t xml:space="preserve">at org.springframework.remoting.support.RemoteInvocationUtils.fillInClientStackTraceIfPossible(RemoteInvocationUtils.java:47)     </t>
  </si>
  <si>
    <t xml:space="preserve">at org.springframework.remoting.rmi.RmiClientInterceptor.doInvoke(RmiClientInterceptor.java:352)     </t>
  </si>
  <si>
    <t xml:space="preserve">at org.springframework.remoting.rmi.RmiClientInterceptor.invoke(RmiClientInterceptor.java:259)     </t>
  </si>
  <si>
    <t xml:space="preserve">at $Proxy27.getPrices(Unknown Source)    </t>
  </si>
  <si>
    <t xml:space="preserve">at sun.reflect.GeneratedMethodAccessor32.invoke(Unknown Source)    </t>
  </si>
  <si>
    <t xml:space="preserve">at com.ubs.ct.infrastructure.failover.AbstractClientProxy.invoke(AbstractClientProxy.java:81)     </t>
  </si>
  <si>
    <t xml:space="preserve">at $Proxy0.getPrices(Unknown Source)    </t>
  </si>
  <si>
    <t xml:space="preserve">at com.ubs.ct.tradeauto.business.ReefSecurityUtil.getReefPrice(ReefSecurityUtil.java:74)     </t>
  </si>
  <si>
    <t xml:space="preserve">at com.ubs.ct.tradeauto.business.price.PriceExtractionStrategy.dirtyPriceFromReef(PriceExtractionStrategy.java:59)     </t>
  </si>
  <si>
    <t xml:space="preserve">at com.ubs.ct.tradeauto.business.price.PriceExtractionStrategy.from(PriceExtractionStrategy.java:30)     </t>
  </si>
  <si>
    <t xml:space="preserve">at com.ubs.ct.tradeauto.oval.evaluation.BondEvaluationEngine.computeContractValue(BondEvaluationEngine.java:126)     </t>
  </si>
  <si>
    <t xml:space="preserve">at com.ubs.ct.tradeauto.oval.evaluation.PoolEvaluationEngine.evaluateTransaction(PoolEvaluationEngine.java:153)     </t>
  </si>
  <si>
    <t xml:space="preserve">at com.ubs.ct.tradeauto.oval.core.PoolOrderEvaluator.processOrder(PoolOrderEvaluator.java:207)     </t>
  </si>
  <si>
    <t xml:space="preserve">at com.ubs.ct.tradeauto.oval.OvalService.evaluateOrder(OvalService.java:40)     </t>
  </si>
  <si>
    <t xml:space="preserve">at sun.reflect.GeneratedMethodAccessor157.invoke(Unknown Source)    </t>
  </si>
  <si>
    <t xml:space="preserve">at $Proxy26.evaluateOrder(Unknown Source)    </t>
  </si>
  <si>
    <t xml:space="preserve">at sun.reflect.GeneratedMethodAccessor359.invoke(Unknown Source)    </t>
  </si>
  <si>
    <t xml:space="preserve">at sun.reflect.GeneratedMethodAccessor155.invoke(Unknown Source)    </t>
  </si>
  <si>
    <t xml:space="preserve">Unable to calculate contract price since REEF failed to return instrument price. </t>
  </si>
  <si>
    <t xml:space="preserve">_fee is not null = 1.25 </t>
  </si>
  <si>
    <t xml:space="preserve">orderCollType= NON_CASH seting our fee amount=1.25 their fee= null </t>
  </si>
  <si>
    <t xml:space="preserve">setOurFeeAmount setLenderFeeAmount 1.25 </t>
  </si>
  <si>
    <t xml:space="preserve">at com.ubs.ct.tradeauto.analytics.LopAnalyticsCalculator.calculatePositionInUSD(LopAnalyticsCalculator.java:277)     </t>
  </si>
  <si>
    <t xml:space="preserve">at com.ubs.ct.tradeauto.analytics.LopAnalyticsCalculator.enrichOrderWithAnalyticsData(LopAnalyticsCalculator.java:93)     </t>
  </si>
  <si>
    <t xml:space="preserve">at com.ubs.ct.tradeauto.oval.core.PoolOrderEvaluator.processOrder(PoolOrderEvaluator.java:231)     </t>
  </si>
  <si>
    <t xml:space="preserve">Cannot calculate analytics total positions figure because cannot get price in USD in REEF for security instrumentId: 151364294 </t>
  </si>
  <si>
    <t xml:space="preserve">Total holding calculated as : 340000000 </t>
  </si>
  <si>
    <t xml:space="preserve">at com.ubs.ct.tradeauto.analytics.LopAnalyticsCalculator.calcTotalPositionsInUSD(LopAnalyticsCalculator.java:250)     </t>
  </si>
  <si>
    <t xml:space="preserve">at com.ubs.ct.tradeauto.analytics.LopAnalyticsCalculator.calcTotalHoldingsInUSD(LopAnalyticsCalculator.java:216)     </t>
  </si>
  <si>
    <t xml:space="preserve">at com.ubs.ct.tradeauto.analytics.LopAnalyticsCalculator.enrichOrderWithAnalyticsData(LopAnalyticsCalculator.java:94)     </t>
  </si>
  <si>
    <t xml:space="preserve">Total available calculated as : 340000000 </t>
  </si>
  <si>
    <t xml:space="preserve">at com.ubs.ct.tradeauto.analytics.LopAnalyticsCalculator.calcTotalAvailablePositionsInUSD(LopAnalyticsCalculator.java:228)     </t>
  </si>
  <si>
    <t xml:space="preserve">at com.ubs.ct.tradeauto.analytics.LopAnalyticsCalculator.enrichOrderWithAnalyticsData(LopAnalyticsCalculator.java:95)     </t>
  </si>
  <si>
    <t xml:space="preserve">Total pool availability is: 340000000 </t>
  </si>
  <si>
    <t xml:space="preserve">Calcuations evaluated to: Calculations ( com.ubs.ct.tradeauto.oval.rules.Calculations@177c1d4;offerLowInPercent = null;offerHighInPercent = null;bidDiffInBP = null;lenderFeeAmountInBP = 125.00;valueInUSD = null;deliveryRun = null;securityClassification = null;hasAtlAllocation = false;hasGtlAllocation = false;percentageAllocated = 0;isin = XS1184771118;cheapLoanAllocation = 0;isSecurityVirtxListed = false;quotationCountry = SG;isCouponRequirement999 = false;isLocateIndicator = false;requestedValueInUSD = 0; ) </t>
  </si>
  <si>
    <t xml:space="preserve">OUT: "TXN:SOFT:NEW:{ID=-1 NID=1000000007745507 PrID=1000000032145704 BrID=1000000007785329}:CTAS{ExtID=null AuxID=null}" </t>
  </si>
  <si>
    <t xml:space="preserve">Detail allocation 0:00 "(bookId=-1 " "borrowLegSettlementMode=""CED"" " "code=""CPC"" " "couponRequirement=90.0 " "currentAvailable=80000000 " "depotId=21096 " "depotName=""21096" "(Clearstream)"" " "dividendBucket=DIV_REQ_SUB_100 " "grossPosition=80000000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</si>
  <si>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"code=""CPC"" " "couponRequirement=100 " "currentAvailable=260000000 " "depotId=21096 " "depotName=""21096" "(Clearstream)"" " "dividendBucket=DIV_REQ_100 " "grossPosition=260000000 " "id=-1 " "isCheapLoan=false " "isThirdParty=false " "manual=false " "quantity=0 " "serialVersionUID=1 " "sourceSystem=""GL1ZH"" " "transactionId=-1 " "type=3 " valid=true) </t>
  </si>
  <si>
    <t xml:space="preserve">Running rules on fact:NegotiationImpl "[getId()=1000000007745507 " "getOutcome()=INTERVENTION_REJECT " "getCounterpartyName()=UBSLOE " "getISIN()=XS1184771118 " "getQuotationCountry()=SG " "getTotalQuantity()=0 " "getOriginatingSystem()=MAELSTROM " "getProductType()=BOND " "getAssetClass()=CONVRT " "isSpecialSecurity()=false " "isSecurityVirtxListed()=false " "hasAllocationToATL()=false " "hasAllocationToGTL()=false " "getCollateralType()=NC " "getDividendRate()=100 " "isLowDiv()=false " "getReasonCodes()=[evaluation.noPriceInREEF " "quote.offerNotEqualToBid]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"[ctasOrder=ORD:L:{ID=1000000026104751 TID=1000000032145704} " "getOrderState()=SOFT " "getBid()=null " "getOffer()=1.25 " "getLenderFeeInBP()=125.00 " "getUSDValue()=null " "getRequestedValueUSD()=0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"Value=null " Average Trade "Value=2500000 " Total Available minus DCC "Allocated=0 " Average number of "settlements=2.5 " Total Available "Value=null " Total Available/Pool "Size=340000000 " ZH "Utilisation=0.0 " Days left to settlement "date=0 " Pool "Liquidity=0.0 " Total "Holding=340000000 " Total Allocation Value=null}]] </t>
  </si>
  <si>
    <t xml:space="preserve">New outcome added: 'SOFT_REJECT' for rule: 'USD Contract Value is "null' " running outcome bucket: 'null' {SOFT_REJECT=1} </t>
  </si>
  <si>
    <t xml:space="preserve">Rule: 'USD Contract Value is null' executed. </t>
  </si>
  <si>
    <t xml:space="preserve">Rules were executed. Result: NegotiationImpl "[getId()=1000000007745507 " "getOutcome()=INTERVENTION_ACCEPT " "getCounterpartyName()=UBSLOE " "getISIN()=XS1184771118 " "getQuotationCountry()=SG " "getTotalQuantity()=0 " "getOriginatingSystem()=MAELSTROM " "getProductType()=BOND " "getAssetClass()=CONVRT " "isSpecialSecurity()=false " "isSecurityVirtxListed()=false " "hasAllocationToATL()=false " "hasAllocationToGTL()=false " "getCollateralType()=NC " "getDividendRate()=100 " "isLowDiv()=false " "getReasonCodes()=[evaluation.noPriceInREEF " "quote.offerNotEqualToBid]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"[ctasOrder=ORD:L:{ID=1000000026104751 TID=1000000032145704} " "getOrderState()=SOFT " "getBid()=null " "getOffer()=1.25 " "getLenderFeeInBP()=125.00 " "getUSDValue()=null " "getRequestedValueUSD()=0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"Value=null " Average Trade "Value=2500000 " Total Available minus DCC "Allocated=0 " Average number of "settlements=2.5 " Total Available "Value=null " Total Available/Pool "Size=340000000 " ZH "Utilisation=0.0 " Days left to settlement "date=0 " Pool "Liquidity=0.0 " Total "Holding=340000000 " Total Allocation Value=null}]] </t>
  </si>
  <si>
    <t xml:space="preserve">Saving HalRuleHistory for negotiation: 1E+15 details:'USD Contract Value is null;FI - Maelstrom (DI Break) - TODO: Add maxUsdValue;FI - No CP process in STP mode' </t>
  </si>
  <si>
    <t xml:space="preserve">Rejecting ExtID null; legal ent = 201741; security = XS1184771118; qty = 0; qty requested "0/200 000;" </t>
  </si>
  <si>
    <t xml:space="preserve">NEG:AVAILABILITY:OPEN:{ID=1000000007745522}:MAELSTROM </t>
  </si>
  <si>
    <t>[1000000007745522]</t>
  </si>
  <si>
    <t>[1000000007745508]</t>
  </si>
  <si>
    <t xml:space="preserve">LOP returned: PDMAvailabilityResponse{availability=[{16630000 "available " 18730000 holding from costCentre "null " depotId "null " depotName "null " div req 0}]} </t>
  </si>
  <si>
    <t xml:space="preserve">Returning an availability of 17130000 </t>
  </si>
  <si>
    <t xml:space="preserve">Quote request: "instrumentId=150206161 listingId=19950263 cptyId=201741 schedule=true borrowLoanIndicator='L' product='SBL' quantity=17130000 quoteType='null' collType='NC_RE' tradeCurrency='EUR' negoId=1000000007745508 txnId=1000000032145706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</si>
  <si>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"instrumentId=150206161 listingId=19950263 cptyId=201741 schedule=true borrowLoanIndicator='L' product='SBL' quantity=17130000 quoteType='null' collType='NC_RE' tradeCurrency='EUR' negoId=1000000007745508 txnId=1000000032145706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</si>
  <si>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>[1000000007745512]</t>
  </si>
  <si>
    <t xml:space="preserve">LOP returned: PDMAvailabilityResponse{availability=[{10870000 "available " 12270000 holding from costCentre "null " depotId "null " depotName "null " div req 0}]} </t>
  </si>
  <si>
    <t xml:space="preserve">Returning an availability of 10870000 </t>
  </si>
  <si>
    <t xml:space="preserve">Quote request: "instrumentId=148543559 listingId=18278851 cptyId=201741 schedule=true borrowLoanIndicator='L' product='SBL' quantity=10870000 quoteType='null' collType='NC_RE' tradeCurrency='EUR' negoId=1000000007745512 txnId=1000000032145714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</si>
  <si>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"instrumentId=148543559 listingId=18278851 cptyId=201741 schedule=true borrowLoanIndicator='L' product='SBL' quantity=10870000 quoteType='null' collType='NC_RE' tradeCurrency='EUR' negoId=1000000007745512 txnId=1000000032145714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</si>
  <si>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>[1000000007745511]</t>
  </si>
  <si>
    <t xml:space="preserve">LOP returned: PDMAvailabilityResponse{availability=[{25390000 "available " 31290000 holding from costCentre "null " depotId "null " depotName "null " div req 0}]} </t>
  </si>
  <si>
    <t xml:space="preserve">Returning an availability of 25390000 </t>
  </si>
  <si>
    <t xml:space="preserve">Quote request: "instrumentId=150286525 listingId=20270083 cptyId=201741 schedule=true borrowLoanIndicator='L' product='SBL' quantity=25390000 quoteType='null' collType='NC_RE' tradeCurrency='EUR' negoId=1000000007745511 txnId=1000000032145712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</si>
  <si>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"instrumentId=150286525 listingId=20270083 cptyId=201741 schedule=true borrowLoanIndicator='L' product='SBL' quantity=25390000 quoteType='null' collType='NC_RE' tradeCurrency='EUR' negoId=1000000007745511 txnId=1000000032145712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</si>
  <si>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>[1000000007745515]</t>
  </si>
  <si>
    <t xml:space="preserve">LOP returned: PDMAvailabilityResponse{availability=[{1500000 "available " 1500000 holding from costCentre "SPC " depotId "21096 " depotName "Clearstream " div req 999.00}{5810000 "available " 5810000 holding from costCentre "ZFD " depotId "21096 " depotName "Clearstream " div req 999.00}{850000 "available " 850000 holding from costCentre "ZFE " depotId "21096 " depotName "Clearstream " div req 999.00}{-680000 "available " -680000 holding from costCentre "ZFD " depotId "21096 " depotName "Clearstream " div req 100}{-500000 "available " -500000 holding from costCentre "ZFE " depotId "21096 " depotName "Clearstream " div req 100}{2730000 "available " 2730000 holding from costCentre "ZFK " depotId "21096 " depotName "Clearstream " div req 999.00}{-500000 "available " -500000 holding from costCentre "CPC " depotId "21096 " depotName "Clearstream " div req 100}{-2600000 "available " -2600000 holding from costCentre "ZFK " depotId "21096 " depotName "Clearstream " div req 100}{7250000 "available " 7250000 holding from costCentre "CPC " depotId "21096 " depotName "Clearstream " div req 999.00}]} </t>
  </si>
  <si>
    <t>[1000000007745516]</t>
  </si>
  <si>
    <t xml:space="preserve">LOP returned: PDMAvailabilityResponse{availability=[{11635000 "available " 22635000 holding from costCentre "INTRPL " depotId "21781 " depotName "Clearstream " div req 100}]} </t>
  </si>
  <si>
    <t>[1000000007745517]</t>
  </si>
  <si>
    <t xml:space="preserve">LOP returned: PDMAvailabilityResponse{availability=[{17840000 "available " 17840000 holding from costCentre "INTRPL " depotId "21781 " depotName "Clearstream " div req 100}{26720000 "available " 26720000 holding from costCentre "INT2PL " depotId "21781 " depotName "Clearstream " div req 100}{990000 "available " 990000 holding from costCentre "CPC " depotId "21096 " depotName "Clearstream " div req 100}]} </t>
  </si>
  <si>
    <t>[1000000007745513]</t>
  </si>
  <si>
    <t xml:space="preserve">LOP returned: PDMAvailabilityResponse{availability=[{14600000 "available " 14600000 holding from costCentre "null " depotId "null " depotName "null " div req 0}]} </t>
  </si>
  <si>
    <t xml:space="preserve">Returning an availability of 14600000 </t>
  </si>
  <si>
    <t xml:space="preserve">Quote request: "instrumentId=151457860 listingId=21210048 cptyId=201741 schedule=true borrowLoanIndicator='L' product='SBL' quantity=14600000 quoteType='null' collType='NC_RE' tradeCurrency='EUR' negoId=1000000007745513 txnId=1000000032145716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</si>
  <si>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"instrumentId=151457860 listingId=21210048 cptyId=201741 schedule=true borrowLoanIndicator='L' product='SBL' quantity=14600000 quoteType='null' collType='NC_RE' tradeCurrency='EUR' negoId=1000000007745513 txnId=1000000032145716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</si>
  <si>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LOP returned: PDMAvailabilityResponse{availability=[{950000 "available " 950000 holding from costCentre "ZFE " depotId "21096 " depotName "Clearstream " div req 100}{745000 "available " 1900000 holding from costCentre "ZFD " depotId "21096 " depotName "Clearstream " div req 100}{11547000 "available " 16670000 holding from costCentre "INTRPL " depotId "21781 " depotName "Clearstream " div req 100}{0 "available " 750000 holding from costCentre "CPS " depotId "21096 " depotName "Clearstream " div req 100}{1200000 "available " 1200000 holding from costCentre "ZFK " depotId "21096 " depotName "Clearstream " div req 100}{0 "available " 100000 holding from costCentre "UPC " depotId "21096 " depotName "Clearstream " div req 100}]} </t>
  </si>
  <si>
    <t xml:space="preserve">Quote returned: "instrumentId=148543559 listingId=18278851 cptyId=201741 schedule=true borrowLoanIndicator='L' product='SBL' quantity=10870000 quoteType='null' collType='NC_RE' tradeCurrency='EUR' negoId=1000000007745512 txnId=1000000032145714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</si>
  <si>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Requesting soft allocation from LOP: AllocationRequest{reservationId "null " orderRef "1000000007745512 " instrument ISIN "XS1040428721 " email "tiebing.ni@ubs.com " divReq "100 " excludeDivReqAbove100 "false " excludeDivReqAboveOrder "false " cash "false " tradeDate "2015-04-30 " ccy "null " "mode=null " qty "200 000 " firm false} </t>
  </si>
  <si>
    <t xml:space="preserve">Quote returned: "instrumentId=150286525 listingId=20270083 cptyId=201741 schedule=true borrowLoanIndicator='L' product='SBL' quantity=25390000 quoteType='null' collType='NC_RE' tradeCurrency='EUR' negoId=1000000007745511 txnId=1000000032145712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</si>
  <si>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Quote returned: "instrumentId=150206161 listingId=19950263 cptyId=201741 schedule=true borrowLoanIndicator='L' product='SBL' quantity=17130000 quoteType='null' collType='NC_RE' tradeCurrency='EUR' negoId=1000000007745508 txnId=1000000032145706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</si>
  <si>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Requesting soft allocation from LOP: AllocationRequest{reservationId "null " orderRef "1000000007745511 " instrument ISIN "XS1134541306 " email "tiebing.ni@ubs.com " divReq "100 " excludeDivReqAbove100 "false " excludeDivReqAboveOrder "false " cash "false " tradeDate "2015-04-30 " ccy "null " "mode=null " qty "200 000 " firm false} </t>
  </si>
  <si>
    <t xml:space="preserve">Requesting soft allocation from LOP: AllocationRequest{reservationId "null " orderRef "1000000007745508 " instrument ISIN "XS1135276332 " email "tiebing.ni@ubs.com " divReq "100 " excludeDivReqAbove100 "false " excludeDivReqAboveOrder "false " cash "false " tradeDate "2015-04-30 " ccy "null " "mode=null " qty "200 000 " firm false} </t>
  </si>
  <si>
    <t xml:space="preserve">Quote returned: "instrumentId=151457860 listingId=21210048 cptyId=201741 schedule=true borrowLoanIndicator='L' product='SBL' quantity=14600000 quoteType='null' collType='NC_RE' tradeCurrency='EUR' negoId=1000000007745513 txnId=1000000032145716 instrumentSymbol=null feeValue=1.25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reasonCodes=[quote.securityNotInMartini] margin=250 sourceSystem=UBS-MAELSTROM" </t>
  </si>
  <si>
    <t xml:space="preserve">Requesting soft allocation from LOP: AllocationRequest{reservationId "null " orderRef "1000000007745513 " instrument ISIN "XS1180059377 " email "tiebing.ni@ubs.com " divReq "100 " excludeDivReqAbove100 "false " excludeDivReqAboveOrder "false " cash "false " tradeDate "2015-04-30 " ccy "null " "mode=null " qty "200 000 " firm false} </t>
  </si>
  <si>
    <t xml:space="preserve">LOP returned: "AbstractAllocationResponse{settlementMode=CED " "settlementDate=2015-05-01 " "counterparty=UBSLOF " "tradeCcy=EUR " "tradePrice=null " "tradeMargin=null " "allocation=[] " reasonCodes=[]} </t>
  </si>
  <si>
    <t xml:space="preserve">Updating totalQuantity on txn: "Transaction(SOFT:NEW:{ID=1000000032145716 NID=1000000007745513 PrID=1000000032145713 BrID=1000000007785335}:OEE{ExtID=null AuxID=null ExtSeq=2 GrpCnt=-1 GrpSeq=-1}:Dest=CTAS:Cpty=200169:Sender=200169:Recipient=58:active:latest:Identity=[]:SentToCounterparty=F)" </t>
  </si>
  <si>
    <t xml:space="preserve">Order(L:{ID=1000000026104763 TID=1000000032145716}:MinQty=0:MaxQty=200000.0:TotQty=null:Analytics=AnalyticsData "[matchableRules={} " data={}])  </t>
  </si>
  <si>
    <t xml:space="preserve">From PositionAllocation ( id = -1;transactionId = 1000000032145716;sourceSystem = GL1ZH;code = CPC;source = null;bookId = -1;type = 3;description = null;fee = null;quantity = 0;value = null;depotId = 21096;depotName = 21096 (Clearstream);totalPosition = null;grossPosition = 900000;currentAvailable = 900000;reserved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</si>
  <si>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1000000032145716;sourceSystem = GL1ZH;code = INTRPL;source = null;bookId = -1;type = 3;description = null;fee = null;quantity = 0;value = null;depotId = 21781;depotName = 21781 (Clearstream);totalPosition = null;grossPosition = 13700000;currentAvailable = 13700000;reserved = null;settlementEligible = null;borrowLegSettlementMode = CED;bookingAccount = null;manual = false;valid = true;couponRequirement = 100;isThirdParty = false;isCheapLoan = false;dividendRequirementGroup = DIV_REQ_100; )=0 </t>
  </si>
  <si>
    <t xml:space="preserve">Error getting price from REEF. Listing id InstrumentId{151457860} "ListingId{21210048} " ccy EUR </t>
  </si>
  <si>
    <t xml:space="preserve">com.ubs.ct.tradeauto.reef.exception.NoResultsException: Price not found for listingId: 21210048 </t>
  </si>
  <si>
    <t xml:space="preserve">Cannot calculate analytics total positions figure because cannot get price in USD in REEF for security instrumentId: 151457860 </t>
  </si>
  <si>
    <t xml:space="preserve">Total holding calculated as : 14600000 </t>
  </si>
  <si>
    <t xml:space="preserve">LOP returned: "AbstractAllocationResponse{settlementMode=CED " "settlementDate=2015-05-01 " "counterparty=UBSLOF " "tradeCcy=EUR " "tradePrice=null " "tradeMargin=null " allocation=[{200000 from costCentre CPS source "CPS " depotId "21096 " depotName "null " div req "100}] " reasonCodes=[]} </t>
  </si>
  <si>
    <t xml:space="preserve">Total available calculated as : 14600000 </t>
  </si>
  <si>
    <t xml:space="preserve">Total pool availability is: 14600000 </t>
  </si>
  <si>
    <t xml:space="preserve">Calcuations evaluated to: Calculations ( com.ubs.ct.tradeauto.oval.rules.Calculations@16526ba;offerLowInPercent = null;offerHighInPercent = null;bidDiffInBP = null;lenderFeeAmountInBP = 125.00;valueInUSD = null;deliveryRun = null;securityClassification = null;hasAtlAllocation = false;hasGtlAllocation = false;percentageAllocated = 0;isin = XS1180059377;cheapLoanAllocation = 0;isSecurityVirtxListed = false;quotationCountry = LU;isCouponRequirement999 = false;isLocateIndicator = false;requestedValueInUSD = 0; ) </t>
  </si>
  <si>
    <t xml:space="preserve">OUT: "TXN:SOFT:NEW:{ID=-1 NID=1000000007745513 PrID=1000000032145716 BrID=1000000007785335}:CTAS{ExtID=null AuxID=null}" </t>
  </si>
  <si>
    <t xml:space="preserve">Detail allocation 0:00 "(bookId=-1 " "borrowLegSettlementMode=""CED"" " "code=""CPC"" " "couponRequirement=100 " "currentAvailable=900000 " "depotId=21096 " "depotName=""21096" "(Clearstream)"" " "dividendBucket=DIV_REQ_100 " "grossPosition=900000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</si>
  <si>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"code=""INTRPL"" " "couponRequirement=100 " "currentAvailable=13700000 " "depotId=21781 " "depotName=""21781" "(Clearstream)"" " "dividendBucket=DIV_REQ_100 " "grossPosition=13700000 " "id=-1 " "isCheapLoan=false " "isThirdParty=false " "manual=false " "quantity=0 " "serialVersionUID=1 " "sourceSystem=""GL1ZH"" " "transactionId=-1 " "type=3 " valid=true) </t>
  </si>
  <si>
    <t xml:space="preserve">Running rules on fact:NegotiationImpl "[getId()=1000000007745513 " "getOutcome()=INTERVENTION_REJECT " "getCounterpartyName()=UBSLOE " "getISIN()=XS1180059377 " "getQuotationCountry()=LU " "getTotalQuantity()=0 " "getOriginatingSystem()=MAELSTROM " "getProductType()=BOND " "getAssetClass()=CONVRT " "isSpecialSecurity()=false " "isSecurityVirtxListed()=false " "hasAllocationToATL()=false " "hasAllocationToGTL()=false " "getCollateralType()=NC " "getDividendRate()=100 " "isLowDiv()=false " "getReasonCodes()=[quote.securityNotInMartini " "evaluation.noPriceInREEF " "quote.offerNotEqualToBid]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"[ctasOrder=ORD:L:{ID=1000000026104763 TID=1000000032145716} " "getOrderState()=SOFT " "getBid()=null " "getOffer()=1.25 " "getLenderFeeInBP()=125.00 " "getUSDValue()=null " "getRequestedValueUSD()=0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"Value=null " Average Trade "Value=2500000 " Total Available minus DCC "Allocated=0 " Average number of "settlements=2.5 " Total Available "Value=null " Total Available/Pool "Size=14600000 " ZH "Utilisation=0.0 " Days left to settlement "date=0 " Pool "Liquidity=0.0 " Total "Holding=14600000 " Total Allocation Value=null}]] </t>
  </si>
  <si>
    <t xml:space="preserve">LOP returned: PDMAvailabilityResponse{availability=[{1200000 "available " 1200000 holding from costCentre "ZFE " depotId "21096 " depotName "Clearstream " div req 100}{5150000 "available " 5150000 holding from costCentre "ZFD " depotId "21096 " depotName "Clearstream " div req 100}{1500000 "available " 1500000 holding from costCentre "SPC " depotId "21096 " depotName "Clearstream " div req 100}{1550000 "available " 1550000 holding from costCentre "ZFK " depotId "21096 " depotName "Clearstream " div req 100}{23750000 "available " 23750000 holding from costCentre "CPC " depotId "21096 " depotName "Clearstream " div req 100}]} </t>
  </si>
  <si>
    <t xml:space="preserve">Rules were executed. Result: NegotiationImpl "[getId()=1000000007745513 " "getOutcome()=INTERVENTION_ACCEPT " "getCounterpartyName()=UBSLOE " "getISIN()=XS1180059377 " "getQuotationCountry()=LU " "getTotalQuantity()=0 " "getOriginatingSystem()=MAELSTROM " "getProductType()=BOND " "getAssetClass()=CONVRT " "isSpecialSecurity()=false " "isSecurityVirtxListed()=false " "hasAllocationToATL()=false " "hasAllocationToGTL()=false " "getCollateralType()=NC " "getDividendRate()=100 " "isLowDiv()=false " "getReasonCodes()=[quote.securityNotInMartini " "evaluation.noPriceInREEF " "quote.offerNotEqualToBid]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"[ctasOrder=ORD:L:{ID=1000000026104763 TID=1000000032145716} " "getOrderState()=SOFT " "getBid()=null " "getOffer()=1.25 " "getLenderFeeInBP()=125.00 " "getUSDValue()=null " "getRequestedValueUSD()=0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"Value=null " Average Trade "Value=2500000 " Total Available minus DCC "Allocated=0 " Average number of "settlements=2.5 " Total Available "Value=null " Total Available/Pool "Size=14600000 " ZH "Utilisation=0.0 " Days left to settlement "date=0 " Pool "Liquidity=0.0 " Total "Holding=14600000 " Total Allocation Value=null}]] </t>
  </si>
  <si>
    <t xml:space="preserve">Rejecting ExtID null; legal ent = 201741; security = XS1180059377; qty = 0; qty requested "0/200 000;" </t>
  </si>
  <si>
    <t xml:space="preserve">NEG:AVAILABILITY:OPEN:{ID=1000000007745523}:MAELSTROM </t>
  </si>
  <si>
    <t>[1000000007745523]</t>
  </si>
  <si>
    <t xml:space="preserve">Updating totalQuantity on txn: "Transaction(SOFT:NEW:{ID=1000000032145712 NID=1000000007745511 PrID=1000000032145710 BrID=1000000007785333}:OEE{ExtID=null AuxID=null ExtSeq=2 GrpCnt=-1 GrpSeq=-1}:Dest=CTAS:Cpty=200169:Sender=200169:Recipient=58:active:latest:Identity=[]:SentToCounterparty=F)" </t>
  </si>
  <si>
    <t xml:space="preserve">Order(L:{ID=1000000026104759 TID=1000000032145712}:MinQty=0:MaxQty=200000.0:TotQty=null:Analytics=AnalyticsData "[matchableRules={} " data={}])  </t>
  </si>
  <si>
    <t xml:space="preserve">From PositionAllocation ( id = -1;transactionId = 1000000032145712;sourceSystem = GL1ZH;code = LU2;source = null;bookId = -1;type = 3;description = null;fee = null;quantity = 0;value = null;depotId = 21096;depotName = 21096 (Clearstream);totalPosition = null;grossPosition = 7500000;currentAvailable = 7500000;reserved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</si>
  <si>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1000000032145712;sourceSystem = GL1ZH;code = ZFE;source = null;bookId = -1;type = 3;description = null;fee = null;quantity = 0;value = null;depotId = 21096;depotName = 21096 (Clearstream);totalPosition = null;grossPosition = 10310000;currentAvailable = 7810000;reserved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</si>
  <si>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1000000032145712;sourceSystem = GL1ZH;code = INT2PL;source = null;bookId = -1;type = 3;description = null;fee = null;quantity = 0;value = null;depotId = 21781;depotName = 21781 (Clearstream);totalPosition = null;grossPosition = 6800000;currentAvailable = -4000000;reserved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</si>
  <si>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1000000032145712;sourceSystem = GL1ZH;code = ZFD;source = null;bookId = -1;type = 3;description = null;fee = null;quantity = 0;value = null;depotId = 21096;depotName = 21096 (Clearstream);totalPosition = null;grossPosition = 9060000;currentAvailable = 9060000;reserved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</si>
  <si>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1000000032145712;sourceSystem = GL1ZH;code = ZFK;source = ZFK;bookId = -1;type = 3;description = null;fee = null;quantity = 200000.0;value = null;depotId = 21096;depotName = 21096 (Clearstream);totalPosition = null;grossPosition = 5120000;currentAvailable = 5020000;reserved = null;settlementEligible = null;borrowLegSettlementMode = CED;bookingAccount = null;manual = false;valid = true;couponRequirement = 100;isThirdParty = false;isCheapLoan = false;dividendRequirementGroup = DIV_REQ_100; )=200000 </t>
  </si>
  <si>
    <t xml:space="preserve">Error getting price from REEF. Listing id InstrumentId{150286525} "ListingId{20270083} " ccy EUR </t>
  </si>
  <si>
    <t xml:space="preserve">com.ubs.ct.tradeauto.reef.exception.NoResultsException: Price not found for listingId: 20270083 </t>
  </si>
  <si>
    <t xml:space="preserve">Cannot calculate analytics total positions figure because cannot get price in USD in REEF for security instrumentId: 150286525 </t>
  </si>
  <si>
    <t xml:space="preserve">Total holding calculated as : 14300000 </t>
  </si>
  <si>
    <t xml:space="preserve">Total available calculated as : 3500000 </t>
  </si>
  <si>
    <t xml:space="preserve">Returning zh utilization as: 75.52447552 </t>
  </si>
  <si>
    <t xml:space="preserve">Total pool availability is: 14300000 </t>
  </si>
  <si>
    <t xml:space="preserve">Calcuations evaluated to: Calculations ( com.ubs.ct.tradeauto.oval.rules.Calculations@1cf82f3;offerLowInPercent = null;offerHighInPercent = null;bidDiffInBP = null;lenderFeeAmountInBP = 20.00;valueInUSD = null;deliveryRun = null;securityClassification = null;hasAtlAllocation = false;hasGtlAllocation = false;percentageAllocated = 100;isin = XS1134541306;cheapLoanAllocation = 0;isSecurityVirtxListed = false;quotationCountry = LU;isCouponRequirement999 = false;isLocateIndicator = false;requestedValueInUSD = 0; ) </t>
  </si>
  <si>
    <t xml:space="preserve">OUT: "TXN:SOFT:NEW:{ID=-1 NID=1000000007745511 PrID=1000000032145712 BrID=1000000007785333}:CTAS{ExtID=null AuxID=null}" </t>
  </si>
  <si>
    <t xml:space="preserve">Detail allocation 0:00 "(bookId=-1 " "borrowLegSettlementMode=""CED"" " "code=""LU2"" " "couponRequirement=100 " "currentAvailable=7500000 " "depotId=21096 " "depotName=""21096" "(Clearstream)"" " "dividendBucket=DIV_REQ_100 " "grossPosition=7500000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</si>
  <si>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"code=""ZFE"" " "couponRequirement=100 " "currentAvailable=7810000 " "depotId=21096 " "depotName=""21096" "(Clearstream)"" " "dividendBucket=DIV_REQ_100 " "grossPosition=10310000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</si>
  <si>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"borrowLegSettlementMode=""CED"" " "code=""INT2PL"" " "couponRequirement=100 " "currentAvailable=-4000000 " "depotId=21781 " "depotName=""21781" "(Clearstream)"" " "dividendBucket=DIV_REQ_100 " "grossPosition=6800000 " "id=-1 " "isCheapLoan=false " "isThirdParty=false " "manual=false " "quantity=0 " "serialVersionUID=1 " "sourceSystem=""GL1ZH"" " "transactionId=-1 " "type=3 " valid=true) </t>
  </si>
  <si>
    <t xml:space="preserve">Detail allocation 3:00 "(bookId=-1 " "borrowLegSettlementMode=""CED"" " "code=""ZFD"" " "couponRequirement=100 " "currentAvailable=9060000 " "depotId=21096 " "depotName=""21096" "(Clearstream)"" " "dividendBucket=DIV_REQ_100 " "grossPosition=9060000 " "id=-1 " "isCheapLoan=false " "isThirdParty=false " "manual=false " "quantity=0 " "serialVersionUID=1 " "sourceSystem=""GL1ZH"" " "transactionId=-1 " "type=3 " valid=true) </t>
  </si>
  <si>
    <t xml:space="preserve">Detail allocation 4:00 "(bookId=-1 " "borrowLegSettlementMode=""CED"" " "code=""ZFK"" " "couponRequirement=100 " "currentAvailable=5020000 " "depotId=21096 " "depotName=""21096" "(Clearstream)"" " "dividendBucket=DIV_REQ_100 " "grossPosition=5120000 " "id=-1 " "isCheapLoan=false " "isThirdParty=false " "manual=false " "quantity=200000.0 " "serialVersionUID=1 " "source=""ZFK"" " "sourceSystem=""GL1ZH"" " "transactionId=-1 " "type=3 " valid=true) </t>
  </si>
  <si>
    <t xml:space="preserve">Running rules on fact:NegotiationImpl "[getId()=1000000007745511 " "getOutcome()=INTERVENTION_REJECT " "getCounterpartyName()=UBSLOE " "getISIN()=XS1134541306 " "getQuotationCountry()=LU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"getReasonCodes()=[evaluation.noPriceInREEF " "quote.offerNotEqualToBid]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"[ctasOrder=ORD:L:{ID=1000000026104759 TID=1000000032145712} " "getOrderState()=SOFT " "getBid()=null " "getOffer()=0.20 " "getLenderFeeInBP()=20.00 " "getUSDValue()=null " "getRequestedValueUSD()=0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"go=-5900000 " Settlement Date=Fri May 1 11:50:00 BST "2015 " Average Settlement "Cost=0 " Filled "quantity=200000 " Average trade "duration=30 " Average net "revenue=800 " Total Holding "Value=null " Average Trade "Value=2500000 " Total Available minus DCC "Allocated=0 " Average number of "settlements=2.5 " Total Available "Value=null " Total Available/Pool "Size=25390000 " ZH "Utilisation=75.52447552447552 " Days left to settlement "date=0 " Pool "Liquidity=0.0 " Total "Holding=31290000 " Total Allocation Value=null}]] </t>
  </si>
  <si>
    <t xml:space="preserve">Rules were executed. Result: NegotiationImpl "[getId()=1000000007745511 " "getOutcome()=INTERVENTION_ACCEPT " "getCounterpartyName()=UBSLOE " "getISIN()=XS1134541306 " "getQuotationCountry()=LU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"getReasonCodes()=[evaluation.noPriceInREEF " "quote.offerNotEqualToBid]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"[ctasOrder=ORD:L:{ID=1000000026104759 TID=1000000032145712} " "getOrderState()=SOFT " "getBid()=null " "getOffer()=0.20 " "getLenderFeeInBP()=20.00 " "getUSDValue()=null " "getRequestedValueUSD()=0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"go=-5900000 " Settlement Date=Fri May 1 11:50:00 BST "2015 " Average Settlement "Cost=0 " Filled "quantity=200000 " Average trade "duration=30 " Average net "revenue=800 " Total Holding "Value=null " Average Trade "Value=2500000 " Total Available minus DCC "Allocated=0 " Average number of "settlements=2.5 " Total Available "Value=null " Total Available/Pool "Size=25390000 " ZH "Utilisation=75.52447552447552 " Days left to settlement "date=0 " Pool "Liquidity=0.0 " Total "Holding=31290000 " Total Allocation Value=null}]] </t>
  </si>
  <si>
    <t xml:space="preserve">Rejecting ExtID null; legal ent = 201741; security = XS1134541306; qty = "200 000;" qty requested "0/200 000;" </t>
  </si>
  <si>
    <t xml:space="preserve">Updating totalQuantity on txn: "Transaction(SOFT:NEW:{ID=1000000032145706 NID=1000000007745508 PrID=1000000032145703 BrID=1000000007785330}:OEE{ExtID=null AuxID=null ExtSeq=2 GrpCnt=-1 GrpSeq=-1}:Dest=CTAS:Cpty=200169:Sender=200169:Recipient=58:active:latest:Identity=[]:SentToCounterparty=F)" </t>
  </si>
  <si>
    <t xml:space="preserve">Order(L:{ID=1000000026104753 TID=1000000032145706}:MinQty=0:MaxQty=200000.0:TotQty=null:Analytics=AnalyticsData "[matchableRules={} " data={}])  </t>
  </si>
  <si>
    <t xml:space="preserve">From PositionAllocation ( id = -1;transactionId = 1000000032145706;sourceSystem = GL1ZH;code = CPC;source = null;bookId = -1;type = 3;description = null;fee = null;quantity = 0;value = null;depotId = 21096;depotName = 21096 (Clearstream);totalPosition = null;grossPosition = 1450000;currentAvailable = 1450000;reserved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</si>
  <si>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1000000032145706;sourceSystem = GL1ZH;code = SPC;source = null;bookId = -1;type = 3;description = null;fee = null;quantity = 0;value = null;depotId = 21096;depotName = 21096 (Clearstream);totalPosition = null;grossPosition = 750000;currentAvailable = 750000;reserved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</si>
  <si>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1000000032145706;sourceSystem = GL1ZH;code = ZFE;source = null;bookId = -1;type = 3;description = null;fee = null;quantity = 0;value = null;depotId = 21096;depotName = 21096 (Clearstream);totalPosition = null;grossPosition = 3510000;currentAvailable = 3110000;reserved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</si>
  <si>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1000000032145706;sourceSystem = GL1ZH;code = CPS;source = CPS;bookId = -1;type = 3;description = null;fee = null;quantity = 200000;value = null;depotId = 21096;depotName = 21096 (Clearstream);totalPosition = null;grossPosition = 800000;currentAvailable = 700000;reserved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</si>
  <si>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1000000032145706;sourceSystem = GL1ZH;code = ZFD;source = null;bookId = -1;type = 3;description = null;fee = null;quantity = 0;value = null;depotId = 21096;depotName = 21096 (Clearstream);totalPosition = null;grossPosition = 8380000;currentAvailable = 8380000;reserved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</si>
  <si>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1000000032145706;sourceSystem = GL1ZH;code = ZFK;source = null;bookId = -1;type = 3;description = null;fee = null;quantity = 0;value = null;depotId = 21096;depotName = 21096 (Clearstream);totalPosition = null;grossPosition = 3840000;currentAvailable = 2740000;reserved = null;settlementEligible = null;borrowLegSettlementMode = CED;bookingAccount = null;manual = false;valid = true;couponRequirement = 100;isThirdParty = false;isCheapLoan = false;dividendRequirementGroup = DIV_REQ_100; )=200000 </t>
  </si>
  <si>
    <t xml:space="preserve">Setting contract price to: 256.13 </t>
  </si>
  <si>
    <t xml:space="preserve">Setting contract value in USD to: 554572.8 </t>
  </si>
  <si>
    <t xml:space="preserve">Calculated 200000 and instrPriceUsd was: 102.45 so returning 204900 </t>
  </si>
  <si>
    <t xml:space="preserve">Total holding calculated as : 2250000 </t>
  </si>
  <si>
    <t xml:space="preserve">Calculated 2250000 and instrPriceUsd was: 102.45 so returning 2305125 </t>
  </si>
  <si>
    <t xml:space="preserve">Total available calculated as : 2150000 </t>
  </si>
  <si>
    <t xml:space="preserve">Calculated 2150000 and instrPriceUsd was: 102.45 so returning 2202675 </t>
  </si>
  <si>
    <t xml:space="preserve">Returning zh utilization as: 4.444444444 </t>
  </si>
  <si>
    <t xml:space="preserve">Total pool availability is: 2250000 </t>
  </si>
  <si>
    <t xml:space="preserve">Updating totalQuantity on txn: "Transaction(SOFT:NEW:{ID=1000000032145714 NID=1000000007745512 PrID=1000000032145711 BrID=1000000007785334}:OEE{ExtID=null AuxID=null ExtSeq=2 GrpCnt=-1 GrpSeq=-1}:Dest=CTAS:Cpty=200169:Sender=200169:Recipient=58:active:latest:Identity=[]:SentToCounterparty=F)" </t>
  </si>
  <si>
    <t xml:space="preserve">Order(L:{ID=1000000026104761 TID=1000000032145714}:MinQty=0:MaxQty=200000.0:TotQty=null:Analytics=AnalyticsData "[matchableRules={} " data={}])  </t>
  </si>
  <si>
    <t xml:space="preserve">From PositionAllocation ( id = -1;transactionId = 1000000032145714;sourceSystem = GL1ZH;code = CPC;source = null;bookId = -1;type = 3;description = null;fee = null;quantity = 0;value = null;depotId = 21096;depotName = 21096 (Clearstream);totalPosition = null;grossPosition = 400000;currentAvailable = 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</si>
  <si>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1000000032145714;sourceSystem = GL1ZH;code = LU2;source = null;bookId = -1;type = 3;description = null;fee = null;quantity = 0;value = null;depotId = 21096;depotName = 21096 (Clearstream);totalPosition = null;grossPosition = 800000;currentAvailable = 800000;reserved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</si>
  <si>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1000000032145714;sourceSystem = GL1ZH;code = INT2PL;source = null;bookId = -1;type = 3;description = null;fee = null;quantity = 0;value = null;depotId = 21781;depotName = 21781 (Clearstream);totalPosition = null;grossPosition = 550000;currentAvailable = -790000;reserved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</si>
  <si>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1000000032145714;sourceSystem = GL1ZH;code = LUX;source = null;bookId = -1;type = 3;description = null;fee = null;quantity = 0;value = null;depotId = 21096;depotName = 21096 (Clearstream);totalPosition = null;grossPosition = 400000;currentAvailable = 400000;reserved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</si>
  <si>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1000000032145714;sourceSystem = GL1ZH;code = INTRPL;source = LUX;bookId = -1;type = 3;description = null;fee = null;quantity = 200000.0;value = null;depotId = 21781;depotName = 21781 (Clearstream);totalPosition = null;grossPosition = 11320000;currentAvailable = 10460000;reserved = null;settlementEligible = null;borrowLegSettlementMode = CED;bookingAccount = null;manual = false;valid = true;couponRequirement = 100;isThirdParty = false;isCheapLoan = false;dividendRequirementGroup = DIV_REQ_100; )=200000 </t>
  </si>
  <si>
    <t xml:space="preserve">NEG:AVAILABILITY:OPEN:{ID=1000000007745524}:MAELSTROM </t>
  </si>
  <si>
    <t>[1000000007745524]</t>
  </si>
  <si>
    <t xml:space="preserve">Calcuations evaluated to: Calculations ( com.ubs.ct.tradeauto.oval.rules.Calculations@c33471;offerLowInPercent = null;offerHighInPercent = null;bidDiffInBP = null;lenderFeeAmountInBP = 20.00;valueInUSD = null;deliveryRun = null;securityClassification = null;hasAtlAllocation = false;hasGtlAllocation = false;percentageAllocated = 100;isin = XS1135276332;cheapLoanAllocation = 0;isSecurityVirtxListed = false;quotationCountry = GB;isCouponRequirement999 = false;isLocateIndicator = false;requestedValueInUSD = 554572.80; ) </t>
  </si>
  <si>
    <t xml:space="preserve">Setting contract price to: 268.68 </t>
  </si>
  <si>
    <t xml:space="preserve">OUT: "TXN:SOFT:NEW:{ID=-1 NID=1000000007745508 PrID=1000000032145706 BrID=1000000007785330}:CTAS{ExtID=null AuxID=null}" </t>
  </si>
  <si>
    <t xml:space="preserve">Detail allocation 0:00 "(bookId=-1 " "borrowLegSettlementMode=""CED"" " "code=""CPC"" " "couponRequirement=100 " "currentAvailable=1450000 " "depotId=21096 " "depotName=""21096" "(Clearstream)"" " "dividendBucket=DIV_REQ_100 " "grossPosition=1450000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</si>
  <si>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"code=""SPC"" " "couponRequirement=100 " "currentAvailable=750000 " "depotId=21096 " "depotName=""21096" "(Clearstream)"" " "dividendBucket=DIV_REQ_100 " "grossPosition=750000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</si>
  <si>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"borrowLegSettlementMode=""CED"" " "code=""ZFE"" " "couponRequirement=100 " "currentAvailable=3110000 " "depotId=21096 " "depotName=""21096" "(Clearstream)"" " "dividendBucket=DIV_REQ_100 " "grossPosition=3510000 " "id=-1 " "isCheapLoan=false " "isThirdParty=false " "manual=false " "quantity=0 " "serialVersionUID=1 " "sourceSystem=""GL1ZH"" " "transactionId=-1 " "type=3 " valid=true) </t>
  </si>
  <si>
    <t xml:space="preserve">Setting contract value in USD to: 581746.06 </t>
  </si>
  <si>
    <t xml:space="preserve">Detail allocation 3:00 "(bookId=-1 " "borrowLegSettlementMode=""CED"" " "code=""CPS"" " "couponRequirement=100 " "currentAvailable=700000 " "depotId=21096 " "depotName=""21096" "(Clearstream)"" " "dividendBucket=DIV_REQ_100 " "grossPosition=800000 " "id=-1 " "isCheapLoan=false " "isThirdParty=false " "manual=false " "quantity=200000 " "serialVersionUID=1 " "source=""CPS"" " "sourceSystem=""GL1ZH"" " "transactionId=-1 " "type=3 " valid=true) </t>
  </si>
  <si>
    <t xml:space="preserve">Detail allocation 4:00 "(bookId=-1 " "borrowLegSettlementMode=""CED"" " "code=""ZFD"" " "couponRequirement=100 " "currentAvailable=8380000 " "depotId=21096 " "depotName=""21096" "(Clearstream)"" " "dividendBucket=DIV_REQ_100 " "grossPosition=8380000 " "id=-1 " "isCheapLoan=false " "isThirdParty=false " "manual=false " "quantity=0 " "serialVersionUID=1 " "sourceSystem=""GL1ZH"" " "transactionId=-1 " "type=3 " valid=true) </t>
  </si>
  <si>
    <t xml:space="preserve">Detail allocation 5:00 "(bookId=-1 " "borrowLegSettlementMode=""CED"" " "code=""ZFK"" " "couponRequirement=100 " "currentAvailable=2740000 " "depotId=21096 " "depotName=""21096" "(Clearstream)"" " "dividendBucket=DIV_REQ_100 " "grossPosition=3840000 " "id=-1 " "isCheapLoan=false " "isThirdParty=false " "manual=false " "quantity=0 " "serialVersionUID=1 " "sourceSystem=""GL1ZH"" " "transactionId=-1 " "type=3 " valid=true) </t>
  </si>
  <si>
    <t xml:space="preserve">Running rules on fact:NegotiationImpl "[getId()=1000000007745508 " "getOutcome()=INTERVENTION_REJECT " "getCounterpartyName()=UBSLOE " "getISIN()=XS1135276332 " "getQuotationCountry()=GB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"[ctasOrder=ORD:L:{ID=1000000026104753 TID=1000000032145706} " "getOrderState()=SOFT " "getBid()=null " "getOffer()=0.20 " "getLenderFeeInBP()=20.00 " "getUSDValue()=554572.80 " "getRequestedValueUSD()=554572.80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"go=-2100000 " Settlement Date=Fri May 1 11:50:00 BST "2015 " Average Settlement "Cost=0 " Filled "quantity=200000 " Average trade "duration=30 " Average net "revenue=800 " Total Holding "Value=2305125.00 " Average Trade "Value=2500000 " Total Available minus DCC "Allocated=0 " Average number of "settlements=2.5 " Total Available "Value=2202675.00 " Total Available/Pool "Size=16630000 " ZH "Utilisation=4.444444444444445 " Days left to settlement "date=0 " Pool "Liquidity=0.0 " Total "Holding=18730000 " Total Allocation Value=204900.00}]] </t>
  </si>
  <si>
    <t xml:space="preserve">Calculated 200000 and instrPriceUsd was: 107.47 so returning 214940 </t>
  </si>
  <si>
    <t xml:space="preserve">Total holding calculated as : 13470000 </t>
  </si>
  <si>
    <t xml:space="preserve">Calculated 13470000 and instrPriceUsd was: 107.47 so returning 14476209 </t>
  </si>
  <si>
    <t xml:space="preserve">Total available calculated as : 10870000 </t>
  </si>
  <si>
    <t xml:space="preserve">Calculated 10870000 and instrPriceUsd was: 107.47 so returning 11681989 </t>
  </si>
  <si>
    <t xml:space="preserve">Returning zh utilization as: 19.30215293 </t>
  </si>
  <si>
    <t xml:space="preserve">Total pool availability is: 13470000 </t>
  </si>
  <si>
    <t xml:space="preserve">Calcuations evaluated to: Calculations ( com.ubs.ct.tradeauto.oval.rules.Calculations@97923c;offerLowInPercent = null;offerHighInPercent = null;bidDiffInBP = null;lenderFeeAmountInBP = 20.00;valueInUSD = null;deliveryRun = null;securityClassification = null;hasAtlAllocation = false;hasGtlAllocation = false;percentageAllocated = 100;isin = XS1040428721;cheapLoanAllocation = 0;isSecurityVirtxListed = false;quotationCountry = IE;isCouponRequirement999 = false;isLocateIndicator = false;requestedValueInUSD = 581746.06; ) </t>
  </si>
  <si>
    <t xml:space="preserve">OUT: "TXN:SOFT:NEW:{ID=-1 NID=1000000007745512 PrID=1000000032145714 BrID=1000000007785334}:CTAS{ExtID=null AuxID=null}" </t>
  </si>
  <si>
    <t xml:space="preserve">Detail allocation 0:00 "(bookId=-1 " "borrowLegSettlementMode=""CED"" " "code=""CPC"" " "couponRequirement=100 " "currentAvailable=0 " "depotId=21096 " "depotName=""21096" "(Clearstream)"" " "dividendBucket=DIV_REQ_100 " "grossPosition=400000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</si>
  <si>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"code=""LU2"" " "couponRequirement=100 " "currentAvailable=800000 " "depotId=21096 " "depotName=""21096" "(Clearstream)"" " "dividendBucket=DIV_REQ_100 " "grossPosition=800000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</si>
  <si>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"borrowLegSettlementMode=""CED"" " "code=""INT2PL"" " "couponRequirement=100 " "currentAvailable=-790000 " "depotId=21781 " "depotName=""21781" "(Clearstream)"" " "dividendBucket=DIV_REQ_100 " "grossPosition=550000 " "id=-1 " "isCheapLoan=false " "isThirdParty=false " "manual=false " "quantity=0 " "serialVersionUID=1 " "sourceSystem=""GL1ZH"" " "transactionId=-1 " "type=3 " valid=true) </t>
  </si>
  <si>
    <t xml:space="preserve">Detail allocation 3:00 "(bookId=-1 " "borrowLegSettlementMode=""CED"" " "code=""LUX"" " "couponRequirement=100 " "currentAvailable=400000 " "depotId=21096 " "depotName=""21096" "(Clearstream)"" " "dividendBucket=DIV_REQ_100 " "grossPosition=400000 " "id=-1 " "isCheapLoan=false " "isThirdParty=false " "manual=false " "quantity=0 " "serialVersionUID=1 " "sourceSystem=""GL1ZH"" " "transactionId=-1 " "type=3 " valid=true) </t>
  </si>
  <si>
    <t xml:space="preserve">Detail allocation 4:00 "(bookId=-1 " "borrowLegSettlementMode=""CED"" " "code=""INTRPL"" " "couponRequirement=100 " "currentAvailable=10460000 " "depotId=21781 " "depotName=""21781" "(Clearstream)"" " "dividendBucket=DIV_REQ_100 " "grossPosition=11320000 " "id=-1 " "isCheapLoan=false " "isThirdParty=false " "manual=false " "quantity=200000.0 " "serialVersionUID=1 " "source=""LUX"" " "sourceSystem=""GL1ZH"" " "transactionId=-1 " "type=3 " valid=true) </t>
  </si>
  <si>
    <t xml:space="preserve">Running rules on fact:NegotiationImpl "[getId()=1000000007745512 " "getOutcome()=INTERVENTION_REJECT " "getCounterpartyName()=UBSLOE " "getISIN()=XS1040428721 " "getQuotationCountry()=IE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"[ctasOrder=ORD:L:{ID=1000000026104761 TID=1000000032145714} " "getOrderState()=SOFT " "getBid()=null " "getOffer()=0.20 " "getLenderFeeInBP()=20.00 " "getUSDValue()=581746.06 " "getRequestedValueUSD()=581746.06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"go=-1400000 " Settlement Date=Fri May 1 11:50:00 BST "2015 " Average Settlement "Cost=0 " Filled "quantity=200000 " Average trade "duration=30 " Average net "revenue=800 " Total Holding "Value=14476209.00 " Average Trade "Value=2500000 " Total Available minus DCC "Allocated=0 " Average number of "settlements=2.5 " Total Available "Value=11681989.00 " Total Available/Pool "Size=10870000 " ZH "Utilisation=19.302152932442464 " Days left to settlement "date=0 " Pool "Liquidity=0.0 " Total "Holding=12270000 " Total Allocation Value=214940.00}]] </t>
  </si>
  <si>
    <t xml:space="preserve">Rules were executed. Result: NegotiationImpl "[getId()=1000000007745508 " "getOutcome()=INTERVENTION_ACCEPT " "getCounterpartyName()=UBSLOE " "getISIN()=XS1135276332 " "getQuotationCountry()=GB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"[ctasOrder=ORD:L:{ID=1000000026104753 TID=1000000032145706} " "getOrderState()=SOFT " "getBid()=null " "getOffer()=0.20 " "getLenderFeeInBP()=20.00 " "getUSDValue()=554572.80 " "getRequestedValueUSD()=554572.80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"go=-2100000 " Settlement Date=Fri May 1 11:50:00 BST "2015 " Average Settlement "Cost=0 " Filled "quantity=200000 " Average trade "duration=30 " Average net "revenue=800 " Total Holding "Value=2305125.00 " Average Trade "Value=2500000 " Total Available minus DCC "Allocated=0 " Average number of "settlements=2.5 " Total Available "Value=2202675.00 " Total Available/Pool "Size=16630000 " ZH "Utilisation=4.444444444444445 " Days left to settlement "date=0 " Pool "Liquidity=0.0 " Total "Holding=18730000 " Total Allocation Value=204900.00}]] </t>
  </si>
  <si>
    <t xml:space="preserve">Rejecting ExtID null; legal ent = 201741; security = XS1135276332; qty = "200 000;" qty requested "0/200 000;" </t>
  </si>
  <si>
    <t xml:space="preserve">Rules were executed. Result: NegotiationImpl "[getId()=1000000007745512 " "getOutcome()=INTERVENTION_ACCEPT " "getCounterpartyName()=UBSLOE " "getISIN()=XS1040428721 " "getQuotationCountry()=IE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"[ctasOrder=ORD:L:{ID=1000000026104761 TID=1000000032145714} " "getOrderState()=SOFT " "getBid()=null " "getOffer()=0.20 " "getLenderFeeInBP()=20.00 " "getUSDValue()=581746.06 " "getRequestedValueUSD()=581746.06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"go=-1400000 " Settlement Date=Fri May 1 11:50:00 BST "2015 " Average Settlement "Cost=0 " Filled "quantity=200000 " Average trade "duration=30 " Average net "revenue=800 " Total Holding "Value=14476209.00 " Average Trade "Value=2500000 " Total Available minus DCC "Allocated=0 " Average number of "settlements=2.5 " Total Available "Value=11681989.00 " Total Available/Pool "Size=10870000 " ZH "Utilisation=19.302152932442464 " Days left to settlement "date=0 " Pool "Liquidity=0.0 " Total "Holding=12270000 " Total Allocation Value=214940.00}]] </t>
  </si>
  <si>
    <t xml:space="preserve">Rejecting ExtID null; legal ent = 201741; security = XS1040428721; qty = "200 000;" qty requested "0/200 000;" </t>
  </si>
  <si>
    <t xml:space="preserve">NEG:AVAILABILITY:OPEN:{ID=1000000007745526}:MAELSTROM </t>
  </si>
  <si>
    <t>[1000000007745526]</t>
  </si>
  <si>
    <t xml:space="preserve">Bypassing evaluation due to missing data </t>
  </si>
  <si>
    <t xml:space="preserve">com.ubs.ct.tradeauto.oval.exception.MissingDataException: Listing id not set. TxnId=1000000032145741 </t>
  </si>
  <si>
    <t xml:space="preserve">at com.ubs.ct.tradeauto.oval.core.PoolOrderEvaluator.checkMandatoryValues(PoolOrderEvaluator.java:392)     </t>
  </si>
  <si>
    <t xml:space="preserve">at com.ubs.ct.tradeauto.oval.core.PoolOrderEvaluator.processOrder(PoolOrderEvaluator.java:175)     </t>
  </si>
  <si>
    <t xml:space="preserve">Bypassed evaluation due to missing data </t>
  </si>
  <si>
    <t xml:space="preserve">Total allocated quantity is: null </t>
  </si>
  <si>
    <t xml:space="preserve">Fetching ClientTrade Analytics for: cptyId:'UBSLOE' source:'OTHER' settlementMode:'null' </t>
  </si>
  <si>
    <t xml:space="preserve">Fetching default analytics for cptyId:'UBSLOE' source:'OTHER' settlementMode:'null' </t>
  </si>
  <si>
    <t xml:space="preserve">Unable to get security virtx from REEF for ISIN XS1173845436 </t>
  </si>
  <si>
    <t xml:space="preserve">com.ubs.ct.tradeauto.reef.ReefInterfaceException: Invalid listing Id   </t>
  </si>
  <si>
    <t xml:space="preserve">at com.ubs.ct.tradeauto.oval.core.PoolCalcsUtil.getReefListing(PoolCalcsUtil.java:142)     </t>
  </si>
  <si>
    <t xml:space="preserve">at com.ubs.ct.tradeauto.oval.core.PoolCalcsUtil.setIsSecurityVirtxListed(PoolCalcsUtil.java:109)     </t>
  </si>
  <si>
    <t xml:space="preserve">at com.ubs.ct.tradeauto.oval.core.CalcsUtil.populateCalcs(CalcsUtil.java:124)     </t>
  </si>
  <si>
    <t xml:space="preserve">at com.ubs.ct.tradeauto.oval.core.PoolCalcsUtil.populateCalcs(PoolCalcsUtil.java:52)     </t>
  </si>
  <si>
    <t xml:space="preserve">at com.ubs.ct.tradeauto.oval.core.PoolOrderEvaluator.prepareDataForRules(PoolOrderEvaluator.java:328)     </t>
  </si>
  <si>
    <t xml:space="preserve">at com.ubs.ct.tradeauto.oval.core.PoolOrderEvaluator.processOrder(PoolOrderEvaluator.java:235)     </t>
  </si>
  <si>
    <t xml:space="preserve">Unable to set quotation country on calculations </t>
  </si>
  <si>
    <t xml:space="preserve">at com.ubs.ct.tradeauto.oval.core.PoolCalcsUtil.setQuotationCountry(PoolCalcsUtil.java:129)     </t>
  </si>
  <si>
    <t xml:space="preserve">at com.ubs.ct.tradeauto.oval.core.CalcsUtil.populateCalcs(CalcsUtil.java:125)     </t>
  </si>
  <si>
    <t xml:space="preserve">failed to calculate dynamic business values. Nego=NEG:AVAILABILITY:OPEN:{ID=1000000007745526}:MAELSTROM </t>
  </si>
  <si>
    <t xml:space="preserve">com.ubs.ct.tradeauto.reef.ReefInterfaceException: Cannot get fx rate  </t>
  </si>
  <si>
    <t xml:space="preserve">at com.ubs.ct.tradeauto.reef.core.ReefInterfaceService.getDollarFxRate(ReefInterfaceService.java:264)     </t>
  </si>
  <si>
    <t xml:space="preserve">at sun.reflect.GeneratedMethodAccessor9.invoke(Unknown Source)    </t>
  </si>
  <si>
    <t xml:space="preserve">at $Proxy13.getDollarFxRate(Unknown Source)    </t>
  </si>
  <si>
    <t xml:space="preserve">at sun.reflect.GeneratedMethodAccessor72.invoke(Unknown Source)    </t>
  </si>
  <si>
    <t xml:space="preserve">at $Proxy27.getDollarFxRate(Unknown Source)    </t>
  </si>
  <si>
    <t xml:space="preserve">at sun.reflect.GeneratedMethodAccessor33.invoke(Unknown Source)    </t>
  </si>
  <si>
    <t xml:space="preserve">at $Proxy0.getDollarFxRate(Unknown Source)    </t>
  </si>
  <si>
    <t xml:space="preserve">at com.ubs.ct.tradeauto.oval.core.PoolCalcsUtil.populateCalcsWithRequestedValueInUSD(PoolCalcsUtil.java:73)     </t>
  </si>
  <si>
    <t xml:space="preserve">at com.ubs.ct.tradeauto.oval.core.PoolCalcsUtil.populateCalcs(PoolCalcsUtil.java:56)     </t>
  </si>
  <si>
    <t xml:space="preserve">Caused by: com.ubs.ct.tradeauto.reef.SymbolNotFoundException: FX Rate null not found </t>
  </si>
  <si>
    <t xml:space="preserve">at com.ubs.ct.tradeauto.reef.core.ReefDatabase.getInstrumentListing(ReefDatabase.java:160)     </t>
  </si>
  <si>
    <t xml:space="preserve">at com.ubs.ct.tradeauto.reef.core.Cache.getInstrumentListingHelper(Cache.java:250)     </t>
  </si>
  <si>
    <t xml:space="preserve">at com.ubs.ct.tradeauto.reef.core.Cache$2.miss(Cache.java:118)     </t>
  </si>
  <si>
    <t xml:space="preserve">at com.ubs.ct.tradeauto.reef.core.Cache$2.miss(Cache.java:109)     </t>
  </si>
  <si>
    <t xml:space="preserve">at com.ubs.ct.infrastructure.cache.ReadWriteObjectCache.get(ReadWriteObjectCache.java:67)     </t>
  </si>
  <si>
    <t xml:space="preserve">at com.ubs.ct.tradeauto.reef.core.Cache.getInstrumentListing(Cache.java:234)     </t>
  </si>
  <si>
    <t xml:space="preserve">at com.ubs.ct.tradeauto.reef.core.ReefDatabase.getInstrumentListingId(ReefDatabase.java:88)     </t>
  </si>
  <si>
    <t xml:space="preserve">at com.ubs.ct.tradeauto.reef.core.ReefInterfaceService.lookupInstrumentListingId(ReefInterfaceService.java:82)     </t>
  </si>
  <si>
    <t xml:space="preserve">at com.ubs.ct.tradeauto.reef.core.ReefInterfaceService.getDollarFxRate(ReefInterfaceService.java:251)     </t>
  </si>
  <si>
    <t xml:space="preserve">... 78 more    </t>
  </si>
  <si>
    <t xml:space="preserve">OUT: "TXN:SOFT:NEW:{ID=-1 NID=1000000007745526 PrID=1000000032145741 BrID=1000000007785348}:CTAS{ExtID=null AuxID=null}" </t>
  </si>
  <si>
    <t xml:space="preserve">Running rules on fact:NegotiationImpl "[getId()=1000000007745526 " "getOutcome()=INTERVENTION_REJECT " "getCounterpartyName()=UBSLOE " "getISIN()= " "getQuotationCountry()= " "getTotalQuantity()=null " "getOriginatingSystem()=MAELSTROM " "getProductType()=UNKNOWN " "getAssetClass()=UNKNOWN " "isSpecialSecurity()=false " "isSecurityVirtxListed()=false " "hasAllocationToATL()=false " "hasAllocationToGTL()=false " "getCollateralType()=NC " "getDividendRate()=100 " "isLowDiv()=false " "getReasonCodes()=[evaluation.noSecurityHolding " "secStatic.securityNotFound] " getSystemComments()=No evaluated transactions generated; " " "getOfferLowInPercent()=null " "getOfferHighInPercent()=null " "getDeliveryRun()=null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"[ctasOrder=ORD:L:{ID=1000000026104788 TID=1000000032145741} " "getOrderState()=SOFT " "getBid()=null " "getOffer()=null " "getLenderFeeInBP()=null " "getUSDValue()=null " "getRequestedValueUSD()=null " "getTotalQuantity()=null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Settlement Date=Fri May 1 13:00:00 BST "2015 " Average trade "duration=30 " Filled "quantity=null " Average net "revenue=800 " Total Holding "Value=null " Average Trade "Value=2500000 " Total Available minus DCC "Allocated=0 " Average number of "settlements=2.5 " Total Available "Value=null " Total Available/Pool "Size=0 " ZH "Utilisation=NaN " Days left to settlement "date=0 " Pool "Liquidity=0.0 " Total "Holding=0 " Total Allocation Value=null}]] </t>
  </si>
  <si>
    <t xml:space="preserve">NEG:AVAILABILITY:OPEN:{ID=1000000007745527}:MAELSTROM </t>
  </si>
  <si>
    <t>[1000000007745527]</t>
  </si>
  <si>
    <t xml:space="preserve">Agenda Group: 'EQ - Reference Data Check' activated. </t>
  </si>
  <si>
    <t xml:space="preserve">New outcome added: 'HARD_REJECT' for rule: 'Not in "REEF' " running outcome bucket: 'EQ - Reference Data Check' {HARD_REJECT=1} </t>
  </si>
  <si>
    <t xml:space="preserve">Rule: 'Not in REEF' executed. </t>
  </si>
  <si>
    <t xml:space="preserve">New outcome added: 'HARD_BREAK_REJECT' for rule: 'Product Type not determined by "Reef' " running outcome bucket: 'EQ - Reference Data Check' "{HARD_REJECT=1 " HARD_BREAK_REJECT=1} </t>
  </si>
  <si>
    <t xml:space="preserve">Rule: 'Product Type not determined by Reef' executed. </t>
  </si>
  <si>
    <t xml:space="preserve">Rules were executed. Result: NegotiationImpl "[getId()=1000000007745526 " "getOutcome()=STRAIGHT_TO_REJECT " "getCounterpartyName()=UBSLOE " "getISIN()= " "getQuotationCountry()= " "getTotalQuantity()=null " "getOriginatingSystem()=MAELSTROM " "getProductType()=UNKNOWN " "getAssetClass()=UNKNOWN " "isSpecialSecurity()=false " "isSecurityVirtxListed()=false " "hasAllocationToATL()=false " "hasAllocationToGTL()=false " "getCollateralType()=NC " "getDividendRate()=100 " "isLowDiv()=false " "getReasonCodes()=[evaluation.noSecurityHolding " "secStatic.securityNotFound] " getSystemComments()=No evaluated transactions generated; " " "getOfferLowInPercent()=null " "getOfferHighInPercent()=null " "getDeliveryRun()=null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"[ctasOrder=ORD:L:{ID=1000000026104788 TID=1000000032145741} " "getOrderState()=SOFT " "getBid()=null " "getOffer()=null " "getLenderFeeInBP()=null " "getUSDValue()=null " "getRequestedValueUSD()=null " "getTotalQuantity()=null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Settlement Date=Fri May 1 13:00:00 BST "2015 " Average trade "duration=30 " Filled "quantity=null " Average net "revenue=800 " Total Holding "Value=null " Average Trade "Value=2500000 " Total Available minus DCC "Allocated=0 " Average number of "settlements=2.5 " Total Available "Value=null " Total Available/Pool "Size=0 " ZH "Utilisation=NaN " Days left to settlement "date=0 " Pool "Liquidity=0.0 " Total "Holding=0 " Total Allocation Value=null}]] </t>
  </si>
  <si>
    <t xml:space="preserve">Saving HalRuleHistory for negotiation: 1E+15 details:'Not in REEF;Product Type not determined by Reef' </t>
  </si>
  <si>
    <t xml:space="preserve">Rejecting ExtID null; No evaluated transactions generated; qty requested "0/200 000;" </t>
  </si>
  <si>
    <t xml:space="preserve">NEG:AVAILABILITY:OPEN:{ID=1000000007745525}:MAELSTROM </t>
  </si>
  <si>
    <t>[1000000007745525]</t>
  </si>
  <si>
    <t>ERROR</t>
  </si>
  <si>
    <t>[Thread-5]</t>
  </si>
  <si>
    <t>creditcheck.CreditChecker</t>
  </si>
  <si>
    <t xml:space="preserve">No connection to Credit Checker. Check the Credit Checker service. Reason - Error creating socket on host 14.64.32.173 port 7197 </t>
  </si>
  <si>
    <t xml:space="preserve">LOP returned: PDMAvailabilityResponse{availability=[{6999999 "available " 6999999 holding from costCentre "HKDPL " depotId "27443 " depotName "Clearstream " div req 100}{5379997 "available " 5379997 holding from costCentre "SGDPL " depotId "27442 " depotName "Clearstream " div req 100}]} </t>
  </si>
  <si>
    <t xml:space="preserve">LOP returned: PDMAvailabilityResponse{availability=[{2172000 "available " 2172000 holding from costCentre "SPC " depotId "21096 " depotName "Clearstream " div req 100}{5997000 "available " 6497000 holding from costCentre "ZFK " depotId "21096 " depotName "Clearstream " div req 100}{11874000 "available " 11874000 holding from costCentre "ZFD " depotId "21096 " depotName "Clearstream " div req 100}{6531000 "available " 7331000 holding from costCentre "ZFE " depotId "21096 " depotName "Clearstream " div req 100}{2000000 "available " 2000000 holding from costCentre "CPC " depotId "21096 " depotName "Clearstream " div req 100}]} </t>
  </si>
  <si>
    <t xml:space="preserve">LOP returned: PDMAvailabilityResponse{availability=[{11370000 "available " 24870000 holding from costCentre "INTRPL " depotId "21781 " depotName "Clearstream " div req 100}]} </t>
  </si>
  <si>
    <t xml:space="preserve">LOP returned: PDMAvailabilityResponse{availability=[{13860000 "available " 18140000 holding from costCentre "null " depotId "null " depotName "null " div req 0}]} </t>
  </si>
  <si>
    <t xml:space="preserve">Returning an availability of 13860000 </t>
  </si>
  <si>
    <t xml:space="preserve">Quote request: "instrumentId=148520194 listingId=18255384 cptyId=201741 schedule=true borrowLoanIndicator='L' product='SBL' quantity=13860000 quoteType='null' collType='NC_RE' tradeCurrency='EUR' negoId=1000000007745515 txnId=1000000032145720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</si>
  <si>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"instrumentId=148520194 listingId=18255384 cptyId=201741 schedule=true borrowLoanIndicator='L' product='SBL' quantity=13860000 quoteType='null' collType='NC_RE' tradeCurrency='EUR' negoId=1000000007745515 txnId=1000000032145720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</si>
  <si>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LOP returned: PDMAvailabilityResponse{availability=[{136100000 "available " 136100000 holding from costCentre "null " depotId "null " depotName "null " div req 0}]} </t>
  </si>
  <si>
    <t xml:space="preserve">Returning an availability of 136100000 </t>
  </si>
  <si>
    <t xml:space="preserve">Quote request: "instrumentId=151336992 listingId=21088255 cptyId=201741 schedule=true borrowLoanIndicator='L' product='SBL' quantity=136100000 quoteType='null' collType='NC_RE' tradeCurrency='SEK' negoId=1000000007745514 txnId=1000000032145718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</si>
  <si>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"instrumentId=151336992 listingId=21088255 cptyId=201741 schedule=true borrowLoanIndicator='L' product='SBL' quantity=136100000 quoteType='null' collType='NC_RE' tradeCurrency='SEK' negoId=1000000007745514 txnId=1000000032145718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</si>
  <si>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Quote returned: "instrumentId=151336992 listingId=21088255 cptyId=201741 schedule=true borrowLoanIndicator='L' product='SBL' quantity=136100000 quoteType='null' collType='NC_RE' tradeCurrency='SEK' negoId=1000000007745514 txnId=1000000032145718 instrumentSymbol=null feeValue=1.25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reasonCodes=[quote.securityNotInMartini] margin=250 sourceSystem=UBS-MAELSTROM" </t>
  </si>
  <si>
    <t xml:space="preserve">Requesting soft allocation from LOP: AllocationRequest{reservationId "null " orderRef "1000000007745514 " instrument ISIN "XS1133721412 " email "tiebing.ni@ubs.com " divReq "100 " excludeDivReqAbove100 "false " excludeDivReqAboveOrder "false " cash "false " tradeDate "2015-04-30 " ccy "null " "mode=null " qty "200 000 " firm false} </t>
  </si>
  <si>
    <t xml:space="preserve">LOP returned: PDMAvailabilityResponse{availability=[{11635000 "available " 22635000 holding from costCentre "null " depotId "null " depotName "null " div req 0}]} </t>
  </si>
  <si>
    <t xml:space="preserve">Returning an availability of 11635000 </t>
  </si>
  <si>
    <t xml:space="preserve">Quote request: "instrumentId=151427183 listingId=21178936 cptyId=201741 schedule=true borrowLoanIndicator='L' product='SBL' quantity=11635000 quoteType='null' collType='NC_RE' tradeCurrency='EUR' negoId=1000000007745516 txnId=1000000032145722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</si>
  <si>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"instrumentId=151427183 listingId=21178936 cptyId=201741 schedule=true borrowLoanIndicator='L' product='SBL' quantity=11635000 quoteType='null' collType='NC_RE' tradeCurrency='EUR' negoId=1000000007745516 txnId=1000000032145722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</si>
  <si>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Quote returned: "instrumentId=151427183 listingId=21178936 cptyId=201741 schedule=true borrowLoanIndicator='L' product='SBL' quantity=11635000 quoteType='null' collType='NC_RE' tradeCurrency='EUR' negoId=1000000007745516 txnId=1000000032145722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</si>
  <si>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Requesting soft allocation from LOP: AllocationRequest{reservationId "null " orderRef "1000000007745516 " instrument ISIN "XS1179900102 " email "tiebing.ni@ubs.com " divReq "100 " excludeDivReqAbove100 "false " excludeDivReqAboveOrder "false " cash "false " tradeDate "2015-04-30 " ccy "null " "mode=null " qty "200 000 " firm false} </t>
  </si>
  <si>
    <t xml:space="preserve">Updating totalQuantity on txn: "Transaction(SOFT:NEW:{ID=1000000032145722 NID=1000000007745516 PrID=1000000032145719 BrID=1000000007785338}:OEE{ExtID=null AuxID=null ExtSeq=2 GrpCnt=-1 GrpSeq=-1}:Dest=CTAS:Cpty=200169:Sender=200169:Recipient=58:active:latest:Identity=[]:SentToCounterparty=F)" </t>
  </si>
  <si>
    <t xml:space="preserve">Order(L:{ID=1000000026104769 TID=1000000032145722}:MinQty=0:MaxQty=200000.0:TotQty=null:Analytics=AnalyticsData "[matchableRules={} " data={}])  </t>
  </si>
  <si>
    <t xml:space="preserve">From PositionAllocation ( id = -1;transactionId = 1000000032145722;sourceSystem = GL1ZH;code = INTRPL;source = LUX;bookId = -1;type = 3;description = null;fee = null;quantity = 200000.0;value = null;depotId = 21781;depotName = 21781 (Clearstream);totalPosition = null;grossPosition = 22635000;currentAvailable = 11635000;reserved = null;settlementEligible = null;borrowLegSettlementMode = CED;bookingAccount = null;manual = false;valid = true;couponRequirement = 100;isThirdParty = false;isCheapLoan = false;dividendRequirementGroup = DIV_REQ_100; )=200000 </t>
  </si>
  <si>
    <t xml:space="preserve">Setting contract price to: 261.93 </t>
  </si>
  <si>
    <t xml:space="preserve">Setting contract value in USD to: 567130.96 </t>
  </si>
  <si>
    <t xml:space="preserve">Calculated 200000 and instrPriceUsd was: 104.77 so returning 209540 </t>
  </si>
  <si>
    <t xml:space="preserve">Total holding calculated as : 22635000 </t>
  </si>
  <si>
    <t xml:space="preserve">Calculated 22635000 and instrPriceUsd was: 104.77 so returning 23714689.5 </t>
  </si>
  <si>
    <t xml:space="preserve">Total available calculated as : 11635000 </t>
  </si>
  <si>
    <t xml:space="preserve">Calculated 11635000 and instrPriceUsd was: 104.77 so returning 12189989.5 </t>
  </si>
  <si>
    <t xml:space="preserve">Returning zh utilization as: 48.59730506 </t>
  </si>
  <si>
    <t xml:space="preserve">Total pool availability is: 22635000 </t>
  </si>
  <si>
    <t xml:space="preserve">Updating totalQuantity on txn: "Transaction(SOFT:NEW:{ID=1000000032145718 NID=1000000007745514 PrID=1000000032145715 BrID=1000000007785336}:OEE{ExtID=null AuxID=null ExtSeq=2 GrpCnt=-1 GrpSeq=-1}:Dest=CTAS:Cpty=200169:Sender=200169:Recipient=58:active:latest:Identity=[]:SentToCounterparty=F)" </t>
  </si>
  <si>
    <t xml:space="preserve">Order(L:{ID=1000000026104765 TID=1000000032145718}:MinQty=0:MaxQty=200000.0:TotQty=null:Analytics=AnalyticsData "[matchableRules={} " data={}])  </t>
  </si>
  <si>
    <t xml:space="preserve">From PositionAllocation ( id = -1;transactionId = 1000000032145718;sourceSystem = GL1ZH;code = CPC;source = null;bookId = -1;type = 3;description = null;fee = null;quantity = 0;value = null;depotId = 21096;depotName = 21096 (Clearstream);totalPosition = null;grossPosition = 8500000;currentAvailable = 8500000;reserved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</si>
  <si>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1000000032145718;sourceSystem = GL1ZH;code = INTRPL;source = null;bookId = -1;type = 3;description = null;fee = null;quantity = 0;value = null;depotId = 21781;depotName = 21781 (Clearstream);totalPosition = null;grossPosition = 127600000;currentAvailable = 127600000;reserved = null;settlementEligible = null;borrowLegSettlementMode = CED;bookingAccount = null;manual = false;valid = true;couponRequirement = 100;isThirdParty = false;isCheapLoan = false;dividendRequirementGroup = DIV_REQ_100; )=0 </t>
  </si>
  <si>
    <t xml:space="preserve">Calcuations evaluated to: Calculations ( com.ubs.ct.tradeauto.oval.rules.Calculations@f81816;offerLowInPercent = null;offerHighInPercent = null;bidDiffInBP = null;lenderFeeAmountInBP = 20.00;valueInUSD = null;deliveryRun = null;securityClassification = null;hasAtlAllocation = false;hasGtlAllocation = false;percentageAllocated = 100;isin = XS1179900102;cheapLoanAllocation = 0;isSecurityVirtxListed = false;quotationCountry = LU;isCouponRequirement999 = false;isLocateIndicator = false;requestedValueInUSD = 567130.96; ) </t>
  </si>
  <si>
    <t xml:space="preserve">Error getting price from REEF. Listing id InstrumentId{151336992} "ListingId{21088255} " ccy SEK </t>
  </si>
  <si>
    <t xml:space="preserve">com.ubs.ct.tradeauto.reef.exception.NoResultsException: Price not found for listingId: 21088255 </t>
  </si>
  <si>
    <t xml:space="preserve">OUT: "TXN:SOFT:NEW:{ID=-1 NID=1000000007745516 PrID=1000000032145722 BrID=1000000007785338}:CTAS{ExtID=null AuxID=null}" </t>
  </si>
  <si>
    <t xml:space="preserve">Detail allocation 0:00 "(bookId=-1 " "borrowLegSettlementMode=""CED"" " "code=""INTRPL"" " "couponRequirement=100 " "currentAvailable=11635000 " "depotId=21781 " "depotName=""21781" "(Clearstream)"" " "dividendBucket=DIV_REQ_100 " "grossPosition=22635000 " "id=-1 " "isCheapLoan=false " "isThirdParty=false " "manual=false " "quantity=200000.0 " "serialVersionUID=1 " "source=""LUX"" " "sourceSystem=""GL1ZH"" " "transactionId=-1 " "type=3 " valid=true) </t>
  </si>
  <si>
    <t xml:space="preserve">Running rules on fact:NegotiationImpl "[getId()=1000000007745516 " "getOutcome()=INTERVENTION_REJECT " "getCounterpartyName()=UBSLOE " "getISIN()=XS1179900102 " "getQuotationCountry()=LU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"[ctasOrder=ORD:L:{ID=1000000026104769 TID=1000000032145722} " "getOrderState()=SOFT " "getBid()=null " "getOffer()=0.20 " "getLenderFeeInBP()=20.00 " "getUSDValue()=567130.96 " "getRequestedValueUSD()=567130.96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"go=-11000000 " Settlement Date=Fri May 1 11:50:00 BST "2015 " Average Settlement "Cost=0 " Filled "quantity=200000 " Average trade "duration=30 " Average net "revenue=800 " Total Holding "Value=23714689.50 " Average Trade "Value=2500000 " Total Available minus DCC "Allocated=0 " Average number of "settlements=2.5 " Total Available "Value=12189989.50 " Total Available/Pool "Size=11635000 " ZH "Utilisation=48.597305058537664 " Days left to settlement "date=0 " Pool "Liquidity=0.0 " Total "Holding=22635000 " Total Allocation Value=209540.00}]] </t>
  </si>
  <si>
    <t xml:space="preserve">Cannot calculate analytics total positions figure because cannot get price in USD in REEF for security instrumentId: 151336992 </t>
  </si>
  <si>
    <t xml:space="preserve">Total holding calculated as : 136100000 </t>
  </si>
  <si>
    <t xml:space="preserve">Total available calculated as : 136100000 </t>
  </si>
  <si>
    <t xml:space="preserve">Total pool availability is: 136100000 </t>
  </si>
  <si>
    <t xml:space="preserve">Calcuations evaluated to: Calculations ( com.ubs.ct.tradeauto.oval.rules.Calculations@fc42c2;offerLowInPercent = null;offerHighInPercent = null;bidDiffInBP = null;lenderFeeAmountInBP = 125.00;valueInUSD = null;deliveryRun = null;securityClassification = null;hasAtlAllocation = false;hasGtlAllocation = false;percentageAllocated = 0;isin = XS1133721412;cheapLoanAllocation = 0;isSecurityVirtxListed = false;quotationCountry = GB;isCouponRequirement999 = false;isLocateIndicator = false;requestedValueInUSD = 0; ) </t>
  </si>
  <si>
    <t xml:space="preserve">OUT: "TXN:SOFT:NEW:{ID=-1 NID=1000000007745514 PrID=1000000032145718 BrID=1000000007785336}:CTAS{ExtID=null AuxID=null}" </t>
  </si>
  <si>
    <t xml:space="preserve">Detail allocation 0:00 "(bookId=-1 " "borrowLegSettlementMode=""CED"" " "code=""CPC"" " "couponRequirement=100 " "currentAvailable=8500000 " "depotId=21096 " "depotName=""21096" "(Clearstream)"" " "dividendBucket=DIV_REQ_100 " "grossPosition=8500000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</si>
  <si>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"code=""INTRPL"" " "couponRequirement=100 " "currentAvailable=127600000 " "depotId=21781 " "depotName=""21781" "(Clearstream)"" " "dividendBucket=DIV_REQ_100 " "grossPosition=127600000 " "id=-1 " "isCheapLoan=false " "isThirdParty=false " "manual=false " "quantity=0 " "serialVersionUID=1 " "sourceSystem=""GL1ZH"" " "transactionId=-1 " "type=3 " valid=true) </t>
  </si>
  <si>
    <t xml:space="preserve">Running rules on fact:NegotiationImpl "[getId()=1000000007745514 " "getOutcome()=INTERVENTION_REJECT " "getCounterpartyName()=UBSLOE " "getISIN()=XS1133721412 " "getQuotationCountry()=GB " "getTotalQuantity()=0 " "getOriginatingSystem()=MAELSTROM " "getProductType()=BOND " "getAssetClass()=CONVRT " "isSpecialSecurity()=false " "isSecurityVirtxListed()=false " "hasAllocationToATL()=false " "hasAllocationToGTL()=false " "getCollateralType()=NC " "getDividendRate()=100 " "isLowDiv()=false " "getReasonCodes()=[quote.securityNotInMartini " "evaluation.noPriceInREEF " "quote.offerNotEqualToBid]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"[ctasOrder=ORD:L:{ID=1000000026104765 TID=1000000032145718} " "getOrderState()=SOFT " "getBid()=null " "getOffer()=1.25 " "getLenderFeeInBP()=125.00 " "getUSDValue()=null " "getRequestedValueUSD()=0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"Value=null " Average Trade "Value=2500000 " Total Available minus DCC "Allocated=0 " Average number of "settlements=2.5 " Total Available "Value=null " Total Available/Pool "Size=136100000 " ZH "Utilisation=0.0 " Days left to settlement "date=0 " Pool "Liquidity=0.0 " Total "Holding=136100000 " Total Allocation Value=null}]] </t>
  </si>
  <si>
    <t xml:space="preserve">Rules were executed. Result: NegotiationImpl "[getId()=1000000007745516 " "getOutcome()=INTERVENTION_ACCEPT " "getCounterpartyName()=UBSLOE " "getISIN()=XS1179900102 " "getQuotationCountry()=LU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"[ctasOrder=ORD:L:{ID=1000000026104769 TID=1000000032145722} " "getOrderState()=SOFT " "getBid()=null " "getOffer()=0.20 " "getLenderFeeInBP()=20.00 " "getUSDValue()=567130.96 " "getRequestedValueUSD()=567130.96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"go=-11000000 " Settlement Date=Fri May 1 11:50:00 BST "2015 " Average Settlement "Cost=0 " Filled "quantity=200000 " Average trade "duration=30 " Average net "revenue=800 " Total Holding "Value=23714689.50 " Average Trade "Value=2500000 " Total Available minus DCC "Allocated=0 " Average number of "settlements=2.5 " Total Available "Value=12189989.50 " Total Available/Pool "Size=11635000 " ZH "Utilisation=48.597305058537664 " Days left to settlement "date=0 " Pool "Liquidity=0.0 " Total "Holding=22635000 " Total Allocation Value=209540.00}]] </t>
  </si>
  <si>
    <t xml:space="preserve">Rejecting ExtID null; legal ent = 201741; security = XS1179900102; qty = "200 000;" qty requested "0/200 000;" </t>
  </si>
  <si>
    <t xml:space="preserve">Rules were executed. Result: NegotiationImpl "[getId()=1000000007745514 " "getOutcome()=INTERVENTION_ACCEPT " "getCounterpartyName()=UBSLOE " "getISIN()=XS1133721412 " "getQuotationCountry()=GB " "getTotalQuantity()=0 " "getOriginatingSystem()=MAELSTROM " "getProductType()=BOND " "getAssetClass()=CONVRT " "isSpecialSecurity()=false " "isSecurityVirtxListed()=false " "hasAllocationToATL()=false " "hasAllocationToGTL()=false " "getCollateralType()=NC " "getDividendRate()=100 " "isLowDiv()=false " "getReasonCodes()=[quote.securityNotInMartini " "evaluation.noPriceInREEF " "quote.offerNotEqualToBid]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"[ctasOrder=ORD:L:{ID=1000000026104765 TID=1000000032145718} " "getOrderState()=SOFT " "getBid()=null " "getOffer()=1.25 " "getLenderFeeInBP()=125.00 " "getUSDValue()=null " "getRequestedValueUSD()=0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"Value=null " Average Trade "Value=2500000 " Total Available minus DCC "Allocated=0 " Average number of "settlements=2.5 " Total Available "Value=null " Total Available/Pool "Size=136100000 " ZH "Utilisation=0.0 " Days left to settlement "date=0 " Pool "Liquidity=0.0 " Total "Holding=136100000 " Total Allocation Value=null}]] </t>
  </si>
  <si>
    <t xml:space="preserve">Rejecting ExtID null; legal ent = 201741; security = XS1133721412; qty = 0; qty requested "0/200 000;" </t>
  </si>
  <si>
    <t xml:space="preserve">LOP returned: PDMAvailabilityResponse{availability=[{45550000 "available " 45550000 holding from costCentre "null " depotId "null " depotName "null " div req 0}]} </t>
  </si>
  <si>
    <t xml:space="preserve">Returning an availability of 45550000 </t>
  </si>
  <si>
    <t xml:space="preserve">Quote request: "instrumentId=151709290 listingId=21464105 cptyId=201741 schedule=true borrowLoanIndicator='L' product='SBL' quantity=45550000 quoteType='null' collType='NC_RE' tradeCurrency='CHF' negoId=1000000007745517 txnId=1000000032145724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</si>
  <si>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"instrumentId=151709290 listingId=21464105 cptyId=201741 schedule=true borrowLoanIndicator='L' product='SBL' quantity=45550000 quoteType='null' collType='NC_RE' tradeCurrency='CHF' negoId=1000000007745517 txnId=1000000032145724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</si>
  <si>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NEG:AVAILABILITY:OPEN:{ID=1000000007745528}:MAELSTROM </t>
  </si>
  <si>
    <t>[1000000007745528]</t>
  </si>
  <si>
    <t xml:space="preserve">NEG:AVAILABILITY:OPEN:{ID=1000000007745529}:MAELSTROM </t>
  </si>
  <si>
    <t>[1000000007745529]</t>
  </si>
  <si>
    <t xml:space="preserve">Quote returned: "instrumentId=151709290 listingId=21464105 cptyId=201741 schedule=true borrowLoanIndicator='L' product='SBL' quantity=45550000 quoteType='null' collType='NC_RE' tradeCurrency='CHF' negoId=1000000007745517 txnId=1000000032145724 instrumentSymbol=null feeValue=1.25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reasonCodes=[quote.securityNotInMartini] margin=250 sourceSystem=UBS-MAELSTROM" </t>
  </si>
  <si>
    <t xml:space="preserve">Requesting soft allocation from LOP: AllocationRequest{reservationId "null " orderRef "1000000007745517 " instrument ISIN "XS1133703352 " email "tiebing.ni@ubs.com " divReq "100 " excludeDivReqAbove100 "false " excludeDivReqAboveOrder "false " cash "false " tradeDate "2015-04-30 " ccy "null " "mode=null " qty "200 000 " firm false} </t>
  </si>
  <si>
    <t xml:space="preserve">LOP returned: PDMAvailabilityResponse{availability=[{14442000 "available " 21570000 holding from costCentre "null " depotId "null " depotName "null " div req 0}]} </t>
  </si>
  <si>
    <t xml:space="preserve">Returning an availability of 14442000 </t>
  </si>
  <si>
    <t xml:space="preserve">Quote request: "instrumentId=148489109 listingId=18224123 cptyId=201741 schedule=true borrowLoanIndicator='L' product='SBL' quantity=14442000 quoteType='null' collType='NC_RE' tradeCurrency='EUR' negoId=1000000007745518 txnId=1000000032145726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</si>
  <si>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Calling Quote Engine with quote "instrumentId=148489109 listingId=18224123 cptyId=201741 schedule=true borrowLoanIndicator='L' product='SBL' quantity=14442000 quoteType='null' collType='NC_RE' tradeCurrency='EUR' negoId=1000000007745518 txnId=1000000032145726 instrumentSymbol=null feeValue=null feeQuality=null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</si>
  <si>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LOP returned: "AbstractAllocationResponse{settlementMode=SWITZ " "settlementDate=2015-05-01 " "counterparty=UBSLOF " "tradeCcy=CHF " "tradePrice=null " "tradeMargin=null " "allocation=[] " reasonCodes=[]} </t>
  </si>
  <si>
    <t xml:space="preserve">Quote returned: "instrumentId=148489109 listingId=18224123 cptyId=201741 schedule=true borrowLoanIndicator='L' product='SBL' quantity=14442000 quoteType='null' collType='NC_RE' tradeCurrency='EUR' negoId=1000000007745518 txnId=1000000032145726 instrumentSymbol=null feeValue=0.20 feeQuality=D rebateValue=null rebateQuality=null special=false maxQuoteSize=null marketIndex='null' benchmarkName='null' benchmarkValue=null tenor='null' startDate=1430481600000 endDate=-1 termType='' comment='null' priceInUSD=null country='null' tradeable=true ubsCptyId=58 scheduleAmount=null scheduleFeeType=INVALID generalCollateral=true reasonCodes=[] margin=250 sourceSystem=UBS-MAELSTROM" </t>
  </si>
  <si>
    <t xml:space="preserve">Requesting soft allocation from LOP: AllocationRequest{reservationId "null " orderRef "1000000007745518 " instrument ISIN "XS1038646078 " email "tiebing.ni@ubs.com " divReq "100 " excludeDivReqAbove100 "false " excludeDivReqAboveOrder "false " cash "false " tradeDate "2015-04-30 " ccy "null " "mode=null " qty "200 000 " firm false} </t>
  </si>
  <si>
    <t xml:space="preserve">Updating totalQuantity on txn: "Transaction(SOFT:NEW:{ID=1000000032145724 NID=1000000007745517 PrID=1000000032145721 BrID=1000000007785339}:OEE{ExtID=null AuxID=null ExtSeq=2 GrpCnt=-1 GrpSeq=-1}:Dest=CTAS:Cpty=200169:Sender=200169:Recipient=58:active:latest:Identity=[]:SentToCounterparty=F)" </t>
  </si>
  <si>
    <t xml:space="preserve">Order(L:{ID=1000000026104771 TID=1000000032145724}:MinQty=0:MaxQty=200000.0:TotQty=null:Analytics=AnalyticsData "[matchableRules={} " data={}])  </t>
  </si>
  <si>
    <t xml:space="preserve">From PositionAllocation ( id = -1;transactionId = 1000000032145724;sourceSystem = GL1ZH;code = CPC;source = null;bookId = -1;type = 3;description = null;fee = null;quantity = 0;value = null;depotId = 21096;depotName = 21096 (Clearstream);totalPosition = null;grossPosition = 990000;currentAvailable = 990000;reserved = null;settlementEligible = null;borrowLegSettlementMode = SWITZ;bookingAccount = null;manual = false;valid = true;couponRequirement = 100;isThirdParty = false;isCheapLoan = false;dividendRequirementGroup = DIV_REQ_100; ) </t>
  </si>
  <si>
    <t xml:space="preserve">From PositionAllocation ( id = -1;transactionId = 1000000032145724;sourceSystem = GL1ZH;code = INT2PL;source = null;bookId = -1;type = 3;description = null;fee = null;quantity = 0;value = null;depotId = 21781;depotName = 21781 (Clearstream);totalPosition = null;grossPosition = 26720000;currentAvailable = 26720000;reserved = null;settlementEligible = null;borrowLegSettlementMode = SWITZ;bookingAccount = null;manual = false;valid = true;couponRequirement = 100;isThirdParty = false;isCheapLoan = false;dividendRequirementGroup = DIV_REQ_100; ) </t>
  </si>
  <si>
    <t xml:space="preserve">From PositionAllocation ( id = -1;transactionId = 1000000032145724;sourceSystem = GL1ZH;code = INTRPL;source = null;bookId = -1;type = 3;description = null;fee = null;quantity = 0;value = null;depotId = 21781;depotName = 21781 (Clearstream);totalPosition = null;grossPosition = 17840000;currentAvailable = 17840000;reserved = null;settlementEligible = null;borrowLegSettlementMode = SWITZ;bookingAccount = null;manual = false;valid = true;couponRequirement = 100;isThirdParty = false;isCheapLoan = false;dividendRequirementGroup = DIV_REQ_100; )=0 </t>
  </si>
  <si>
    <t xml:space="preserve">Error getting price from REEF. Listing id InstrumentId{151709290} "ListingId{21464105} " ccy CHF </t>
  </si>
  <si>
    <t xml:space="preserve">com.ubs.ct.tradeauto.reef.exception.NoResultsException: Price not found for listingId: 21464105 </t>
  </si>
  <si>
    <t xml:space="preserve">Cannot calculate analytics total positions figure because cannot get price in USD in REEF for security instrumentId: 151709290 </t>
  </si>
  <si>
    <t xml:space="preserve">Total holding calculated as : 45550000 </t>
  </si>
  <si>
    <t xml:space="preserve">Total available calculated as : 45550000 </t>
  </si>
  <si>
    <t xml:space="preserve">Total pool availability is: 45550000 </t>
  </si>
  <si>
    <t xml:space="preserve">Fetching ClientTrade Analytics for: cptyId:'UBSLOF' source:'OTHER' settlementMode:'SWITZ' </t>
  </si>
  <si>
    <t xml:space="preserve">Fetching default analytics for cptyId:'UBSLOF' source:'OTHER' settlementMode:'SWITZ' </t>
  </si>
  <si>
    <t xml:space="preserve">Fetching SettlementCost Analytics for settlementMode: SWITZ </t>
  </si>
  <si>
    <t xml:space="preserve">Calcuations evaluated to: Calculations ( com.ubs.ct.tradeauto.oval.rules.Calculations@2b36ff;offerLowInPercent = null;offerHighInPercent = null;bidDiffInBP = null;lenderFeeAmountInBP = 125.00;valueInUSD = null;deliveryRun = null;securityClassification = null;hasAtlAllocation = false;hasGtlAllocation = false;percentageAllocated = 0;isin = XS1133703352;cheapLoanAllocation = 0;isSecurityVirtxListed = false;quotationCountry = GB;isCouponRequirement999 = false;isLocateIndicator = false;requestedValueInUSD = 0; ) </t>
  </si>
  <si>
    <t xml:space="preserve">There are 1 and it only takes 0 day(s) to clear using SWITZ </t>
  </si>
  <si>
    <t xml:space="preserve">Delivery run for settlement mode SWITZ is FIRST </t>
  </si>
  <si>
    <t xml:space="preserve">OUT: "TXN:SOFT:NEW:{ID=-1 NID=1000000007745517 PrID=1000000032145724 BrID=1000000007785339}:CTAS{ExtID=null AuxID=null}" </t>
  </si>
  <si>
    <t xml:space="preserve">Detail allocation 0:00 "(bookId=-1 " "borrowLegSettlementMode=""SWITZ"" " "code=""CPC"" " "couponRequirement=100 " "currentAvailable=990000 " "depotId=21096 " "depotName=""21096" "(Clearstream)"" " "dividendBucket=DIV_REQ_100 " "grossPosition=990000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</si>
  <si>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"borrowLegSettlementMode=""SWITZ"" " "code=""INT2PL"" " "couponRequirement=100 " "currentAvailable=26720000 " "depotId=21781 " "depotName=""21781" "(Clearstream)"" " "dividendBucket=DIV_REQ_100 " "grossPosition=26720000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</si>
  <si>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"borrowLegSettlementMode=""SWITZ"" " "code=""INTRPL"" " "couponRequirement=100 " "currentAvailable=17840000 " "depotId=21781 " "depotName=""21781" "(Clearstream)"" " "dividendBucket=DIV_REQ_100 " "grossPosition=17840000 " "id=-1 " "isCheapLoan=false " "isThirdParty=false " "manual=false " "quantity=0 " "serialVersionUID=1 " "sourceSystem=""GL1ZH"" " "transactionId=-1 " "type=3 " valid=true) </t>
  </si>
  <si>
    <t xml:space="preserve">Running rules on fact:NegotiationImpl "[getId()=1000000007745517 " "getOutcome()=INTERVENTION_REJECT " "getCounterpartyName()=UBSLOE " "getISIN()=XS1133703352 " "getQuotationCountry()=GB " "getTotalQuantity()=0 " "getOriginatingSystem()=MAELSTROM " "getProductType()=BOND " "getAssetClass()=CONVRT " "isSpecialSecurity()=false " "isSecurityVirtxListed()=false " "hasAllocationToATL()=false " "hasAllocationToGTL()=false " "getCollateralType()=NC " "getDividendRate()=100 " "isLowDiv()=false " "getReasonCodes()=[quote.securityNotInMartini " "evaluation.noPriceInREEF " "quote.offerNotEqualToBid]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"[ctasOrder=ORD:L:{ID=1000000026104771 TID=1000000032145724} " "getOrderState()=SOFT " "getBid()=null " "getOffer()=1.25 " "getLenderFeeInBP()=125.00 " "getUSDValue()=null " "getRequestedValueUSD()=0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"Value=null " Average Trade "Value=2500000 " Total Available minus DCC "Allocated=0 " Average number of "settlements=2.5 " Total Available "Value=null " Total Available/Pool "Size=45550000 " ZH "Utilisation=0.0 " Days left to settlement "date=0 " Pool "Liquidity=0.0 " Total "Holding=45550000 " Total Allocation Value=null}]] </t>
  </si>
  <si>
    <t xml:space="preserve">Rules were executed. Result: NegotiationImpl "[getId()=1000000007745517 " "getOutcome()=INTERVENTION_ACCEPT " "getCounterpartyName()=UBSLOE " "getISIN()=XS1133703352 " "getQuotationCountry()=GB " "getTotalQuantity()=0 " "getOriginatingSystem()=MAELSTROM " "getProductType()=BOND " "getAssetClass()=CONVRT " "isSpecialSecurity()=false " "isSecurityVirtxListed()=false " "hasAllocationToATL()=false " "hasAllocationToGTL()=false " "getCollateralType()=NC " "getDividendRate()=100 " "isLowDiv()=false " "getReasonCodes()=[quote.securityNotInMartini " "evaluation.noPriceInREEF " "quote.offerNotEqualToBid] " "getSystemComments()= " "getOfferLowInPercent()=null " "getOfferHighInPercent()=null " "getDeliveryRun()=FIRST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"[ctasOrder=ORD:L:{ID=1000000026104771 TID=1000000032145724} " "getOrderState()=SOFT " "getBid()=null " "getOffer()=1.25 " "getLenderFeeInBP()=125.00 " "getUSDValue()=null " "getRequestedValueUSD()=0 " "getTotalQuantity()=0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"go=0 " Settlement Date=Fri May 1 11:50:00 BST "2015 " Average Settlement "Cost=0 " Filled "quantity=0 " Average trade "duration=30 " Average net "revenue=800 " Total Holding "Value=null " Average Trade "Value=2500000 " Total Available minus DCC "Allocated=0 " Average number of "settlements=2.5 " Total Available "Value=null " Total Available/Pool "Size=45550000 " ZH "Utilisation=0.0 " Days left to settlement "date=0 " Pool "Liquidity=0.0 " Total "Holding=45550000 " Total Allocation Value=null}]] </t>
  </si>
  <si>
    <t xml:space="preserve">Rejecting ExtID null; legal ent = 201741; security = XS1133703352; qty = 0; qty requested "0/200 000;" </t>
  </si>
  <si>
    <t xml:space="preserve">NEG:AVAILABILITY:OPEN:{ID=1000000007745530}:MAELSTROM </t>
  </si>
  <si>
    <t>[1000000007745530]</t>
  </si>
  <si>
    <t xml:space="preserve">com.ubs.ct.tradeauto.oval.exception.MissingDataException: Listing id not set. TxnId=1000000032145750 </t>
  </si>
  <si>
    <t xml:space="preserve">Unable to get security virtx from REEF for ISIN XS1173620607 </t>
  </si>
  <si>
    <t xml:space="preserve">failed to calculate dynamic business values. Nego=NEG:AVAILABILITY:OPEN:{ID=1000000007745530}:MAELSTROM </t>
  </si>
  <si>
    <t xml:space="preserve">OUT: "TXN:SOFT:NEW:{ID=-1 NID=1000000007745530 PrID=1000000032145750 BrID=1000000007785352}:CTAS{ExtID=null AuxID=null}" </t>
  </si>
  <si>
    <t xml:space="preserve">Running rules on fact:NegotiationImpl "[getId()=1000000007745530 " "getOutcome()=INTERVENTION_REJECT " "getCounterpartyName()=UBSLOE " "getISIN()= " "getQuotationCountry()= " "getTotalQuantity()=null " "getOriginatingSystem()=MAELSTROM " "getProductType()=UNKNOWN " "getAssetClass()=UNKNOWN " "isSpecialSecurity()=false " "isSecurityVirtxListed()=false " "hasAllocationToATL()=false " "hasAllocationToGTL()=false " "getCollateralType()=NC " "getDividendRate()=100 " "isLowDiv()=false " "getReasonCodes()=[evaluation.noSecurityHolding " "secStatic.securityNotFound] " getSystemComments()=No evaluated transactions generated; " " "getOfferLowInPercent()=null " "getOfferHighInPercent()=null " "getDeliveryRun()=null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"[ctasOrder=ORD:L:{ID=1000000026104796 TID=1000000032145750} " "getOrderState()=SOFT " "getBid()=null " "getOffer()=null " "getLenderFeeInBP()=null " "getUSDValue()=null " "getRequestedValueUSD()=null " "getTotalQuantity()=null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Settlement Date=Fri May 1 13:00:00 BST "2015 " Average trade "duration=30 " Filled "quantity=null " Average net "revenue=800 " Total Holding "Value=null " Average Trade "Value=2500000 " Total Available minus DCC "Allocated=0 " Average number of "settlements=2.5 " Total Available "Value=null " Total Available/Pool "Size=0 " ZH "Utilisation=NaN " Days left to settlement "date=0 " Pool "Liquidity=0.0 " Total "Holding=0 " Total Allocation Value=null}]] </t>
  </si>
  <si>
    <t xml:space="preserve">Rules were executed. Result: NegotiationImpl "[getId()=1000000007745530 " "getOutcome()=STRAIGHT_TO_REJECT " "getCounterpartyName()=UBSLOE " "getISIN()= " "getQuotationCountry()= " "getTotalQuantity()=null " "getOriginatingSystem()=MAELSTROM " "getProductType()=UNKNOWN " "getAssetClass()=UNKNOWN " "isSpecialSecurity()=false " "isSecurityVirtxListed()=false " "hasAllocationToATL()=false " "hasAllocationToGTL()=false " "getCollateralType()=NC " "getDividendRate()=100 " "isLowDiv()=false " "getReasonCodes()=[evaluation.noSecurityHolding " "secStatic.securityNotFound] " getSystemComments()=No evaluated transactions generated; " " "getOfferLowInPercent()=null " "getOfferHighInPercent()=null " "getDeliveryRun()=null " "isStraightToDI()=false " "getBidDiffInBP()=null " "getPercentageAllocated()=0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"[ctasOrder=ORD:L:{ID=1000000026104796 TID=1000000032145750} " "getOrderState()=SOFT " "getBid()=null " "getOffer()=null " "getLenderFeeInBP()=null " "getUSDValue()=null " "getRequestedValueUSD()=null " "getTotalQuantity()=null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Settlement Date=Fri May 1 13:00:00 BST "2015 " Average trade "duration=30 " Filled "quantity=null " Average net "revenue=800 " Total Holding "Value=null " Average Trade "Value=2500000 " Total Available minus DCC "Allocated=0 " Average number of "settlements=2.5 " Total Available "Value=null " Total Available/Pool "Size=0 " ZH "Utilisation=NaN " Days left to settlement "date=0 " Pool "Liquidity=0.0 " Total "Holding=0 " Total Allocation Value=null}]] </t>
  </si>
  <si>
    <t xml:space="preserve">NEG:AVAILABILITY:OPEN:{ID=1000000007745531}:MAELSTROM </t>
  </si>
  <si>
    <t>[1000000007745531]</t>
  </si>
  <si>
    <t xml:space="preserve">Updating totalQuantity on txn: "Transaction(SOFT:NEW:{ID=1000000032145726 NID=1000000007745518 PrID=1000000032145723 BrID=1000000007785340}:OEE{ExtID=null AuxID=null ExtSeq=2 GrpCnt=-1 GrpSeq=-1}:Dest=CTAS:Cpty=200169:Sender=200169:Recipient=58:active:latest:Identity=[]:SentToCounterparty=F)" </t>
  </si>
  <si>
    <t xml:space="preserve">Order(L:{ID=1000000026104773 TID=1000000032145726}:MinQty=0:MaxQty=200000.0:TotQty=null:Analytics=AnalyticsData "[matchableRules={} " data={}])  </t>
  </si>
  <si>
    <t xml:space="preserve">From PositionAllocation ( id = -1;transactionId = 1000000032145726;sourceSystem = GL1ZH;code = UPC;source = null;bookId = -1;type = 3;description = null;fee = null;quantity = 0;value = null;depotId = 21096;depotName = 21096 (Clearstream);totalPosition = null;grossPosition = 100000;currentAvailable = 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</si>
  <si>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1000000032145726;sourceSystem = GL1ZH;code = ZFE;source = null;bookId = -1;type = 3;description = null;fee = null;quantity = 0;value = null;depotId = 21096;depotName = 21096 (Clearstream);totalPosition = null;grossPosition = 950000;currentAvailable = 950000;reserved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</si>
  <si>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1000000032145726;sourceSystem = GL1ZH;code = CPS;source = null;bookId = -1;type = 3;description = null;fee = null;quantity = 0;value = null;depotId = 21096;depotName = 21096 (Clearstream);totalPosition = null;grossPosition = 750000;currentAvailable = 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</si>
  <si>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1000000032145726;sourceSystem = GL1ZH;code = ZFD;source = null;bookId = -1;type = 3;description = null;fee = null;quantity = 0;value = null;depotId = 21096;depotName = 21096 (Clearstream);totalPosition = null;grossPosition = 1900000;currentAvailable = 745000;reserved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</si>
  <si>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1000000032145726;sourceSystem = GL1ZH;code = INTRPL;source = LUX;bookId = -1;type = 3;description = null;fee = null;quantity = 200000.0;value = null;depotId = 21781;depotName = 21781 (Clearstream);totalPosition = null;grossPosition = 16670000;currentAvailable = 11547000;reserved = null;settlementEligible = null;borrowLegSettlementMode = CED;bookingAccount = null;manual = false;valid = true;couponRequirement = 100;isThirdParty = false;isCheapLoan = false;dividendRequirementGroup = DIV_REQ_100; ) </t>
  </si>
  <si>
    <t xml:space="preserve">From PositionAllocation ( id = -1;transactionId = 1000000032145726;sourceSystem = GL1ZH;code = ZFK;source = null;bookId = -1;type = 3;description = null;fee = null;quantity = 0;value = null;depotId = 21096;depotName = 21096 (Clearstream);totalPosition = null;grossPosition = 1200000;currentAvailable = 1200000;reserved = null;settlementEligible = null;borrowLegSettlementMode = CED;bookingAccount = null;manual = false;valid = true;couponRequirement = 100;isThirdParty = false;isCheapLoan = false;dividendRequirementGroup = DIV_REQ_100; )=200000 </t>
  </si>
  <si>
    <t xml:space="preserve">Setting contract price to: 237.8 </t>
  </si>
  <si>
    <t xml:space="preserve">Setting contract value in USD to: 514884.67 </t>
  </si>
  <si>
    <t xml:space="preserve">Calculated 200000 and instrPriceUsd was: 95.12 so returning 190240 </t>
  </si>
  <si>
    <t xml:space="preserve">Total holding calculated as : 17520000 </t>
  </si>
  <si>
    <t xml:space="preserve">Calculated 17520000 and instrPriceUsd was: 95.12 so returning 16665024 </t>
  </si>
  <si>
    <t xml:space="preserve">Total available calculated as : 11547000 </t>
  </si>
  <si>
    <t xml:space="preserve">Calculated 11547000 and instrPriceUsd was: 95.12 so returning 10983506.4 </t>
  </si>
  <si>
    <t xml:space="preserve">Returning zh utilization as: 34.09246575 </t>
  </si>
  <si>
    <t xml:space="preserve">Total pool availability is: 17520000 </t>
  </si>
  <si>
    <t xml:space="preserve">Calcuations evaluated to: Calculations ( com.ubs.ct.tradeauto.oval.rules.Calculations@e4f81f;offerLowInPercent = null;offerHighInPercent = null;bidDiffInBP = null;lenderFeeAmountInBP = 20.00;valueInUSD = null;deliveryRun = null;securityClassification = null;hasAtlAllocation = false;hasGtlAllocation = false;percentageAllocated = 100;isin = XS1038646078;cheapLoanAllocation = 0;isSecurityVirtxListed = false;quotationCountry = IE;isCouponRequirement999 = false;isLocateIndicator = false;requestedValueInUSD = 514884.67; ) </t>
  </si>
  <si>
    <t xml:space="preserve">OUT: "TXN:SOFT:NEW:{ID=-1 NID=1000000007745518 PrID=1000000032145726 BrID=1000000007785340}:CTAS{ExtID=null AuxID=null}" </t>
  </si>
  <si>
    <t xml:space="preserve">Detail allocation 0:00 "(bookId=-1 " "borrowLegSettlementMode=""CED"" " "code=""UPC"" " "couponRequirement=100 " "currentAvailable=0 " "depotId=21096 " "depotName=""21096" "(Clearstream)"" " "dividendBucket=DIV_REQ_100 " "grossPosition=100000 " "id=-1 " "isCheapLoan=false " "isThirdParty=false " "manual=false " "quantity=0 " "serialVersionUID=1 " "sourceSystem=""GL1ZH"" " "transactionId=-1 " "type=3 " valid=true) </t>
  </si>
  <si>
    <t xml:space="preserve">Detail allocation 1:00 "(bookId=-1 " "borrowLegSettlementMode=""CED"" " "code=""ZFE"" " "couponRequirement=100 " "currentAvailable=950000 " "depotId=21096 " "depotName=""21096" "(Clearstream)"" " "dividendBucket=DIV_REQ_100 " "grossPosition=950000 " "id=-1 " "isCheapLoan=false " "isThirdParty=false " "manual=false " "quantity=0 " "serialVersionUID=1 " "sourceSystem=""GL1ZH"" " "transactionId=-1 " "type=3 " valid=true) </t>
  </si>
  <si>
    <t xml:space="preserve">Detail allocation 2:00 "(bookId=-1 " "borrowLegSettlementMode=""CED"" " "code=""CPS"" " "couponRequirement=100 " "currentAvailable=0 " "depotId=21096 " "depotName=""21096" "(Clearstream)"" " "dividendBucket=DIV_REQ_100 " "grossPosition=750000 " "id=-1 " "isCheapLoan=false " "isThirdParty=false " "manual=false " "quantity=0 " "serialVersionUID=1 " "sourceSystem=""GL1ZH"" " "transactionId=-1 " "type=3 " valid=true) </t>
  </si>
  <si>
    <t xml:space="preserve">Detail allocation 3:00 "(bookId=-1 " "borrowLegSettlementMode=""CED"" " "code=""ZFD"" " "couponRequirement=100 " "currentAvailable=745000 " "depotId=21096 " "depotName=""21096" "(Clearstream)"" " "dividendBucket=DIV_REQ_100 " "grossPosition=1900000 " "id=-1 " "isCheapLoan=false " "isThirdParty=false " "manual=false " "quantity=0 " "serialVersionUID=1 " "sourceSystem=""GL1ZH"" " "transactionId=-1 " "type=3 " valid=true) </t>
  </si>
  <si>
    <t xml:space="preserve">Detail allocation 4:00 "(bookId=-1 " "borrowLegSettlementMode=""CED"" " "code=""INTRPL"" " "couponRequirement=100 " "currentAvailable=11547000 " "depotId=21781 " "depotName=""21781" "(Clearstream)"" " "dividendBucket=DIV_REQ_100 " "grossPosition=16670000 " "id=-1 " "isCheapLoan=false " "isThirdParty=false " "manual=false " "quantity=200000.0 " "serialVersionUID=1 " "source=""LUX"" " "sourceSystem=""GL1ZH"" " "transactionId=-1 " "type=3 " valid=true) </t>
  </si>
  <si>
    <t xml:space="preserve">Detail allocation 5:00 "(bookId=-1 " "borrowLegSettlementMode=""CED"" " "code=""ZFK"" " "couponRequirement=100 " "currentAvailable=1200000 " "depotId=21096 " "depotName=""21096" "(Clearstream)"" " "dividendBucket=DIV_REQ_100 " "grossPosition=1200000 " "id=-1 " "isCheapLoan=false " "isThirdParty=false " "manual=false " "quantity=0 " "serialVersionUID=1 " "sourceSystem=""GL1ZH"" " "transactionId=-1 " "type=3 " valid=true) </t>
  </si>
  <si>
    <t xml:space="preserve">Running rules on fact:NegotiationImpl "[getId()=1000000007745518 " "getOutcome()=INTERVENTION_REJECT " "getCounterpartyName()=UBSLOE " "getISIN()=XS1038646078 " "getQuotationCountry()=IE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"[ctasOrder=ORD:L:{ID=1000000026104773 TID=1000000032145726} " "getOrderState()=SOFT " "getBid()=null " "getOffer()=0.20 " "getLenderFeeInBP()=20.00 " "getUSDValue()=514884.67 " "getRequestedValueUSD()=514884.67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"go=-7128000 " Settlement Date=Fri May 1 11:50:00 BST "2015 " Average Settlement "Cost=0 " Filled "quantity=200000 " Average trade "duration=30 " Average net "revenue=800 " Total Holding "Value=16665024.00 " Average Trade "Value=2500000 " Total Available minus DCC "Allocated=0 " Average number of "settlements=2.5 " Total Available "Value=10983506.40 " Total Available/Pool "Size=14442000 " ZH "Utilisation=34.092465753424655 " Days left to settlement "date=0 " Pool "Liquidity=0.0 " Total "Holding=21570000 " Total Allocation Value=190240.00}]] </t>
  </si>
  <si>
    <t xml:space="preserve">Rules were executed. Result: NegotiationImpl "[getId()=1000000007745518 " "getOutcome()=INTERVENTION_ACCEPT " "getCounterpartyName()=UBSLOE " "getISIN()=XS1038646078 " "getQuotationCountry()=IE " "getTotalQuantity()=200000 " "getOriginatingSystem()=MAELSTROM " "getProductType()=BOND " "getAssetClass()=CORP " "isSpecialSecurity()=false " "isSecurityVirtxListed()=false " "hasAllocationToATL()=false " "hasAllocationToGTL()=false " "getCollateralType()=NC " "getDividendRate()=100 " "isLowDiv()=false " "getReasonCodes()=[quote.offerNotEqualToBid] " "getSystemComments()= " "getOfferLowInPercent()=null " "getOfferHighInPercent()=null " "getDeliveryRun()=FIRST " "isStraightToDI()=false " "getBidDiffInBP()=null " "getPercentageAllocated()=100 " "hasCouponRequirement999()=false " "getCheapLoanAllocation()=0 " "isLocate()=false " "getBidEconomics()=null " "getCptyBidEconomicThreshold()=null " "getCountryBidEconomicThreshold()=null " "getAppliedBidEconomicThreshold()=null " getCurrentOrder()=OrderImpl "[ctasOrder=ORD:L:{ID=1000000026104773 TID=1000000032145726} " "getOrderState()=SOFT " "getBid()=null " "getOffer()=0.20 " "getLenderFeeInBP()=20.00 " "getUSDValue()=514884.67 " "getRequestedValueUSD()=514884.67 " "getTotalQuantity()=200000 " "getTotalAvailable()=null " "getMinimumFee()=26 " "getTermType()= " "isOpen()=true " "getCashRate()=null] " getPreviousSoftOrder()=OrderImpl "[ctasOrder=null " "getOrderState()=SOFT " "getBid()=null " "getOffer()=null " "getLenderFeeInBP()=null " "getUSDValue()=null " "getRequestedValueUSD()=null " "getTotalQuantity()=null " "getTotalAvailable()=null " "getMinimumFee()=null " getTermType()= " " "isOpen()=true " "getCashRate()=null] " getAnalytics()=AnalyticsData "[matchableRules={} " data={E "Div=100 " Loan "Liquidity=0.0 " Value to "go=-7128000 " Settlement Date=Fri May 1 11:50:00 BST "2015 " Average Settlement "Cost=0 " Filled "quantity=200000 " Average trade "duration=30 " Average net "revenue=800 " Total Holding "Value=16665024.00 " Average Trade "Value=2500000 " Total Available minus DCC "Allocated=0 " Average number of "settlements=2.5 " Total Available "Value=10983506.40 " Total Available/Pool "Size=14442000 " ZH "Utilisation=34.092465753424655 " Days left to settlement "date=0 " Pool "Liquidity=0.0 " Total "Holding=21570000 " Total Allocation Value=190240.00}]] </t>
  </si>
  <si>
    <t xml:space="preserve">Rejecting ExtID null; legal ent = 201741; security = XS1038646078; qty = "200 000;" qty requested "0/200 000;" </t>
  </si>
  <si>
    <t xml:space="preserve"> Output</t>
  </si>
  <si>
    <t>Date</t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</si>
  <si>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14318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</si>
  <si>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9641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</si>
  <si>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13331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</si>
  <si>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13766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</si>
  <si>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14262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</si>
  <si>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10567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</si>
  <si>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16450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</si>
  <si>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10061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</si>
  <si>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26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</si>
  <si>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15369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</si>
  <si>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16336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</si>
  <si>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15670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</si>
  <si>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30</t>
    </r>
    <r>
      <rPr>
        <sz val="11"/>
        <color rgb="FF0070C0"/>
        <rFont val="Calibri"/>
        <family val="2"/>
        <scheme val="minor"/>
      </rPr>
      <t xml:space="preserve"> ms </t>
    </r>
  </si>
  <si>
    <r>
      <t xml:space="preserve">Time taken (OVAL-POOL:processOrder): </t>
    </r>
    <r>
      <rPr>
        <b/>
        <sz val="11"/>
        <color rgb="FF0070C0"/>
        <rFont val="Calibri"/>
        <family val="2"/>
        <scheme val="minor"/>
      </rPr>
      <t>15407</t>
    </r>
    <r>
      <rPr>
        <sz val="11"/>
        <color rgb="FF0070C0"/>
        <rFont val="Calibri"/>
        <family val="2"/>
        <scheme val="minor"/>
      </rPr>
      <t xml:space="preserve"> ms </t>
    </r>
  </si>
  <si>
    <t xml:space="preserve">Time taken (LOP:getAvailability): 1384 ms </t>
  </si>
  <si>
    <t>[1000000007744184]</t>
  </si>
  <si>
    <t xml:space="preserve">Time taken (LOP:getAvailability): 1523 ms </t>
  </si>
  <si>
    <t xml:space="preserve">Time taken (LOP:getAvailability): 1436 ms </t>
  </si>
  <si>
    <t>[1000000007744183]</t>
  </si>
  <si>
    <t xml:space="preserve">Time taken (LOP:getAvailability): 1369 ms </t>
  </si>
  <si>
    <t xml:space="preserve">Time taken (LOP:getAvailability): 1768 ms </t>
  </si>
  <si>
    <t>[1000000007744182]</t>
  </si>
  <si>
    <t xml:space="preserve">Time taken (LOP:getAvailability): 1441 ms </t>
  </si>
  <si>
    <t xml:space="preserve">Time taken (LOP:getAvailability): 1429 ms </t>
  </si>
  <si>
    <t>[1000000007744181]</t>
  </si>
  <si>
    <t xml:space="preserve">Time taken (LOP:getAvailability): 1898 ms </t>
  </si>
  <si>
    <t xml:space="preserve">Time taken (LOP:getAvailability): 1360 ms </t>
  </si>
  <si>
    <t>[1000000007744180]</t>
  </si>
  <si>
    <t xml:space="preserve">Time taken (LOP:getAvailability): 1562 ms </t>
  </si>
  <si>
    <t xml:space="preserve">Time taken (LOP:getAvailability): 1373 ms </t>
  </si>
  <si>
    <t>[1000000007744179]</t>
  </si>
  <si>
    <t xml:space="preserve">Time taken (LOP:getAvailability): 1380 ms </t>
  </si>
  <si>
    <t xml:space="preserve">Time taken (LOP:getAvailability): 1393 ms </t>
  </si>
  <si>
    <t>[1000000007744178]</t>
  </si>
  <si>
    <t xml:space="preserve">Time taken (LOP:getAvailability): 1694 ms </t>
  </si>
  <si>
    <t xml:space="preserve">Time taken (LOP:getAvailability): 1661 ms </t>
  </si>
  <si>
    <t>[1000000007744177]</t>
  </si>
  <si>
    <t xml:space="preserve">Time taken (LOP:getAvailability): 1420 ms </t>
  </si>
  <si>
    <t xml:space="preserve">Time taken (LOP:getAvailability): 1614 ms </t>
  </si>
  <si>
    <t>[1000000007744176]</t>
  </si>
  <si>
    <t xml:space="preserve">Time taken (LOP:getAvailability): 2937 ms </t>
  </si>
  <si>
    <t xml:space="preserve">Time taken (LOP:getAvailability): 1387 ms </t>
  </si>
  <si>
    <t>[1000000007744175]</t>
  </si>
  <si>
    <t xml:space="preserve">Time taken (LOP:getAvailability): 1421 ms </t>
  </si>
  <si>
    <t xml:space="preserve">Time taken (LOP:getAvailability): 1382 ms </t>
  </si>
  <si>
    <t>[1000000007744174]</t>
  </si>
  <si>
    <t xml:space="preserve">Time taken (LOP:getAvailability): 1758 ms </t>
  </si>
  <si>
    <t xml:space="preserve">Time taken (LOP:getAvailability): 1402 ms </t>
  </si>
  <si>
    <t>[1000000007744173]</t>
  </si>
  <si>
    <t xml:space="preserve">Time taken (LOP:getAvailability): 1445 ms </t>
  </si>
  <si>
    <t xml:space="preserve">Time taken (LOP:getAvailability): 1433 ms </t>
  </si>
  <si>
    <t>[1000000007744172]</t>
  </si>
  <si>
    <t xml:space="preserve">Time taken (LOP:getAvailability): 1455 ms </t>
  </si>
  <si>
    <t>[1000000007744171]</t>
  </si>
  <si>
    <t xml:space="preserve">Time taken (LOP:getAvailability): 1579 ms </t>
  </si>
  <si>
    <t xml:space="preserve">Time taken (LOP:getAvailability): 1483 ms </t>
  </si>
  <si>
    <t>[1000000007744169]</t>
  </si>
  <si>
    <t xml:space="preserve">Time taken (LOP:getAvailability): 1701 ms </t>
  </si>
  <si>
    <t xml:space="preserve">Time taken (LOP:getAvailability): 1532 ms </t>
  </si>
  <si>
    <t>[1000000007744168]</t>
  </si>
  <si>
    <t xml:space="preserve">Time taken (LOP:getAvailability): 1446 ms </t>
  </si>
  <si>
    <t xml:space="preserve">Time taken (LOP:getAvailability): 1499 ms </t>
  </si>
  <si>
    <t>[1000000007744167]</t>
  </si>
  <si>
    <t xml:space="preserve">Time taken (LOP:getAvailability): 1401 ms </t>
  </si>
  <si>
    <t>[1000000007744164]</t>
  </si>
  <si>
    <t xml:space="preserve">Time taken (LOP:getAvailability): 1378 ms </t>
  </si>
  <si>
    <t xml:space="preserve">Time taken (LOP:getAvailability): 1361 ms </t>
  </si>
  <si>
    <t>[1000000007744163]</t>
  </si>
  <si>
    <t xml:space="preserve">Time taken (LOP:getAvailability): 1667 ms </t>
  </si>
  <si>
    <t xml:space="preserve">Time taken (LOP:getAvailability): 1405 ms </t>
  </si>
  <si>
    <t>[1000000007744162]</t>
  </si>
  <si>
    <t xml:space="preserve">Time taken (LOP:getAvailability): 1410 ms </t>
  </si>
  <si>
    <t xml:space="preserve">Time taken (LOP:getAvailability): 1539 ms </t>
  </si>
  <si>
    <t>[1000000007744161]</t>
  </si>
  <si>
    <t xml:space="preserve">Time taken (LOP:getAvailability): 1366 ms </t>
  </si>
  <si>
    <t xml:space="preserve">Time taken (LOP:getAvailability): 1341 ms </t>
  </si>
  <si>
    <t>[1000000007744160]</t>
  </si>
  <si>
    <t xml:space="preserve">Time taken (LOP:getAvailability): 1399 ms </t>
  </si>
  <si>
    <t xml:space="preserve">Time taken (LOP:getAvailability): 1668 ms </t>
  </si>
  <si>
    <t>[1000000007744159]</t>
  </si>
  <si>
    <t xml:space="preserve">Time taken (LOP:getAvailability): 1545 ms </t>
  </si>
  <si>
    <t xml:space="preserve">Time taken (LOP:getAvailability): 1389 ms </t>
  </si>
  <si>
    <t>[1000000007744158]</t>
  </si>
  <si>
    <t xml:space="preserve">Time taken (LOP:getAvailability): 1460 ms </t>
  </si>
  <si>
    <t xml:space="preserve">Time taken (LOP:getAvailability): 1447 ms </t>
  </si>
  <si>
    <t>[1000000007744157]</t>
  </si>
  <si>
    <t xml:space="preserve">Time taken (LOP:getAvailability): 1442 ms </t>
  </si>
  <si>
    <t xml:space="preserve">Time taken (LOP:getAvailability): 1346 ms </t>
  </si>
  <si>
    <t>[1000000007744156]</t>
  </si>
  <si>
    <t xml:space="preserve">Time taken (LOP:getAvailability): 1379 ms </t>
  </si>
  <si>
    <t>[1000000007744155]</t>
  </si>
  <si>
    <t xml:space="preserve">Time taken (LOP:getAvailability): 1434 ms </t>
  </si>
  <si>
    <t xml:space="preserve">Time taken (LOP:getAvailability): 1397 ms </t>
  </si>
  <si>
    <t>[1000000007744154]</t>
  </si>
  <si>
    <t xml:space="preserve">Time taken (LOP:getAvailability): 1417 ms </t>
  </si>
  <si>
    <t>[1000000007744153]</t>
  </si>
  <si>
    <t xml:space="preserve">Time taken (LOP:getAvailability): 1526 ms </t>
  </si>
  <si>
    <t>[1000000007744152]</t>
  </si>
  <si>
    <t xml:space="preserve">Time taken (LOP:getAvailability): 1501 ms </t>
  </si>
  <si>
    <t xml:space="preserve">Time taken (LOP:getAvailability): 1534 ms </t>
  </si>
  <si>
    <t>[1000000007744151]</t>
  </si>
  <si>
    <t xml:space="preserve">Time taken (LOP:getAvailability): 1362 ms </t>
  </si>
  <si>
    <t xml:space="preserve">Time taken (LOP:getAvailability): 1423 ms </t>
  </si>
  <si>
    <t>[1000000007744150]</t>
  </si>
  <si>
    <t xml:space="preserve">Time taken (LOP:getAvailability): 1364 ms </t>
  </si>
  <si>
    <t xml:space="preserve">Time taken (LOP:getAvailability): 1357 ms </t>
  </si>
  <si>
    <t>[1000000007744149]</t>
  </si>
  <si>
    <t xml:space="preserve">Time taken (LOP:getAvailability): 1395 ms </t>
  </si>
  <si>
    <t>[1000000007744148]</t>
  </si>
  <si>
    <t xml:space="preserve">Time taken (LOP:getAvailability): 1776 ms </t>
  </si>
  <si>
    <t xml:space="preserve">Time taken (LOP:getAvailability): 1363 ms </t>
  </si>
  <si>
    <t>[1000000007744146]</t>
  </si>
  <si>
    <t xml:space="preserve">Time taken (LOP:getAvailability): 1408 ms </t>
  </si>
  <si>
    <t>[1000000007744145]</t>
  </si>
  <si>
    <t xml:space="preserve">Time taken (LOP:getAvailability): 1493 ms </t>
  </si>
  <si>
    <t>[1000000007744144]</t>
  </si>
  <si>
    <t>[1000000007744143]</t>
  </si>
  <si>
    <t xml:space="preserve">Time taken (LOP:getAvailability): 1464 ms </t>
  </si>
  <si>
    <t>[1000000007744142]</t>
  </si>
  <si>
    <t xml:space="preserve">Time taken (LOP:getAvailability): 1830 ms </t>
  </si>
  <si>
    <t xml:space="preserve">Time taken (LOP:getAvailability): 1398 ms </t>
  </si>
  <si>
    <t>[1000000007744141]</t>
  </si>
  <si>
    <t xml:space="preserve">Time taken (LOP:getAvailability): 1651 ms </t>
  </si>
  <si>
    <t xml:space="preserve">Time taken (LOP:getAvailability): 1466 ms </t>
  </si>
  <si>
    <t>[1000000007744140]</t>
  </si>
  <si>
    <t xml:space="preserve">Time taken (LOP:getAvailability): 1431 ms </t>
  </si>
  <si>
    <t xml:space="preserve">Time taken (LOP:getAvailability): 1353 ms </t>
  </si>
  <si>
    <t>[1000000007744139]</t>
  </si>
  <si>
    <t xml:space="preserve">Time taken (LOP:getAvailability): 1437 ms </t>
  </si>
  <si>
    <t>[1000000007744138]</t>
  </si>
  <si>
    <t xml:space="preserve">Time taken (LOP:getAvailability): 1462 ms </t>
  </si>
  <si>
    <t>[1000000007744136]</t>
  </si>
  <si>
    <t xml:space="preserve">Time taken (LOP:getAvailability): 2646 ms </t>
  </si>
  <si>
    <t xml:space="preserve">Time taken (LOP:getAvailability): 1719 ms </t>
  </si>
  <si>
    <t>[1000000007744134]</t>
  </si>
  <si>
    <t xml:space="preserve">Time taken (LOP:getAvailability): 2131 ms </t>
  </si>
  <si>
    <t>[1000000007744118]</t>
  </si>
  <si>
    <t xml:space="preserve">Time taken (LOP:getAvailability): 1683 ms </t>
  </si>
  <si>
    <t xml:space="preserve">Time taken (LOP:getAvailability): 2070 ms </t>
  </si>
  <si>
    <t>[1000000007744089]</t>
  </si>
  <si>
    <t xml:space="preserve">Time taken (LOP:getAvailability): 2945 ms </t>
  </si>
  <si>
    <t xml:space="preserve">Time taken (LOP:getAvailability): 1589 ms </t>
  </si>
  <si>
    <t>[1000000007744087]</t>
  </si>
  <si>
    <t xml:space="preserve">Time taken (LOP:getAvailability): 1503 ms </t>
  </si>
  <si>
    <t xml:space="preserve">Time taken (LOP:getAvailability): 1856 ms </t>
  </si>
  <si>
    <t>[1000000007744086]</t>
  </si>
  <si>
    <t xml:space="preserve">Time taken (LOP:getAvailability): 1937 ms </t>
  </si>
  <si>
    <t xml:space="preserve">Time taken (LOP:getAvailability): 1636 ms </t>
  </si>
  <si>
    <t>[1000000007744082]</t>
  </si>
  <si>
    <t xml:space="preserve">Time taken (LOP:getAvailability): 1440 ms </t>
  </si>
  <si>
    <t>[1000000007744080]</t>
  </si>
  <si>
    <t xml:space="preserve">Time taken (LOP:getAvailability): 1529 ms </t>
  </si>
  <si>
    <t>[1000000007744078]</t>
  </si>
  <si>
    <t xml:space="preserve">Time taken (LOP:getAvailability): 1876 ms </t>
  </si>
  <si>
    <t xml:space="preserve">Time taken (LOP:getAvailability): 1690 ms </t>
  </si>
  <si>
    <t>[1000000007744077]</t>
  </si>
  <si>
    <t xml:space="preserve">Time taken (LOP:getAvailability): 1801 ms </t>
  </si>
  <si>
    <t xml:space="preserve">Time taken (LOP:getAvailability): 1845 ms </t>
  </si>
  <si>
    <t>[1000000007744076]</t>
  </si>
  <si>
    <t xml:space="preserve">Time taken (LOP:getAvailability): 1666 ms </t>
  </si>
  <si>
    <t xml:space="preserve">Time taken (LOP:getAvailability): 1740 ms </t>
  </si>
  <si>
    <t>[1000000007744075]</t>
  </si>
  <si>
    <t xml:space="preserve">Time taken (LOP:getAvailability): 1425 ms </t>
  </si>
  <si>
    <t xml:space="preserve">Time taken (LOP:getAvailability): 1655 ms </t>
  </si>
  <si>
    <t>[1000000007744074]</t>
  </si>
  <si>
    <t xml:space="preserve">Time taken (LOP:getAvailability): 2040 ms </t>
  </si>
  <si>
    <t xml:space="preserve">Time taken (LOP:getAvailability): 1726 ms </t>
  </si>
  <si>
    <t>[1000000007744073]</t>
  </si>
  <si>
    <t xml:space="preserve">Time taken (LOP:getAvailability): 1507 ms </t>
  </si>
  <si>
    <t xml:space="preserve">Time taken (LOP:getAvailability): 1591 ms </t>
  </si>
  <si>
    <t>[1000000007744072]</t>
  </si>
  <si>
    <t xml:space="preserve">Time taken (LOP:getAvailability): 1552 ms </t>
  </si>
  <si>
    <t xml:space="preserve">Time taken (LOP:getAvailability): 1657 ms </t>
  </si>
  <si>
    <t>[1000000007744071]</t>
  </si>
  <si>
    <t xml:space="preserve">Time taken (LOP:getAvailability): 1692 ms </t>
  </si>
  <si>
    <t xml:space="preserve">Time taken (LOP:getAvailability): 1716 ms </t>
  </si>
  <si>
    <t>[1000000007744070]</t>
  </si>
  <si>
    <t xml:space="preserve">Time taken (LOP:getAvailability): 1471 ms </t>
  </si>
  <si>
    <t xml:space="preserve">Time taken (LOP:getAvailability): 1592 ms </t>
  </si>
  <si>
    <t>[1000000007744069]</t>
  </si>
  <si>
    <t xml:space="preserve">Time taken (LOP:getAvailability): 1533 ms </t>
  </si>
  <si>
    <t>[1000000007744068]</t>
  </si>
  <si>
    <t xml:space="preserve">Time taken (LOP:getAvailability): 1571 ms </t>
  </si>
  <si>
    <t xml:space="preserve">Time taken (LOP:getAvailability): 1608 ms </t>
  </si>
  <si>
    <t>[1000000007744067]</t>
  </si>
  <si>
    <t xml:space="preserve">Time taken (LOP:getAvailability): 1633 ms </t>
  </si>
  <si>
    <t xml:space="preserve">Time taken (LOP:getAvailability): 1645 ms </t>
  </si>
  <si>
    <t>[1000000007744066]</t>
  </si>
  <si>
    <t xml:space="preserve">Time taken (LOP:getAvailability): 1769 ms </t>
  </si>
  <si>
    <t>[1000000007744065]</t>
  </si>
  <si>
    <t xml:space="preserve">Time taken (LOP:getAvailability): 1664 ms </t>
  </si>
  <si>
    <t>[1000000007744064]</t>
  </si>
  <si>
    <t xml:space="preserve">Time taken (LOP:getAvailability): 1599 ms </t>
  </si>
  <si>
    <t xml:space="preserve">Time taken (LOP:getAvailability): 1510 ms </t>
  </si>
  <si>
    <t>[1000000007744063]</t>
  </si>
  <si>
    <t xml:space="preserve">Time taken (LOP:getAvailability): 1828 ms </t>
  </si>
  <si>
    <t xml:space="preserve">Time taken (LOP:getAvailability): 1520 ms </t>
  </si>
  <si>
    <t>[1000000007744062]</t>
  </si>
  <si>
    <t xml:space="preserve">Time taken (LOP:getAvailability): 2269 ms </t>
  </si>
  <si>
    <t xml:space="preserve">Time taken (LOP:getAvailability): 2012 ms </t>
  </si>
  <si>
    <t>[1000000007744061]</t>
  </si>
  <si>
    <t xml:space="preserve">Time taken (LOP:getAvailability): 1837 ms </t>
  </si>
  <si>
    <t xml:space="preserve">Time taken (LOP:getAvailability): 1803 ms </t>
  </si>
  <si>
    <t>[1000000007744060]</t>
  </si>
  <si>
    <t xml:space="preserve">Time taken (LOP:getAvailability): 1594 ms </t>
  </si>
  <si>
    <t xml:space="preserve">Time taken (LOP:getAvailability): 1793 ms </t>
  </si>
  <si>
    <t>[1000000007744059]</t>
  </si>
  <si>
    <t xml:space="preserve">Time taken (LOP:getAvailability): 1435 ms </t>
  </si>
  <si>
    <t xml:space="preserve">Time taken (LOP:getAvailability): 1444 ms </t>
  </si>
  <si>
    <t>[1000000007744058]</t>
  </si>
  <si>
    <t xml:space="preserve">Time taken (LOP:getAvailability): 1757 ms </t>
  </si>
  <si>
    <t>[1000000007744057]</t>
  </si>
  <si>
    <t xml:space="preserve">Time taken (LOP:getAvailability): 1547 ms </t>
  </si>
  <si>
    <t xml:space="preserve">Time taken (LOP:getAvailability): 1513 ms </t>
  </si>
  <si>
    <t>[1000000007744056]</t>
  </si>
  <si>
    <t xml:space="preserve">Time taken (LOP:getAvailability): 1849 ms </t>
  </si>
  <si>
    <t xml:space="preserve">Time taken (LOP:getAvailability): 1525 ms </t>
  </si>
  <si>
    <t>[1000000007744055]</t>
  </si>
  <si>
    <t>[1000000007744054]</t>
  </si>
  <si>
    <t xml:space="preserve">Time taken (LOP:getAvailability): 1620 ms </t>
  </si>
  <si>
    <t>[1000000007744053]</t>
  </si>
  <si>
    <t xml:space="preserve">Time taken (LOP:getAvailability): 1490 ms </t>
  </si>
  <si>
    <t xml:space="preserve">Time taken (LOP:getAvailability): 1531 ms </t>
  </si>
  <si>
    <t>[1000000007744052]</t>
  </si>
  <si>
    <t xml:space="preserve">Time taken (LOP:getAvailability): 1656 ms </t>
  </si>
  <si>
    <t xml:space="preserve">Time taken (LOP:getAvailability): 1603 ms </t>
  </si>
  <si>
    <t>[1000000007744051]</t>
  </si>
  <si>
    <t xml:space="preserve">Time taken (LOP:getAvailability): 2439 ms </t>
  </si>
  <si>
    <t>[1000000007744049]</t>
  </si>
  <si>
    <t xml:space="preserve">Time taken (LOP:getAvailability): 3339 ms </t>
  </si>
  <si>
    <t xml:space="preserve">Time taken (LOP:getAvailability): 2383 ms </t>
  </si>
  <si>
    <t>[1000000007744048]</t>
  </si>
  <si>
    <t xml:space="preserve">Time taken (LOP:getAvailability): 3873 ms </t>
  </si>
  <si>
    <t xml:space="preserve">Time taken (LOP:getAvailability): 2575 ms </t>
  </si>
  <si>
    <t>[1000000007744047]</t>
  </si>
  <si>
    <t xml:space="preserve">Time taken (LOP:getAvailability): 3632 ms </t>
  </si>
  <si>
    <t xml:space="preserve">Time taken (LOP:getAvailability): 2219 ms </t>
  </si>
  <si>
    <t>[1000000007744046]</t>
  </si>
  <si>
    <t xml:space="preserve">Time taken (LOP:getAvailability): 4164 ms </t>
  </si>
  <si>
    <t xml:space="preserve">Time taken (LOP:getAvailability): 1914 ms </t>
  </si>
  <si>
    <t>[1000000007744045]</t>
  </si>
  <si>
    <t xml:space="preserve">Time taken (LOP:getAvailability): 4094 ms </t>
  </si>
  <si>
    <t xml:space="preserve">Time taken (LOP:getAvailability): 3359 ms </t>
  </si>
  <si>
    <t>[1000000007744044]</t>
  </si>
  <si>
    <t xml:space="preserve">Time taken (LOP:getAvailability): 8672 ms </t>
  </si>
  <si>
    <t xml:space="preserve">Time taken (LOP:getAvailability): 3433 ms </t>
  </si>
  <si>
    <t>[1000000007744043]</t>
  </si>
  <si>
    <t xml:space="preserve">Time taken (LOP:getAvailability): 9886 ms </t>
  </si>
  <si>
    <t xml:space="preserve">Time taken (LOP:getAvailability): 3875 ms </t>
  </si>
  <si>
    <t>[1000000007744042]</t>
  </si>
  <si>
    <t xml:space="preserve">Time taken (LOP:getAvailability): 10187 ms </t>
  </si>
  <si>
    <t xml:space="preserve">Time taken (LOP:getAvailability): 3579 ms </t>
  </si>
  <si>
    <t>[1000000007744041]</t>
  </si>
  <si>
    <t xml:space="preserve">Time taken (LOP:getAvailability): 10474 ms </t>
  </si>
  <si>
    <t xml:space="preserve">Time taken (LOP:getAvailability): 3248 ms </t>
  </si>
  <si>
    <t>[1000000007744040]</t>
  </si>
  <si>
    <t xml:space="preserve">Time taken (LOP:getAvailability): 10311 ms </t>
  </si>
  <si>
    <t xml:space="preserve">Time taken (LOP:getAvailability): 10819 ms </t>
  </si>
  <si>
    <t>[1000000007744039]</t>
  </si>
  <si>
    <t xml:space="preserve">Time taken (LOP:getAvailability): 2870 ms </t>
  </si>
  <si>
    <t xml:space="preserve">Time taken (LOP:getAvailability): 10022 ms </t>
  </si>
  <si>
    <t>[1000000007744038]</t>
  </si>
  <si>
    <t xml:space="preserve">Time taken (LOP:getAvailability): 4258 ms </t>
  </si>
  <si>
    <t xml:space="preserve">Time taken (LOP:getAvailability): 3851 ms </t>
  </si>
  <si>
    <t>[1000000007744037]</t>
  </si>
  <si>
    <t xml:space="preserve">Time taken (LOP:getAvailability): 10263 ms </t>
  </si>
  <si>
    <t xml:space="preserve">Time taken (LOP:getAvailability): 9920 ms </t>
  </si>
  <si>
    <t>[1000000007744036]</t>
  </si>
  <si>
    <t xml:space="preserve">Time taken (LOP:getAvailability): 3558 ms </t>
  </si>
  <si>
    <t xml:space="preserve">Time taken (LOP:getAvailability): 10813 ms </t>
  </si>
  <si>
    <t>[1000000007744035]</t>
  </si>
  <si>
    <t xml:space="preserve">Time taken (LOP:getAvailability): 10402 ms </t>
  </si>
  <si>
    <t xml:space="preserve">Time taken (LOP:getAvailability): 3670 ms </t>
  </si>
  <si>
    <t>[1000000007744034]</t>
  </si>
  <si>
    <t xml:space="preserve">Time taken (LOP:getAvailability): 10155 ms </t>
  </si>
  <si>
    <t xml:space="preserve">Time taken (LOP:getAvailability): 9957 ms </t>
  </si>
  <si>
    <t>[1000000007744033]</t>
  </si>
  <si>
    <t xml:space="preserve">Time taken (LOP:getAvailability): 3678 ms </t>
  </si>
  <si>
    <t xml:space="preserve">Time taken (LOP:getAvailability): 10453 ms </t>
  </si>
  <si>
    <t>[1000000007744032]</t>
  </si>
  <si>
    <t xml:space="preserve">Time taken (LOP:getAvailability): 10166 ms </t>
  </si>
  <si>
    <t xml:space="preserve">Time taken (LOP:getAvailability): 4503 ms </t>
  </si>
  <si>
    <t>[1000000007744031]</t>
  </si>
  <si>
    <t xml:space="preserve">Time taken (LOP:getAvailability): 9931 ms </t>
  </si>
  <si>
    <t xml:space="preserve">Time taken (LOP:getAvailability): 3406 ms </t>
  </si>
  <si>
    <t>[1000000007744030]</t>
  </si>
  <si>
    <t xml:space="preserve">Time taken (LOP:getAvailability): 11026 ms </t>
  </si>
  <si>
    <t xml:space="preserve">Time taken (LOP:getAvailability): 4413 ms </t>
  </si>
  <si>
    <t>[1000000007744029]</t>
  </si>
  <si>
    <t xml:space="preserve">Time taken (LOP:getAvailability): 9770 ms </t>
  </si>
  <si>
    <t xml:space="preserve">Time taken (LOP:getAvailability): 2562 ms </t>
  </si>
  <si>
    <t>[1000000007744028]</t>
  </si>
  <si>
    <t xml:space="preserve">Time taken (LOP:getAvailability): 10500 ms </t>
  </si>
  <si>
    <t xml:space="preserve">Time taken (LOP:getAvailability): 9439 ms </t>
  </si>
  <si>
    <t>[1000000007744027]</t>
  </si>
  <si>
    <t xml:space="preserve">Time taken (LOP:getAvailability): 3001 ms </t>
  </si>
  <si>
    <t xml:space="preserve">Time taken (LOP:getAvailability): 9924 ms </t>
  </si>
  <si>
    <t>[1000000007744026]</t>
  </si>
  <si>
    <t xml:space="preserve">Time taken (LOP:getAvailability): 8696 ms </t>
  </si>
  <si>
    <t xml:space="preserve">Time taken (LOP:getAvailability): 12012 ms </t>
  </si>
  <si>
    <t>[1000000007744025]</t>
  </si>
  <si>
    <t xml:space="preserve">Time taken (LOP:getAvailability): 8170 ms </t>
  </si>
  <si>
    <t xml:space="preserve">Time taken (LOP:getAvailability): 9917 ms </t>
  </si>
  <si>
    <t>[1000000007744024]</t>
  </si>
  <si>
    <t xml:space="preserve">Time taken (LOP:getAvailability): 9348 ms </t>
  </si>
  <si>
    <t xml:space="preserve">Time taken (LOP:getAvailability): 10069 ms </t>
  </si>
  <si>
    <t>[1000000007744023]</t>
  </si>
  <si>
    <t xml:space="preserve">Time taken (LOP:getAvailability): 8628 ms </t>
  </si>
  <si>
    <t xml:space="preserve">Time taken (LOP:getAvailability): 2006 ms </t>
  </si>
  <si>
    <t>[1000000007744022]</t>
  </si>
  <si>
    <t xml:space="preserve">Time taken (LOP:getAvailability): 2694 ms </t>
  </si>
  <si>
    <t xml:space="preserve">Time taken (LOP:getAvailability): 9509 ms </t>
  </si>
  <si>
    <t>[1000000007744021]</t>
  </si>
  <si>
    <t xml:space="preserve">Time taken (LOP:getAvailability): 3426 ms </t>
  </si>
  <si>
    <t xml:space="preserve">Time taken (LOP:getAvailability): 3529 ms </t>
  </si>
  <si>
    <t>[1000000007744019]</t>
  </si>
  <si>
    <t xml:space="preserve">Time taken (LOP:getAvailability): 8750 ms </t>
  </si>
  <si>
    <t xml:space="preserve">Time taken (LOP:getAvailability): 4023 ms </t>
  </si>
  <si>
    <t>[1000000007744018]</t>
  </si>
  <si>
    <t xml:space="preserve">Time taken (LOP:getAvailability): 8799 ms </t>
  </si>
  <si>
    <t xml:space="preserve">Time taken (LOP:getAvailability): 3367 ms </t>
  </si>
  <si>
    <t>[1000000007744017]</t>
  </si>
  <si>
    <t xml:space="preserve">Time taken (LOP:getAvailability): 8417 ms </t>
  </si>
  <si>
    <t xml:space="preserve">Time taken (LOP:getAvailability): 10307 ms </t>
  </si>
  <si>
    <t>[1000000007744016]</t>
  </si>
  <si>
    <t xml:space="preserve">Time taken (LOP:getAvailability): 8944 ms </t>
  </si>
  <si>
    <t xml:space="preserve">Time taken (LOP:getAvailability): 8683 ms </t>
  </si>
  <si>
    <t>[1000000007744015]</t>
  </si>
  <si>
    <t xml:space="preserve">Time taken (LOP:getAvailability): 2896 ms </t>
  </si>
  <si>
    <t xml:space="preserve">Time taken (LOP:getAvailability): 8939 ms </t>
  </si>
  <si>
    <t>[1000000007744014]</t>
  </si>
  <si>
    <t xml:space="preserve">Time taken (LOP:getAvailability): 3356 ms </t>
  </si>
  <si>
    <t xml:space="preserve">Time taken (LOP:getAvailability): 9639 ms </t>
  </si>
  <si>
    <t>[1000000007744013]</t>
  </si>
  <si>
    <t xml:space="preserve">Time taken (LOP:getAvailability): 2898 ms </t>
  </si>
  <si>
    <t xml:space="preserve">Time taken (LOP:getAvailability): 8536 ms </t>
  </si>
  <si>
    <t>[1000000007744011]</t>
  </si>
  <si>
    <t xml:space="preserve">Time taken (LOP:getAvailability): 10786 ms </t>
  </si>
  <si>
    <t xml:space="preserve">Time taken (LOP:getAvailability): 10084 ms </t>
  </si>
  <si>
    <t>[1000000007744010]</t>
  </si>
  <si>
    <t xml:space="preserve">Time taken (LOP:getAvailability): 3707 ms </t>
  </si>
  <si>
    <t xml:space="preserve">Time taken (LOP:getAvailability): 9387 ms </t>
  </si>
  <si>
    <t>[1000000007744009]</t>
  </si>
  <si>
    <t xml:space="preserve">Time taken (LOP:getAvailability): 10697 ms </t>
  </si>
  <si>
    <t xml:space="preserve">Time taken (LOP:getAvailability): 9163 ms </t>
  </si>
  <si>
    <t>[1000000007744008]</t>
  </si>
  <si>
    <t xml:space="preserve">Time taken (LOP:getAvailability): 11114 ms </t>
  </si>
  <si>
    <t xml:space="preserve">Time taken (LOP:getAvailability): 3835 ms </t>
  </si>
  <si>
    <t>[1000000007744007]</t>
  </si>
  <si>
    <t xml:space="preserve">Time taken (LOP:getAvailability): 10508 ms </t>
  </si>
  <si>
    <t xml:space="preserve">Time taken (LOP:getAvailability): 3879 ms </t>
  </si>
  <si>
    <t>[1000000007744006]</t>
  </si>
  <si>
    <t xml:space="preserve">Time taken (LOP:getAvailability): 11220 ms </t>
  </si>
  <si>
    <t xml:space="preserve">Time taken (LOP:getAvailability): 11103 ms </t>
  </si>
  <si>
    <t>[1000000007744004]</t>
  </si>
  <si>
    <t xml:space="preserve">Time taken (LOP:getAvailability): 2819 ms </t>
  </si>
  <si>
    <t>[1000000007744003]</t>
  </si>
  <si>
    <t xml:space="preserve">Time taken (LOP:getAvailability): 10440 ms </t>
  </si>
  <si>
    <t xml:space="preserve">Time taken (LOP:getAvailability): 10246 ms </t>
  </si>
  <si>
    <t>[1000000007744002]</t>
  </si>
  <si>
    <t xml:space="preserve">Time taken (LOP:getAvailability): 2723 ms </t>
  </si>
  <si>
    <t xml:space="preserve">Time taken (LOP:getAvailability): 8124 ms </t>
  </si>
  <si>
    <t>[1000000007744000]</t>
  </si>
  <si>
    <t xml:space="preserve">Time taken (LOP:getAvailability): 3084 ms </t>
  </si>
  <si>
    <t>[1000000007743998]</t>
  </si>
  <si>
    <t xml:space="preserve">Time taken (LOP:getAvailability): 8469 ms </t>
  </si>
  <si>
    <t xml:space="preserve">Time taken (LOP:getAvailability): 1861 ms </t>
  </si>
  <si>
    <t>[1000000007743997]</t>
  </si>
  <si>
    <t xml:space="preserve">Time taken (LOP:getAvailability): 2672 ms </t>
  </si>
  <si>
    <t xml:space="preserve">Time taken (LOP:getAvailability): 7671 ms </t>
  </si>
  <si>
    <t>[1000000007743996]</t>
  </si>
  <si>
    <t xml:space="preserve">Time taken (LOP:getAvailability): 3472 ms </t>
  </si>
  <si>
    <t xml:space="preserve">Time taken (LOP:getAvailability): 7547 ms </t>
  </si>
  <si>
    <t>[1000000007743995]</t>
  </si>
  <si>
    <t xml:space="preserve">Time taken (LOP:getAvailability): 3439 ms </t>
  </si>
  <si>
    <t xml:space="preserve">Time taken (LOP:getAvailability): 7576 ms </t>
  </si>
  <si>
    <t>[1000000007743994]</t>
  </si>
  <si>
    <t xml:space="preserve">Time taken (LOP:getAvailability): 7800 ms </t>
  </si>
  <si>
    <t xml:space="preserve">Time taken (LOP:getAvailability): 7218 ms </t>
  </si>
  <si>
    <t>[1000000007743993]</t>
  </si>
  <si>
    <t xml:space="preserve">Time taken (LOP:getAvailability): 7284 ms </t>
  </si>
  <si>
    <t xml:space="preserve">Time taken (LOP:getAvailability): 7024 ms </t>
  </si>
  <si>
    <t>[1000000007743992]</t>
  </si>
  <si>
    <t xml:space="preserve">Time taken (LOP:getAvailability): 7512 ms </t>
  </si>
  <si>
    <t xml:space="preserve">Time taken (LOP:getAvailability): 10852 ms </t>
  </si>
  <si>
    <t>[1000000007743991]</t>
  </si>
  <si>
    <t xml:space="preserve">Time taken (LOP:getAvailability): 3153 ms </t>
  </si>
  <si>
    <t xml:space="preserve">Time taken (LOP:getAvailability): 11144 ms </t>
  </si>
  <si>
    <t>[1000000007743990]</t>
  </si>
  <si>
    <t xml:space="preserve">Time taken (LOP:getAvailability): 3591 ms </t>
  </si>
  <si>
    <t>[1000000007743989]</t>
  </si>
  <si>
    <t xml:space="preserve">Time taken (LOP:getAvailability): 9197 ms </t>
  </si>
  <si>
    <t xml:space="preserve">Time taken (LOP:getAvailability): 10731 ms </t>
  </si>
  <si>
    <t>[1000000007743988]</t>
  </si>
  <si>
    <t xml:space="preserve">Time taken (LOP:getAvailability): 3109 ms </t>
  </si>
  <si>
    <t xml:space="preserve">Time taken (LOP:getAvailability): 3651 ms </t>
  </si>
  <si>
    <t>[1000000007743987]</t>
  </si>
  <si>
    <t xml:space="preserve">Time taken (LOP:getAvailability): 9191 ms </t>
  </si>
  <si>
    <t xml:space="preserve">Time taken (LOP:getAvailability): 10458 ms </t>
  </si>
  <si>
    <t>[1000000007743986]</t>
  </si>
  <si>
    <t xml:space="preserve">Time taken (LOP:getAvailability): 3006 ms </t>
  </si>
  <si>
    <t xml:space="preserve">Time taken (LOP:getAvailability): 3985 ms </t>
  </si>
  <si>
    <t>[1000000007743985]</t>
  </si>
  <si>
    <t xml:space="preserve">Time taken (LOP:getAvailability): 9219 ms </t>
  </si>
  <si>
    <t xml:space="preserve">Time taken (LOP:getAvailability): 3702 ms </t>
  </si>
  <si>
    <t>[1000000007743984]</t>
  </si>
  <si>
    <t xml:space="preserve">Time taken (LOP:getAvailability): 9293 ms </t>
  </si>
  <si>
    <t xml:space="preserve">Time taken (LOP:getAvailability): 2818 ms </t>
  </si>
  <si>
    <t>[1000000007743983]</t>
  </si>
  <si>
    <t xml:space="preserve">Time taken (LOP:getAvailability): 9310 ms </t>
  </si>
  <si>
    <t xml:space="preserve">Time taken (LOP:getAvailability): 7601 ms </t>
  </si>
  <si>
    <t>[1000000007743982]</t>
  </si>
  <si>
    <t xml:space="preserve">Time taken (LOP:getAvailability): 4450 ms </t>
  </si>
  <si>
    <t xml:space="preserve">Time taken (LOP:getAvailability): 11509 ms </t>
  </si>
  <si>
    <t>[1000000007743981]</t>
  </si>
  <si>
    <t xml:space="preserve">Time taken (LOP:getAvailability): 3252 ms </t>
  </si>
  <si>
    <t xml:space="preserve">Time taken (LOP:getAvailability): 3492 ms </t>
  </si>
  <si>
    <t>[1000000007743980]</t>
  </si>
  <si>
    <t xml:space="preserve">Time taken (LOP:getAvailability): 9335 ms </t>
  </si>
  <si>
    <t xml:space="preserve">Time taken (LOP:getAvailability): 7667 ms </t>
  </si>
  <si>
    <t>[1000000007743979]</t>
  </si>
  <si>
    <t xml:space="preserve">Time taken (LOP:getAvailability): 4444 ms </t>
  </si>
  <si>
    <t xml:space="preserve">Time taken (LOP:getAvailability): 11399 ms </t>
  </si>
  <si>
    <t>[1000000007743978]</t>
  </si>
  <si>
    <t xml:space="preserve">Time taken (LOP:getAvailability): 10984 ms </t>
  </si>
  <si>
    <t>[1000000007743977]</t>
  </si>
  <si>
    <t xml:space="preserve">Time taken (LOP:getAvailability): 7311 ms </t>
  </si>
  <si>
    <t xml:space="preserve">Time taken (LOP:getAvailability): 7916 ms </t>
  </si>
  <si>
    <t>[1000000007743976]</t>
  </si>
  <si>
    <t xml:space="preserve">Time taken (LOP:getAvailability): 3083 ms </t>
  </si>
  <si>
    <t xml:space="preserve">Time taken (LOP:getAvailability): 4476 ms </t>
  </si>
  <si>
    <t>[1000000007743975]</t>
  </si>
  <si>
    <t xml:space="preserve">Time taken (LOP:getAvailability): 2216 ms </t>
  </si>
  <si>
    <t xml:space="preserve">Time taken (LOP:getAvailability): 4115 ms </t>
  </si>
  <si>
    <t>[1000000007743974]</t>
  </si>
  <si>
    <t xml:space="preserve">Time taken (LOP:getAvailability): 2043 ms </t>
  </si>
  <si>
    <t xml:space="preserve">Time taken (LOP:getAvailability): 4093 ms </t>
  </si>
  <si>
    <t>[1000000007743973]</t>
  </si>
  <si>
    <t xml:space="preserve">Time taken (LOP:getAvailability): 2007 ms </t>
  </si>
  <si>
    <t xml:space="preserve">Time taken (LOP:getAvailability): 3502 ms </t>
  </si>
  <si>
    <t>[1000000007743972]</t>
  </si>
  <si>
    <t xml:space="preserve">Time taken (LOP:getAvailability): 2017 ms </t>
  </si>
  <si>
    <t xml:space="preserve">Time taken (LOP:getAvailability): 3446 ms </t>
  </si>
  <si>
    <t>[1000000007743971]</t>
  </si>
  <si>
    <t xml:space="preserve">Time taken (LOP:getAvailability): 1948 ms </t>
  </si>
  <si>
    <t xml:space="preserve">Time taken (LOP:getAvailability): 3496 ms </t>
  </si>
  <si>
    <t>[1000000007743969]</t>
  </si>
  <si>
    <t xml:space="preserve">Time taken (LOP:getAvailability): 2028 ms </t>
  </si>
  <si>
    <t xml:space="preserve">Time taken (OEE:handle): 30 </t>
  </si>
  <si>
    <t xml:space="preserve">Time taken (OEE:handle): 37 </t>
  </si>
  <si>
    <t xml:space="preserve">Time taken (OEE:handle): 39 </t>
  </si>
  <si>
    <t xml:space="preserve">Time taken (OEE:handle): 2276 </t>
  </si>
  <si>
    <t>[1000000007743970]</t>
  </si>
  <si>
    <t xml:space="preserve">Time taken (OEE:handle): 85 </t>
  </si>
  <si>
    <t xml:space="preserve">Time taken (OEE:handle): 15 </t>
  </si>
  <si>
    <t xml:space="preserve">Time taken (OEE:handle): 2205 </t>
  </si>
  <si>
    <t xml:space="preserve">Time taken (OEE:handle): 19 </t>
  </si>
  <si>
    <t xml:space="preserve">Time taken (OEE:handle): 2156 </t>
  </si>
  <si>
    <t xml:space="preserve">Time taken (OEE:handle): 21 </t>
  </si>
  <si>
    <t xml:space="preserve">Time taken (OEE:handle): 2116 </t>
  </si>
  <si>
    <t xml:space="preserve">Time taken (OEE:handle): 2081 </t>
  </si>
  <si>
    <t xml:space="preserve">Time taken (OEE:handle): 16 </t>
  </si>
  <si>
    <t xml:space="preserve">Time taken (OEE:handle): 1572 </t>
  </si>
  <si>
    <t xml:space="preserve">Time taken (OEE:handle): 24 </t>
  </si>
  <si>
    <t xml:space="preserve">Time taken (OEE:handle): 1379 </t>
  </si>
  <si>
    <t xml:space="preserve">Time taken (OEE:handle): 17 </t>
  </si>
  <si>
    <t xml:space="preserve">Time taken (OEE:handle): 4515 </t>
  </si>
  <si>
    <t xml:space="preserve">Time taken (OEE:handle): 165 </t>
  </si>
  <si>
    <t xml:space="preserve">Time taken (OEE:handle): 4572 </t>
  </si>
  <si>
    <t xml:space="preserve">Time taken (OEE:handle): 22 </t>
  </si>
  <si>
    <t xml:space="preserve">Time taken (OEE:handle): 1674 </t>
  </si>
  <si>
    <t xml:space="preserve">Time taken (OEE:handle): 1776 </t>
  </si>
  <si>
    <t xml:space="preserve">Time taken (OEE:handle): 4468 </t>
  </si>
  <si>
    <t xml:space="preserve">Time taken (OEE:handle): 1656 </t>
  </si>
  <si>
    <t xml:space="preserve">Time taken (OEE:handle): 1710 </t>
  </si>
  <si>
    <t xml:space="preserve">Time taken (OEE:handle): 1693 </t>
  </si>
  <si>
    <t xml:space="preserve">Time taken (OEE:handle): 1676 </t>
  </si>
  <si>
    <t xml:space="preserve">Time taken (OEE:handle): 4303 </t>
  </si>
  <si>
    <t xml:space="preserve">Time taken (OEE:handle): 1650 </t>
  </si>
  <si>
    <t xml:space="preserve">Time taken (OEE:handle): 23 </t>
  </si>
  <si>
    <t xml:space="preserve">Time taken (OEE:handle): 4335 </t>
  </si>
  <si>
    <t xml:space="preserve">Time taken (OEE:handle): 1537 </t>
  </si>
  <si>
    <t xml:space="preserve">Time taken (OEE:handle): 20 </t>
  </si>
  <si>
    <t xml:space="preserve">Time taken (OEE:handle): 3885 </t>
  </si>
  <si>
    <t xml:space="preserve">Time taken (OEE:handle): 3472 </t>
  </si>
  <si>
    <t xml:space="preserve">Time taken (OEE:handle): 1476 </t>
  </si>
  <si>
    <t xml:space="preserve">Time taken (OEE:handle): 1447 </t>
  </si>
  <si>
    <t xml:space="preserve">Time taken (OEE:handle): 1535 </t>
  </si>
  <si>
    <t xml:space="preserve">Time taken (OEE:handle): 1517 </t>
  </si>
  <si>
    <t xml:space="preserve">Time taken (OEE:handle): 1541 </t>
  </si>
  <si>
    <t xml:space="preserve">Time taken (OEE:handle): 625 </t>
  </si>
  <si>
    <t xml:space="preserve">Time taken (OEE:handle): 1592 </t>
  </si>
  <si>
    <t>[1000000007743999]</t>
  </si>
  <si>
    <t xml:space="preserve">Time taken (OEE:handle): 46 </t>
  </si>
  <si>
    <t xml:space="preserve">Time taken (OEE:handle): 1552 </t>
  </si>
  <si>
    <t>[1000000007744001]</t>
  </si>
  <si>
    <t xml:space="preserve">Time taken (OEE:handle): 27 </t>
  </si>
  <si>
    <t xml:space="preserve">Time taken (OEE:handle): 1078 </t>
  </si>
  <si>
    <t xml:space="preserve">Time taken (OEE:handle): 1761 </t>
  </si>
  <si>
    <t xml:space="preserve">Time taken (OEE:handle): 1463 </t>
  </si>
  <si>
    <t>[1000000007744005]</t>
  </si>
  <si>
    <t xml:space="preserve">Time taken (OEE:handle): 1490 </t>
  </si>
  <si>
    <t xml:space="preserve">Time taken (OEE:handle): 1478 </t>
  </si>
  <si>
    <t xml:space="preserve">Time taken (OEE:handle): 1500 </t>
  </si>
  <si>
    <t xml:space="preserve">Time taken (OEE:handle): 3971 </t>
  </si>
  <si>
    <t xml:space="preserve">Time taken (OEE:handle): 18 </t>
  </si>
  <si>
    <t xml:space="preserve">Time taken (OEE:handle): 1323 </t>
  </si>
  <si>
    <t>[1000000007744012]</t>
  </si>
  <si>
    <t xml:space="preserve">Time taken (OEE:handle): 1444 </t>
  </si>
  <si>
    <t xml:space="preserve">Time taken (OEE:handle): 1556 </t>
  </si>
  <si>
    <t xml:space="preserve">Time taken (OEE:handle): 1527 </t>
  </si>
  <si>
    <t xml:space="preserve">Time taken (OEE:handle): 1712 </t>
  </si>
  <si>
    <t xml:space="preserve">Time taken (OEE:handle): 1655 </t>
  </si>
  <si>
    <t xml:space="preserve">Time taken (OEE:handle): 1491 </t>
  </si>
  <si>
    <t xml:space="preserve">Time taken (OEE:handle): 1505 </t>
  </si>
  <si>
    <t>[1000000007744020]</t>
  </si>
  <si>
    <t xml:space="preserve">Time taken (OEE:handle): 35 </t>
  </si>
  <si>
    <t xml:space="preserve">Time taken (OEE:handle): 50 </t>
  </si>
  <si>
    <t xml:space="preserve">Time taken (OEE:handle): 2191 </t>
  </si>
  <si>
    <t xml:space="preserve">Time taken (OEE:handle): 616 </t>
  </si>
  <si>
    <t xml:space="preserve">Time taken (OEE:handle): 1365 </t>
  </si>
  <si>
    <t xml:space="preserve">Time taken (OEE:handle): 1523 </t>
  </si>
  <si>
    <t xml:space="preserve">Time taken (OEE:handle): 1623 </t>
  </si>
  <si>
    <t xml:space="preserve">Time taken (OEE:handle): 1049 </t>
  </si>
  <si>
    <t xml:space="preserve">Time taken (OEE:handle): 26 </t>
  </si>
  <si>
    <t xml:space="preserve">Time taken (OEE:handle): 1614 </t>
  </si>
  <si>
    <t xml:space="preserve">Time taken (OEE:handle): 1619 </t>
  </si>
  <si>
    <t xml:space="preserve">Time taken (OEE:handle): 1427 </t>
  </si>
  <si>
    <t xml:space="preserve">Time taken (OEE:handle): 1504 </t>
  </si>
  <si>
    <t xml:space="preserve">Time taken (OEE:handle): 1608 </t>
  </si>
  <si>
    <t xml:space="preserve">Time taken (OEE:handle): 1718 </t>
  </si>
  <si>
    <t xml:space="preserve">Time taken (OEE:handle): 1484 </t>
  </si>
  <si>
    <t xml:space="preserve">Time taken (OEE:handle): 1749 </t>
  </si>
  <si>
    <t xml:space="preserve">Time taken (OEE:handle): 1906 </t>
  </si>
  <si>
    <t xml:space="preserve">Time taken (OEE:handle): 1747 </t>
  </si>
  <si>
    <t xml:space="preserve">Time taken (OEE:handle): 1698 </t>
  </si>
  <si>
    <t xml:space="preserve">Time taken (OEE:handle): 1697 </t>
  </si>
  <si>
    <t xml:space="preserve">Time taken (OEE:handle): 1704 </t>
  </si>
  <si>
    <t xml:space="preserve">Time taken (OEE:handle): 1346 </t>
  </si>
  <si>
    <t xml:space="preserve">Time taken (OEE:handle): 1388 </t>
  </si>
  <si>
    <t xml:space="preserve">Time taken (OEE:handle): 1455 </t>
  </si>
  <si>
    <t xml:space="preserve">Time taken (OEE:handle): 4694 </t>
  </si>
  <si>
    <t xml:space="preserve">Time taken (OEE:handle): 2423 </t>
  </si>
  <si>
    <t xml:space="preserve">Time taken (OEE:handle): 2529 </t>
  </si>
  <si>
    <t xml:space="preserve">Time taken (OEE:handle): 1351 </t>
  </si>
  <si>
    <t xml:space="preserve">Time taken (OEE:handle): 2829 </t>
  </si>
  <si>
    <t xml:space="preserve">Time taken (OEE:handle): 251 </t>
  </si>
  <si>
    <t xml:space="preserve">Time taken (OEE:handle): 188 </t>
  </si>
  <si>
    <t xml:space="preserve">Time taken (OEE:handle): 220 </t>
  </si>
  <si>
    <t xml:space="preserve">Time taken (OEE:handle): 224 </t>
  </si>
  <si>
    <t xml:space="preserve">Time taken (OEE:handle): 228 </t>
  </si>
  <si>
    <t xml:space="preserve">Time taken (OEE:handle): 216 </t>
  </si>
  <si>
    <t xml:space="preserve">Time taken (OEE:handle): 398 </t>
  </si>
  <si>
    <t xml:space="preserve">Time taken (OEE:handle): 264 </t>
  </si>
  <si>
    <t xml:space="preserve">Time taken (OEE:handle): 187 </t>
  </si>
  <si>
    <t xml:space="preserve">Time taken (OEE:handle): 183 </t>
  </si>
  <si>
    <t xml:space="preserve">Time taken (OEE:handle): 213 </t>
  </si>
  <si>
    <t xml:space="preserve">Time taken (OEE:handle): 561 </t>
  </si>
  <si>
    <t xml:space="preserve">Time taken (OEE:handle): 226 </t>
  </si>
  <si>
    <t xml:space="preserve">Time taken (OEE:handle): 229 </t>
  </si>
  <si>
    <t xml:space="preserve">Time taken (OEE:handle): 219 </t>
  </si>
  <si>
    <t xml:space="preserve">Time taken (OEE:handle): 186 </t>
  </si>
  <si>
    <t xml:space="preserve">Time taken (OEE:handle): 378 </t>
  </si>
  <si>
    <t xml:space="preserve">Time taken (OEE:handle): 263 </t>
  </si>
  <si>
    <t xml:space="preserve">Time taken (OEE:handle): 194 </t>
  </si>
  <si>
    <t xml:space="preserve">Time taken (OEE:handle): 198 </t>
  </si>
  <si>
    <t>[1000000007744079]</t>
  </si>
  <si>
    <t xml:space="preserve">Time taken (OEE:handle): 204 </t>
  </si>
  <si>
    <t xml:space="preserve">Time taken (OEE:handle): 192 </t>
  </si>
  <si>
    <t>[1000000007744081]</t>
  </si>
  <si>
    <t xml:space="preserve">Time taken (OEE:handle): 211 </t>
  </si>
  <si>
    <t xml:space="preserve">Time taken (OEE:handle): 153 </t>
  </si>
  <si>
    <t>[1000000007744083]</t>
  </si>
  <si>
    <t xml:space="preserve">Time taken (OEE:handle): 38 </t>
  </si>
  <si>
    <t>[1000000007744084]</t>
  </si>
  <si>
    <t>[1000000007744085]</t>
  </si>
  <si>
    <t xml:space="preserve">Time taken (OEE:handle): 262 </t>
  </si>
  <si>
    <t xml:space="preserve">Time taken (OEE:handle): 274 </t>
  </si>
  <si>
    <t>[1000000007744088]</t>
  </si>
  <si>
    <t xml:space="preserve">Time taken (OEE:handle): 43 </t>
  </si>
  <si>
    <t xml:space="preserve">Time taken (OEE:handle): 5235 </t>
  </si>
  <si>
    <t>[1000000007744092]</t>
  </si>
  <si>
    <t xml:space="preserve">Time taken (OEE:handle): 5907 </t>
  </si>
  <si>
    <t>[1000000007744094]</t>
  </si>
  <si>
    <t xml:space="preserve">Time taken (OEE:handle): 203 </t>
  </si>
  <si>
    <t>[1000000007744095]</t>
  </si>
  <si>
    <t xml:space="preserve">Time taken (OEE:handle): 214 </t>
  </si>
  <si>
    <t>[1000000007744096]</t>
  </si>
  <si>
    <t xml:space="preserve">Time taken (OEE:handle): 306 </t>
  </si>
  <si>
    <t>[1000000007744098]</t>
  </si>
  <si>
    <t xml:space="preserve">Time taken (OEE:handle): 207 </t>
  </si>
  <si>
    <t>[1000000007744100]</t>
  </si>
  <si>
    <t xml:space="preserve">Time taken (OEE:handle): 242 </t>
  </si>
  <si>
    <t>[1000000007744102]</t>
  </si>
  <si>
    <t xml:space="preserve">Time taken (OEE:handle): 217 </t>
  </si>
  <si>
    <t>[1000000007744103]</t>
  </si>
  <si>
    <t>[1000000007744105]</t>
  </si>
  <si>
    <t>[1000000007744106]</t>
  </si>
  <si>
    <t xml:space="preserve">Time taken (OEE:handle): 442 </t>
  </si>
  <si>
    <t>[1000000007744107]</t>
  </si>
  <si>
    <t>[1000000007744108]</t>
  </si>
  <si>
    <t xml:space="preserve">Time taken (OEE:handle): 147 </t>
  </si>
  <si>
    <t>[1000000007744109]</t>
  </si>
  <si>
    <t>[1000000007744110]</t>
  </si>
  <si>
    <t xml:space="preserve">Time taken (OEE:handle): 28 </t>
  </si>
  <si>
    <t>[1000000007744111]</t>
  </si>
  <si>
    <t>[1000000007744112]</t>
  </si>
  <si>
    <t xml:space="preserve">Time taken (OEE:handle): 290 </t>
  </si>
  <si>
    <t>[1000000007744113]</t>
  </si>
  <si>
    <t xml:space="preserve">Time taken (OEE:handle): 25 </t>
  </si>
  <si>
    <t>[1000000007744114]</t>
  </si>
  <si>
    <t xml:space="preserve">Time taken (OEE:handle): 185 </t>
  </si>
  <si>
    <t>[1000000007744115]</t>
  </si>
  <si>
    <t xml:space="preserve">Time taken (OEE:handle): 504 </t>
  </si>
  <si>
    <t>[1000000007744116]</t>
  </si>
  <si>
    <t xml:space="preserve">Time taken (OEE:handle): 362 </t>
  </si>
  <si>
    <t>[1000000007744119]</t>
  </si>
  <si>
    <t xml:space="preserve">Time taken (OEE:handle): 484 </t>
  </si>
  <si>
    <t>[1000000007744120]</t>
  </si>
  <si>
    <t xml:space="preserve">Time taken (OEE:handle): 234 </t>
  </si>
  <si>
    <t>[1000000007744121]</t>
  </si>
  <si>
    <t xml:space="preserve">Time taken (OEE:handle): 227 </t>
  </si>
  <si>
    <t>[1000000007744122]</t>
  </si>
  <si>
    <t xml:space="preserve">Time taken (OEE:handle): 1048 </t>
  </si>
  <si>
    <t>[1000000007744123]</t>
  </si>
  <si>
    <t xml:space="preserve">Time taken (OEE:handle): 241 </t>
  </si>
  <si>
    <t>[1000000007744124]</t>
  </si>
  <si>
    <t xml:space="preserve">Time taken (OEE:handle): 4330 </t>
  </si>
  <si>
    <t>[1000000007744125]</t>
  </si>
  <si>
    <t xml:space="preserve">Time taken (OEE:handle): 7324 </t>
  </si>
  <si>
    <t>[1000000007744126]</t>
  </si>
  <si>
    <t>[1000000007744128]</t>
  </si>
  <si>
    <t xml:space="preserve">Time taken (OEE:handle): 310 </t>
  </si>
  <si>
    <t>[1000000007744129]</t>
  </si>
  <si>
    <t xml:space="preserve">Time taken (OEE:handle): 429 </t>
  </si>
  <si>
    <t>[1000000007744130]</t>
  </si>
  <si>
    <t xml:space="preserve">Time taken (OEE:handle): 464 </t>
  </si>
  <si>
    <t>[1000000007744131]</t>
  </si>
  <si>
    <t xml:space="preserve">Time taken (OEE:handle): 182 </t>
  </si>
  <si>
    <t>[1000000007744132]</t>
  </si>
  <si>
    <t>[1000000007744133]</t>
  </si>
  <si>
    <t xml:space="preserve">Time taken (OEE:handle): 715 </t>
  </si>
  <si>
    <t xml:space="preserve">Time taken (OEE:handle): 110 </t>
  </si>
  <si>
    <t>[1000000007744135]</t>
  </si>
  <si>
    <t xml:space="preserve">Time taken (OEE:handle): 209 </t>
  </si>
  <si>
    <t xml:space="preserve">Time taken (OEE:handle): 167 </t>
  </si>
  <si>
    <t>[1000000007744137]</t>
  </si>
  <si>
    <t xml:space="preserve">Time taken (OEE:handle): 288 </t>
  </si>
  <si>
    <t xml:space="preserve">Time taken (OEE:handle): 114 </t>
  </si>
  <si>
    <t xml:space="preserve">Time taken (OEE:handle): 119 </t>
  </si>
  <si>
    <t xml:space="preserve">Time taken (OEE:handle): 124 </t>
  </si>
  <si>
    <t xml:space="preserve">Time taken (OEE:handle): 112 </t>
  </si>
  <si>
    <t xml:space="preserve">Time taken (OEE:handle): 443 </t>
  </si>
  <si>
    <t xml:space="preserve">Time taken (OEE:handle): 109 </t>
  </si>
  <si>
    <t xml:space="preserve">Time taken (OEE:handle): 168 </t>
  </si>
  <si>
    <t xml:space="preserve">Time taken (OEE:handle): 152 </t>
  </si>
  <si>
    <t xml:space="preserve">Time taken (OEE:handle): 113 </t>
  </si>
  <si>
    <t xml:space="preserve">Time taken (OEE:handle): 115 </t>
  </si>
  <si>
    <t xml:space="preserve">Time taken (OEE:handle): 116 </t>
  </si>
  <si>
    <t xml:space="preserve">Time taken (OEE:handle): 111 </t>
  </si>
  <si>
    <t xml:space="preserve">Time taken (OEE:handle): 120 </t>
  </si>
  <si>
    <t xml:space="preserve">Time taken (OEE:handle): 432 </t>
  </si>
  <si>
    <t xml:space="preserve">Time taken (OEE:handle): 296 </t>
  </si>
  <si>
    <t xml:space="preserve">Time taken (OEE:handle): 137 </t>
  </si>
  <si>
    <t xml:space="preserve">Time taken (OEE:handle): 117 </t>
  </si>
  <si>
    <t xml:space="preserve">Time taken (OEE:handle): 232 </t>
  </si>
  <si>
    <t xml:space="preserve">Time taken (OEE:handle): 125 </t>
  </si>
  <si>
    <t xml:space="preserve">Time taken (OEE:handle): 118 </t>
  </si>
  <si>
    <t xml:space="preserve">Time taken (OEE:handle): 1848 </t>
  </si>
  <si>
    <t xml:space="preserve">Time taken (OEE:handle): 180 </t>
  </si>
  <si>
    <t xml:space="preserve">Sending Negotiation to "Oval " NID=1000000007745619 </t>
  </si>
  <si>
    <t xml:space="preserve">Sending Negotiation to "Oval " NID=1000000007745618 </t>
  </si>
  <si>
    <t>[1000000007745618]</t>
  </si>
  <si>
    <t xml:space="preserve">Sending Negotiation to "Oval " NID=1000000007745617 </t>
  </si>
  <si>
    <t>[1000000007745617]</t>
  </si>
  <si>
    <t xml:space="preserve">Sending Negotiation to "Oval " NID=1000000007745616 </t>
  </si>
  <si>
    <t xml:space="preserve">Sending Negotiation to "Oval " NID=1000000007745615 </t>
  </si>
  <si>
    <t>[1000000007745615]</t>
  </si>
  <si>
    <t xml:space="preserve">Sending Negotiation to "Oval " NID=1000000007745614 </t>
  </si>
  <si>
    <t>[1000000007745614]</t>
  </si>
  <si>
    <t xml:space="preserve">Sending Negotiation to "Oval " NID=1000000007745613 </t>
  </si>
  <si>
    <t>[1000000007745613]</t>
  </si>
  <si>
    <t xml:space="preserve">Sending Negotiation to "Oval " NID=1000000007745612 </t>
  </si>
  <si>
    <t>[1000000007745612]</t>
  </si>
  <si>
    <t xml:space="preserve">Sending Negotiation to "Oval " NID=1000000007745611 </t>
  </si>
  <si>
    <t>[1000000007745611]</t>
  </si>
  <si>
    <t xml:space="preserve">Sending Negotiation to "Oval " NID=1000000007745610 </t>
  </si>
  <si>
    <t>[1000000007745610]</t>
  </si>
  <si>
    <t xml:space="preserve">Sending Negotiation to "Oval " NID=1000000007745609 </t>
  </si>
  <si>
    <t>[1000000007745609]</t>
  </si>
  <si>
    <t xml:space="preserve">Sending Negotiation to "Oval " NID=1000000007745608 </t>
  </si>
  <si>
    <t>[1000000007745608]</t>
  </si>
  <si>
    <t xml:space="preserve">Sending Negotiation to "Oval " NID=1000000007745607 </t>
  </si>
  <si>
    <t>[1000000007745607]</t>
  </si>
  <si>
    <t xml:space="preserve">Sending Negotiation to "Oval " NID=1000000007745606 </t>
  </si>
  <si>
    <t>[1000000007745606]</t>
  </si>
  <si>
    <t xml:space="preserve">Sending Negotiation to "Oval " NID=1000000007745605 </t>
  </si>
  <si>
    <t>[1000000007745605]</t>
  </si>
  <si>
    <t xml:space="preserve">Sending Negotiation to "Oval " NID=1000000007745604 </t>
  </si>
  <si>
    <t>[1000000007745604]</t>
  </si>
  <si>
    <t xml:space="preserve">Sending Negotiation to "Oval " NID=1000000007745603 </t>
  </si>
  <si>
    <t>[1000000007745603]</t>
  </si>
  <si>
    <t xml:space="preserve">Sending Negotiation to "Oval " NID=1000000007745602 </t>
  </si>
  <si>
    <t>[1000000007745602]</t>
  </si>
  <si>
    <t xml:space="preserve">Sending Negotiation to "Oval " NID=1000000007745601 </t>
  </si>
  <si>
    <t>[1000000007745601]</t>
  </si>
  <si>
    <t xml:space="preserve">Sending Negotiation to "Oval " NID=1000000007745600 </t>
  </si>
  <si>
    <t>[1000000007745600]</t>
  </si>
  <si>
    <t xml:space="preserve">Sending Negotiation to "Oval " NID=1000000007745599 </t>
  </si>
  <si>
    <t>[1000000007745599]</t>
  </si>
  <si>
    <t xml:space="preserve">Sending Negotiation to "Oval " NID=1000000007745598 </t>
  </si>
  <si>
    <t>[1000000007745598]</t>
  </si>
  <si>
    <t xml:space="preserve">Sending Negotiation to "Oval " NID=1000000007745597 </t>
  </si>
  <si>
    <t>[1000000007745597]</t>
  </si>
  <si>
    <t xml:space="preserve">Sending Negotiation to "Oval " NID=1000000007745596 </t>
  </si>
  <si>
    <t>[1000000007745596]</t>
  </si>
  <si>
    <t xml:space="preserve">Sending Negotiation to "Oval " NID=1000000007745595 </t>
  </si>
  <si>
    <t>[1000000007745595]</t>
  </si>
  <si>
    <t xml:space="preserve">Sending Negotiation to "Oval " NID=1000000007745594 </t>
  </si>
  <si>
    <t>[1000000007745594]</t>
  </si>
  <si>
    <t xml:space="preserve">Sending Negotiation to "Oval " NID=1000000007745593 </t>
  </si>
  <si>
    <t>[1000000007745593]</t>
  </si>
  <si>
    <t xml:space="preserve">Sending Negotiation to "Oval " NID=1000000007745592 </t>
  </si>
  <si>
    <t>[1000000007745592]</t>
  </si>
  <si>
    <t xml:space="preserve">Sending Negotiation to "Oval " NID=1000000007745591 </t>
  </si>
  <si>
    <t>[1000000007745591]</t>
  </si>
  <si>
    <t xml:space="preserve">Sending Negotiation to "Oval " NID=1000000007745590 </t>
  </si>
  <si>
    <t>[1000000007745590]</t>
  </si>
  <si>
    <t xml:space="preserve">Sending Negotiation to "Oval " NID=1000000007745589 </t>
  </si>
  <si>
    <t>[1000000007745589]</t>
  </si>
  <si>
    <t xml:space="preserve">Sending Negotiation to "Oval " NID=1000000007745588 </t>
  </si>
  <si>
    <t>[1000000007745588]</t>
  </si>
  <si>
    <t xml:space="preserve">Sending Negotiation to "Oval " NID=1000000007745587 </t>
  </si>
  <si>
    <t>[1000000007745587]</t>
  </si>
  <si>
    <t xml:space="preserve">Sending Negotiation to "Oval " NID=1000000007745586 </t>
  </si>
  <si>
    <t>[1000000007745586]</t>
  </si>
  <si>
    <t xml:space="preserve">Sending Negotiation to "Oval " NID=1000000007745585 </t>
  </si>
  <si>
    <t>[1000000007745585]</t>
  </si>
  <si>
    <t xml:space="preserve">Sending Negotiation to "Oval " NID=1000000007745584 </t>
  </si>
  <si>
    <t>[1000000007745584]</t>
  </si>
  <si>
    <t xml:space="preserve">Sending Negotiation to "Oval " NID=1000000007745583 </t>
  </si>
  <si>
    <t>[1000000007745583]</t>
  </si>
  <si>
    <t xml:space="preserve">Sending Negotiation to "Oval " NID=1000000007745582 </t>
  </si>
  <si>
    <t>[1000000007745582]</t>
  </si>
  <si>
    <t xml:space="preserve">Sending Negotiation to "Oval " NID=1000000007745581 </t>
  </si>
  <si>
    <t>[1000000007745581]</t>
  </si>
  <si>
    <t xml:space="preserve">Sending Negotiation to "Oval " NID=1000000007745580 </t>
  </si>
  <si>
    <t>[1000000007745580]</t>
  </si>
  <si>
    <t xml:space="preserve">Sending Negotiation to "Oval " NID=1000000007745579 </t>
  </si>
  <si>
    <t>[1000000007745579]</t>
  </si>
  <si>
    <t xml:space="preserve">Sending Negotiation to "Oval " NID=1000000007745578 </t>
  </si>
  <si>
    <t>[1000000007745578]</t>
  </si>
  <si>
    <t xml:space="preserve">Sending Negotiation to "Oval " NID=1000000007745577 </t>
  </si>
  <si>
    <t>[1000000007745577]</t>
  </si>
  <si>
    <t xml:space="preserve">Sending Negotiation to "Oval " NID=1000000007745576 </t>
  </si>
  <si>
    <t>[1000000007745576]</t>
  </si>
  <si>
    <t xml:space="preserve">Sending Negotiation to "Oval " NID=1000000007745575 </t>
  </si>
  <si>
    <t>[1000000007745575]</t>
  </si>
  <si>
    <t xml:space="preserve">Sending Negotiation to "Oval " NID=1000000007745574 </t>
  </si>
  <si>
    <t>[1000000007745574]</t>
  </si>
  <si>
    <t xml:space="preserve">Sending Negotiation to "Oval " NID=1000000007745573 </t>
  </si>
  <si>
    <t>[1000000007745573]</t>
  </si>
  <si>
    <t xml:space="preserve">Sending Negotiation to "Oval " NID=1000000007745572 </t>
  </si>
  <si>
    <t>[1000000007745572]</t>
  </si>
  <si>
    <t xml:space="preserve">Sending Negotiation to "Oval " NID=1000000007745571 </t>
  </si>
  <si>
    <t>[1000000007745571]</t>
  </si>
  <si>
    <t xml:space="preserve">Sending Negotiation to "Oval " NID=1000000007745570 </t>
  </si>
  <si>
    <t>[1000000007745570]</t>
  </si>
  <si>
    <t xml:space="preserve">Sending Negotiation to "Oval " NID=1000000007745569 </t>
  </si>
  <si>
    <t>[1000000007745569]</t>
  </si>
  <si>
    <t xml:space="preserve">Sending Negotiation to "Oval " NID=1000000007745568 </t>
  </si>
  <si>
    <t>[1000000007745568]</t>
  </si>
  <si>
    <t xml:space="preserve">Sending Negotiation to "Oval " NID=1000000007745567 </t>
  </si>
  <si>
    <t>[1000000007745567]</t>
  </si>
  <si>
    <t xml:space="preserve">Sending Negotiation to "Oval " NID=1000000007745566 </t>
  </si>
  <si>
    <t>[1000000007745566]</t>
  </si>
  <si>
    <t xml:space="preserve">Sending Negotiation to "Oval " NID=1000000007745565 </t>
  </si>
  <si>
    <t>[1000000007745565]</t>
  </si>
  <si>
    <t xml:space="preserve">Sending Negotiation to "Oval " NID=1000000007745564 </t>
  </si>
  <si>
    <t>[1000000007745564]</t>
  </si>
  <si>
    <t xml:space="preserve">Sending Negotiation to "Oval " NID=1000000007745563 </t>
  </si>
  <si>
    <t>[1000000007745563]</t>
  </si>
  <si>
    <t xml:space="preserve">Sending Negotiation to "Oval " NID=1000000007745562 </t>
  </si>
  <si>
    <t>[1000000007745562]</t>
  </si>
  <si>
    <t xml:space="preserve">Sending Negotiation to "Oval " NID=1000000007745561 </t>
  </si>
  <si>
    <t>[1000000007745561]</t>
  </si>
  <si>
    <t xml:space="preserve">Sending Negotiation to "Oval " NID=1000000007745560 </t>
  </si>
  <si>
    <t>[1000000007745560]</t>
  </si>
  <si>
    <t xml:space="preserve">Sending Negotiation to "Oval " NID=1000000007745559 </t>
  </si>
  <si>
    <t>[1000000007745559]</t>
  </si>
  <si>
    <t xml:space="preserve">Sending Negotiation to "Oval " NID=1000000007745558 </t>
  </si>
  <si>
    <t>[1000000007745558]</t>
  </si>
  <si>
    <t xml:space="preserve">Sending Negotiation to "Oval " NID=1000000007745557 </t>
  </si>
  <si>
    <t>[1000000007745557]</t>
  </si>
  <si>
    <t xml:space="preserve">Sending Negotiation to "Oval " NID=1000000007745556 </t>
  </si>
  <si>
    <t>[1000000007745556]</t>
  </si>
  <si>
    <t xml:space="preserve">Sending Negotiation to "Oval " NID=1000000007745555 </t>
  </si>
  <si>
    <t>[1000000007745555]</t>
  </si>
  <si>
    <t xml:space="preserve">Sending Negotiation to "Oval " NID=1000000007745554 </t>
  </si>
  <si>
    <t>[1000000007745554]</t>
  </si>
  <si>
    <t xml:space="preserve">Sending Negotiation to "Oval " NID=1000000007745553 </t>
  </si>
  <si>
    <t>[1000000007745553]</t>
  </si>
  <si>
    <t xml:space="preserve">Sending Negotiation to "Oval " NID=1000000007745552 </t>
  </si>
  <si>
    <t>[1000000007745552]</t>
  </si>
  <si>
    <t xml:space="preserve">Sending Negotiation to "Oval " NID=1000000007745551 </t>
  </si>
  <si>
    <t>[1000000007745551]</t>
  </si>
  <si>
    <t xml:space="preserve">Sending Negotiation to "Oval " NID=1000000007745550 </t>
  </si>
  <si>
    <t>[1000000007745550]</t>
  </si>
  <si>
    <t xml:space="preserve">Sending Negotiation to "Oval " NID=1000000007745549 </t>
  </si>
  <si>
    <t>[1000000007745549]</t>
  </si>
  <si>
    <t xml:space="preserve">Sending Negotiation to "Oval " NID=1000000007745548 </t>
  </si>
  <si>
    <t>[1000000007745548]</t>
  </si>
  <si>
    <t xml:space="preserve">Sending Negotiation to "Oval " NID=1000000007745547 </t>
  </si>
  <si>
    <t>[1000000007745547]</t>
  </si>
  <si>
    <t xml:space="preserve">Sending Negotiation to "Oval " NID=1000000007745546 </t>
  </si>
  <si>
    <t>[1000000007745546]</t>
  </si>
  <si>
    <t xml:space="preserve">Sending Negotiation to "Oval " NID=1000000007745545 </t>
  </si>
  <si>
    <t>[1000000007745545]</t>
  </si>
  <si>
    <t xml:space="preserve">Sending Negotiation to "Oval " NID=1000000007745544 </t>
  </si>
  <si>
    <t>[1000000007745544]</t>
  </si>
  <si>
    <t xml:space="preserve">Sending Negotiation to "Oval " NID=1000000007745543 </t>
  </si>
  <si>
    <t>[1000000007745543]</t>
  </si>
  <si>
    <t xml:space="preserve">Sending Negotiation to "Oval " NID=1000000007745542 </t>
  </si>
  <si>
    <t>[1000000007745542]</t>
  </si>
  <si>
    <t xml:space="preserve">Sending Negotiation to "Oval " NID=1000000007745541 </t>
  </si>
  <si>
    <t>[1000000007745541]</t>
  </si>
  <si>
    <t xml:space="preserve">Sending Negotiation to "Oval " NID=1000000007745540 </t>
  </si>
  <si>
    <t>[1000000007745540]</t>
  </si>
  <si>
    <t xml:space="preserve">Sending Negotiation to "Oval " NID=1000000007745539 </t>
  </si>
  <si>
    <t>[1000000007745539]</t>
  </si>
  <si>
    <t xml:space="preserve">Sending Negotiation to "Oval " NID=1000000007745538 </t>
  </si>
  <si>
    <t>[1000000007745538]</t>
  </si>
  <si>
    <t xml:space="preserve">Sending Negotiation to "Oval " NID=1000000007745537 </t>
  </si>
  <si>
    <t>[1000000007745537]</t>
  </si>
  <si>
    <t xml:space="preserve">Sending Negotiation to "Oval " NID=1000000007745536 </t>
  </si>
  <si>
    <t>[1000000007745536]</t>
  </si>
  <si>
    <t xml:space="preserve">Sending Negotiation to "Oval " NID=1000000007745535 </t>
  </si>
  <si>
    <t>[1000000007745535]</t>
  </si>
  <si>
    <t xml:space="preserve">Sending Negotiation to "Oval " NID=1000000007745534 </t>
  </si>
  <si>
    <t>[1000000007745534]</t>
  </si>
  <si>
    <t xml:space="preserve">Sending Negotiation to "Oval " NID=1000000007745533 </t>
  </si>
  <si>
    <t>[1000000007745533]</t>
  </si>
  <si>
    <t xml:space="preserve">Sending Negotiation to "Oval " NID=1000000007745532 </t>
  </si>
  <si>
    <t>[1000000007745532]</t>
  </si>
  <si>
    <t xml:space="preserve">Sending Negotiation to "Oval " NID=1000000007745531 </t>
  </si>
  <si>
    <t xml:space="preserve">Sending Negotiation to "Oval " NID=1000000007745530 </t>
  </si>
  <si>
    <t xml:space="preserve">Sending Negotiation to "Oval " NID=1000000007745529 </t>
  </si>
  <si>
    <t xml:space="preserve">Sending Negotiation to "Oval " NID=1000000007745528 </t>
  </si>
  <si>
    <t xml:space="preserve">Sending Negotiation to "Oval " NID=1000000007745527 </t>
  </si>
  <si>
    <t xml:space="preserve">Sending Negotiation to "Oval " NID=1000000007745526 </t>
  </si>
  <si>
    <t xml:space="preserve">Sending Negotiation to "Oval " NID=1000000007745525 </t>
  </si>
  <si>
    <t xml:space="preserve">Sending Negotiation to "Oval " NID=1000000007745524 </t>
  </si>
  <si>
    <t xml:space="preserve">Sending Negotiation to "Oval " NID=1000000007745523 </t>
  </si>
  <si>
    <t xml:space="preserve">Sending Negotiation to "Oval " NID=1000000007745522 </t>
  </si>
  <si>
    <t xml:space="preserve">Sending Negotiation to "Oval " NID=1000000007745521 </t>
  </si>
  <si>
    <t xml:space="preserve">Sending Negotiation to "Oval " NID=1000000007745520 </t>
  </si>
  <si>
    <t xml:space="preserve">Sending Negotiation to "Oval " NID=1000000007745519 </t>
  </si>
  <si>
    <t xml:space="preserve">Sending Negotiation to "Oval " NID=1000000007745518 </t>
  </si>
  <si>
    <t xml:space="preserve">Sending Negotiation to "Oval " NID=1000000007745517 </t>
  </si>
  <si>
    <t xml:space="preserve">Sending Negotiation to "Oval " NID=1000000007745516 </t>
  </si>
  <si>
    <t xml:space="preserve">Sending Negotiation to "Oval " NID=1000000007745515 </t>
  </si>
  <si>
    <t xml:space="preserve">Sending Negotiation to "Oval " NID=1000000007745514 </t>
  </si>
  <si>
    <t xml:space="preserve">Sending Negotiation to "Oval " NID=1000000007745513 </t>
  </si>
  <si>
    <t xml:space="preserve">Sending Negotiation to "Oval " NID=1000000007745512 </t>
  </si>
  <si>
    <t xml:space="preserve">Sending Negotiation to "Oval " NID=1000000007745511 </t>
  </si>
  <si>
    <t xml:space="preserve">Sending Negotiation to "Oval " NID=1000000007745510 </t>
  </si>
  <si>
    <t>[1000000007745510]</t>
  </si>
  <si>
    <t xml:space="preserve">Sending Negotiation to "Oval " NID=1000000007745509 </t>
  </si>
  <si>
    <t xml:space="preserve">Sending Negotiation to "Oval " NID=1000000007745508 </t>
  </si>
  <si>
    <t xml:space="preserve">Sending Negotiation to "Oval " NID=1000000007745507 </t>
  </si>
  <si>
    <t xml:space="preserve">Sending Negotiation to "Oval " NID=1000000007745506 </t>
  </si>
  <si>
    <t>[1000000007745506]</t>
  </si>
  <si>
    <t xml:space="preserve">Sending Negotiation to "Oval " NID=1000000007745505 </t>
  </si>
  <si>
    <t xml:space="preserve">Sending Negotiation to "Oval " NID=1000000007745504 </t>
  </si>
  <si>
    <t xml:space="preserve">Sending Negotiation to "Oval " NID=1000000007745503 </t>
  </si>
  <si>
    <t>[1000000007745503]</t>
  </si>
  <si>
    <t xml:space="preserve">Sending Negotiation to "Oval " NID=1000000007745502 </t>
  </si>
  <si>
    <t>[1000000007745502]</t>
  </si>
  <si>
    <t xml:space="preserve">Sending Negotiation to "Oval " NID=1000000007745501 </t>
  </si>
  <si>
    <t>[1000000007745501]</t>
  </si>
  <si>
    <t xml:space="preserve">Sending Negotiation to "Oval " NID=1000000007745500 </t>
  </si>
  <si>
    <t>[1000000007745500]</t>
  </si>
  <si>
    <t xml:space="preserve">Sending Negotiation to "Oval " NID=1000000007745499 </t>
  </si>
  <si>
    <t>[1000000007745499]</t>
  </si>
  <si>
    <t xml:space="preserve">Sending Negotiation to "Oval " NID=1000000007745498 </t>
  </si>
  <si>
    <t>[1000000007745498]</t>
  </si>
  <si>
    <t xml:space="preserve">Sending Negotiation to "Oval " NID=1000000007745497 </t>
  </si>
  <si>
    <t>[1000000007745497]</t>
  </si>
  <si>
    <t xml:space="preserve">Sending Negotiation to "Oval " NID=1000000007745496 </t>
  </si>
  <si>
    <t>[1000000007745496]</t>
  </si>
  <si>
    <t xml:space="preserve">Sending Negotiation to "Oval " NID=1000000007745495 </t>
  </si>
  <si>
    <t>[1000000007745495]</t>
  </si>
  <si>
    <t xml:space="preserve">Sending Negotiation to "Oval " NID=1000000007745494 </t>
  </si>
  <si>
    <t>[1000000007745494]</t>
  </si>
  <si>
    <t xml:space="preserve">Sending Negotiation to "Oval " NID=1000000007745493 </t>
  </si>
  <si>
    <t>[1000000007745493]</t>
  </si>
  <si>
    <t xml:space="preserve">Sending Negotiation to "Oval " NID=1000000007745491 </t>
  </si>
  <si>
    <t>[1000000007745491]</t>
  </si>
  <si>
    <t xml:space="preserve">Sending Negotiation to "Oval " NID=1000000007745490 </t>
  </si>
  <si>
    <t>[1000000007745490]</t>
  </si>
  <si>
    <t xml:space="preserve">Sending Negotiation to "Oval " NID=1000000007745489 </t>
  </si>
  <si>
    <t>[1000000007745489]</t>
  </si>
  <si>
    <t xml:space="preserve">Sending Negotiation to "Oval " NID=1000000007745488 </t>
  </si>
  <si>
    <t>[1000000007745488]</t>
  </si>
  <si>
    <t xml:space="preserve">Sending Negotiation to "Oval " NID=1000000007745487 </t>
  </si>
  <si>
    <t>[1000000007745487]</t>
  </si>
  <si>
    <t xml:space="preserve">Sending Negotiation to "Oval " NID=1000000007745486 </t>
  </si>
  <si>
    <t>[1000000007745486]</t>
  </si>
  <si>
    <t xml:space="preserve">Sending Negotiation to "Oval " NID=1000000007745485 </t>
  </si>
  <si>
    <t>[1000000007745485]</t>
  </si>
  <si>
    <t xml:space="preserve">Sending Negotiation to "Oval " NID=1000000007745484 </t>
  </si>
  <si>
    <t>[1000000007745484]</t>
  </si>
  <si>
    <t xml:space="preserve">Sending Negotiation to "Oval " NID=1000000007745483 </t>
  </si>
  <si>
    <t>[1000000007745483]</t>
  </si>
  <si>
    <t xml:space="preserve">Sending Negotiation to "Oval " NID=1000000007745482 </t>
  </si>
  <si>
    <t>[1000000007745482]</t>
  </si>
  <si>
    <t xml:space="preserve">Sending Negotiation to "Oval " NID=1000000007745481 </t>
  </si>
  <si>
    <t>[1000000007745481]</t>
  </si>
  <si>
    <t xml:space="preserve">Sending Negotiation to "Oval " NID=1000000007745480 </t>
  </si>
  <si>
    <t>[1000000007745480]</t>
  </si>
  <si>
    <t xml:space="preserve">Sending Negotiation to "Oval " NID=1000000007745479 </t>
  </si>
  <si>
    <t>[1000000007745479]</t>
  </si>
  <si>
    <t xml:space="preserve">Sending Negotiation to "Oval " NID=1000000007745478 </t>
  </si>
  <si>
    <t xml:space="preserve">Sending Negotiation to "Oval " NID=1000000007745477 </t>
  </si>
  <si>
    <t>[1000000007745477]</t>
  </si>
  <si>
    <t xml:space="preserve">Sending Negotiation to "Oval " NID=1000000007745476 </t>
  </si>
  <si>
    <t>[1000000007745476]</t>
  </si>
  <si>
    <t xml:space="preserve">Sending Negotiation to "Oval " NID=1000000007745475 </t>
  </si>
  <si>
    <t>[1000000007745475]</t>
  </si>
  <si>
    <t xml:space="preserve">Sending Negotiation to "Oval " NID=1000000007745474 </t>
  </si>
  <si>
    <t>[1000000007745474]</t>
  </si>
  <si>
    <t xml:space="preserve">Sending Negotiation to "Oval " NID=1000000007745473 </t>
  </si>
  <si>
    <t>[1000000007745473]</t>
  </si>
  <si>
    <t xml:space="preserve">Sending Negotiation to "Oval " NID=1000000007745472 </t>
  </si>
  <si>
    <t>[1000000007745472]</t>
  </si>
  <si>
    <t xml:space="preserve">Sending Negotiation to "Oval " NID=1000000007745471 </t>
  </si>
  <si>
    <t>[1000000007745471]</t>
  </si>
  <si>
    <t xml:space="preserve">Sending Negotiation to "Oval " NID=1000000007745470 </t>
  </si>
  <si>
    <t>[1000000007745470]</t>
  </si>
  <si>
    <t xml:space="preserve">Sending Negotiation to "Oval " NID=1000000007745469 </t>
  </si>
  <si>
    <t>[1000000007745469]</t>
  </si>
  <si>
    <t xml:space="preserve">Sending Negotiation to "Oval " NID=1000000007745468 </t>
  </si>
  <si>
    <t>[1000000007745468]</t>
  </si>
  <si>
    <t xml:space="preserve">Sending Negotiation to "Oval " NID=1000000007745467 </t>
  </si>
  <si>
    <t>[1000000007745467]</t>
  </si>
  <si>
    <t xml:space="preserve">Sending Negotiation to "Oval " NID=1000000007745466 </t>
  </si>
  <si>
    <t>[1000000007745466]</t>
  </si>
  <si>
    <t xml:space="preserve">Sending Negotiation to "Oval " NID=1000000007745465 </t>
  </si>
  <si>
    <t>[1000000007745465]</t>
  </si>
  <si>
    <t xml:space="preserve">Sending Negotiation to "Oval " NID=1000000007745464 </t>
  </si>
  <si>
    <t>[1000000007745464]</t>
  </si>
  <si>
    <t xml:space="preserve">Sending Negotiation to "Oval " NID=1000000007745463 </t>
  </si>
  <si>
    <t>[1000000007745463]</t>
  </si>
  <si>
    <t xml:space="preserve">Sending Negotiation to "Oval " NID=1000000007745462 </t>
  </si>
  <si>
    <t>[1000000007745462]</t>
  </si>
  <si>
    <t xml:space="preserve">Sending Negotiation to "Oval " NID=1000000007745461 </t>
  </si>
  <si>
    <t>[1000000007745461]</t>
  </si>
  <si>
    <t xml:space="preserve">Sending Negotiation to "Oval " NID=1000000007745460 </t>
  </si>
  <si>
    <t>[1000000007745460]</t>
  </si>
  <si>
    <t xml:space="preserve">Sending Negotiation to "Oval " NID=1000000007745459 </t>
  </si>
  <si>
    <t>[1000000007745459]</t>
  </si>
  <si>
    <t xml:space="preserve">Sending Negotiation to "Oval " NID=1000000007745458 </t>
  </si>
  <si>
    <t>[1000000007745458]</t>
  </si>
  <si>
    <t xml:space="preserve">Sending Negotiation to "Oval " NID=1000000007745457 </t>
  </si>
  <si>
    <t>[1000000007745457]</t>
  </si>
  <si>
    <t xml:space="preserve">Sending Negotiation to "Oval " NID=1000000007745456 </t>
  </si>
  <si>
    <t>[1000000007745456]</t>
  </si>
  <si>
    <t xml:space="preserve">Sending Negotiation to "Oval " NID=1000000007745455 </t>
  </si>
  <si>
    <t>[1000000007745455]</t>
  </si>
  <si>
    <t xml:space="preserve">Sending Negotiation to "Oval " NID=1000000007745454 </t>
  </si>
  <si>
    <t>[1000000007745454]</t>
  </si>
  <si>
    <t xml:space="preserve">Sending Negotiation to "Oval " NID=1000000007745453 </t>
  </si>
  <si>
    <t>[1000000007745453]</t>
  </si>
  <si>
    <t xml:space="preserve">Sending Negotiation to "Oval " NID=1000000007745452 </t>
  </si>
  <si>
    <t>[1000000007745452]</t>
  </si>
  <si>
    <t xml:space="preserve">Sending Negotiation to "Oval " NID=1000000007745451 </t>
  </si>
  <si>
    <t>[1000000007745451]</t>
  </si>
  <si>
    <t xml:space="preserve">Sending Negotiation to "Oval " NID=1000000007745450 </t>
  </si>
  <si>
    <t>[1000000007745450]</t>
  </si>
  <si>
    <t xml:space="preserve">Sending Negotiation to "Oval " NID=1000000007745449 </t>
  </si>
  <si>
    <t>[1000000007745449]</t>
  </si>
  <si>
    <t xml:space="preserve">Sending Negotiation to "Oval " NID=1000000007745448 </t>
  </si>
  <si>
    <t>[1000000007745448]</t>
  </si>
  <si>
    <t xml:space="preserve">Sending Negotiation to "Oval " NID=1000000007745447 </t>
  </si>
  <si>
    <t>[1000000007745447]</t>
  </si>
  <si>
    <t xml:space="preserve">Sending Negotiation to "Oval " NID=1000000007745446 </t>
  </si>
  <si>
    <t>[1000000007745446]</t>
  </si>
  <si>
    <t xml:space="preserve">Sending Negotiation to "Oval " NID=1000000007745445 </t>
  </si>
  <si>
    <t>[1000000007745445]</t>
  </si>
  <si>
    <t xml:space="preserve">Sending Negotiation to "Oval " NID=1000000007745444 </t>
  </si>
  <si>
    <t>[1000000007745444]</t>
  </si>
  <si>
    <t xml:space="preserve">Sending Negotiation to "Oval " NID=1000000007745443 </t>
  </si>
  <si>
    <t>[1000000007745443]</t>
  </si>
  <si>
    <t xml:space="preserve">Sending Negotiation to "Oval " NID=1000000007745442 </t>
  </si>
  <si>
    <t>[1000000007745442]</t>
  </si>
  <si>
    <t xml:space="preserve">Sending Negotiation to "Oval " NID=1000000007745441 </t>
  </si>
  <si>
    <t>[1000000007745441]</t>
  </si>
  <si>
    <t xml:space="preserve">Sending Negotiation to "Oval " NID=1000000007745440 </t>
  </si>
  <si>
    <t>[1000000007745440]</t>
  </si>
  <si>
    <t xml:space="preserve">Sending Negotiation to "Oval " NID=1000000007745439 </t>
  </si>
  <si>
    <t>[1000000007745439]</t>
  </si>
  <si>
    <t xml:space="preserve">Sending Negotiation to "Oval " NID=1000000007745438 </t>
  </si>
  <si>
    <t>[1000000007745438]</t>
  </si>
  <si>
    <t xml:space="preserve">Sending Negotiation to "Oval " NID=1000000007745437 </t>
  </si>
  <si>
    <t>[1000000007745437]</t>
  </si>
  <si>
    <t xml:space="preserve">Sending Negotiation to "Oval " NID=1000000007745436 </t>
  </si>
  <si>
    <t>[1000000007745436]</t>
  </si>
  <si>
    <t xml:space="preserve">Sending Negotiation to "Oval " NID=1000000007745435 </t>
  </si>
  <si>
    <t>[1000000007745435]</t>
  </si>
  <si>
    <t xml:space="preserve">Sending Negotiation to "Oval " NID=1000000007745434 </t>
  </si>
  <si>
    <t>[1000000007745434]</t>
  </si>
  <si>
    <t xml:space="preserve">Sending Negotiation to "Oval " NID=1000000007745433 </t>
  </si>
  <si>
    <t>[1000000007745433]</t>
  </si>
  <si>
    <t xml:space="preserve">Sending Negotiation to "Oval " NID=1000000007745432 </t>
  </si>
  <si>
    <t>[1000000007745432]</t>
  </si>
  <si>
    <t xml:space="preserve">Sending Negotiation to "Oval " NID=1000000007745431 </t>
  </si>
  <si>
    <t>[1000000007745431]</t>
  </si>
  <si>
    <t xml:space="preserve">Sending Negotiation to "Oval " NID=1000000007745430 </t>
  </si>
  <si>
    <t>[1000000007745430]</t>
  </si>
  <si>
    <t xml:space="preserve">Sending Negotiation to "Oval " NID=1000000007745429 </t>
  </si>
  <si>
    <t>[1000000007745429]</t>
  </si>
  <si>
    <t xml:space="preserve">Sending Negotiation to "Oval " NID=1000000007745428 </t>
  </si>
  <si>
    <t>[1000000007745428]</t>
  </si>
  <si>
    <t xml:space="preserve">Sending Negotiation to "Oval " NID=1000000007745427 </t>
  </si>
  <si>
    <t>[1000000007745427]</t>
  </si>
  <si>
    <t xml:space="preserve">Sending Negotiation to "Oval " NID=1000000007745426 </t>
  </si>
  <si>
    <t>[1000000007745426]</t>
  </si>
  <si>
    <t xml:space="preserve">Sending Negotiation to "Oval " NID=1000000007745425 </t>
  </si>
  <si>
    <t>[1000000007745425]</t>
  </si>
  <si>
    <t xml:space="preserve">Sending Negotiation to "Oval " NID=1000000007745424 </t>
  </si>
  <si>
    <t>[1000000007745424]</t>
  </si>
  <si>
    <t xml:space="preserve">Sending Negotiation to "Oval " NID=1000000007745423 </t>
  </si>
  <si>
    <t>[1000000007745423]</t>
  </si>
  <si>
    <t xml:space="preserve">Sending Negotiation to "Oval " NID=1000000007745422 </t>
  </si>
  <si>
    <t>[1000000007745422]</t>
  </si>
  <si>
    <t xml:space="preserve">Sending Negotiation to "Oval " NID=1000000007745421 </t>
  </si>
  <si>
    <t>[1000000007745421]</t>
  </si>
  <si>
    <t xml:space="preserve">Sending Negotiation to "Oval " NID=1000000007745420 </t>
  </si>
  <si>
    <t>[1000000007745420]</t>
  </si>
  <si>
    <t xml:space="preserve">Sending Negotiation to "Oval " NID=1000000007745419 </t>
  </si>
  <si>
    <t>[1000000007745419]</t>
  </si>
  <si>
    <t xml:space="preserve">Sending Negotiation to "Oval " NID=1000000007745418 </t>
  </si>
  <si>
    <t>[1000000007745418]</t>
  </si>
  <si>
    <t xml:space="preserve">Sending Negotiation to "Oval " NID=1000000007745417 </t>
  </si>
  <si>
    <t>[1000000007745417]</t>
  </si>
  <si>
    <t xml:space="preserve">Sending Negotiation to "Oval " NID=1000000007745416 </t>
  </si>
  <si>
    <t>[1000000007745416]</t>
  </si>
  <si>
    <t xml:space="preserve">Sending Negotiation to "Oval " NID=1000000007745415 </t>
  </si>
  <si>
    <t>[1000000007745415]</t>
  </si>
  <si>
    <t xml:space="preserve">Sending Negotiation to "Oval " NID=1000000007745414 </t>
  </si>
  <si>
    <t xml:space="preserve">Sending Negotiation to "Oval " NID=1000000007745413 </t>
  </si>
  <si>
    <t>[1000000007745413]</t>
  </si>
  <si>
    <t xml:space="preserve">Sending Negotiation to "Oval " NID=1000000007745412 </t>
  </si>
  <si>
    <t>[1000000007745412]</t>
  </si>
  <si>
    <t xml:space="preserve">Sending Negotiation to "Oval " NID=1000000007745411 </t>
  </si>
  <si>
    <t>[1000000007745411]</t>
  </si>
  <si>
    <t xml:space="preserve">Sending Negotiation to "Oval " NID=1000000007745410 </t>
  </si>
  <si>
    <t>[1000000007745410]</t>
  </si>
  <si>
    <t xml:space="preserve">Sending Negotiation to "Oval " NID=1000000007745409 </t>
  </si>
  <si>
    <t>[1000000007745409]</t>
  </si>
  <si>
    <t xml:space="preserve">Sending Negotiation to "Oval " NID=1000000007745408 </t>
  </si>
  <si>
    <t>[1000000007745408]</t>
  </si>
  <si>
    <t xml:space="preserve">Sending Negotiation to "Oval " NID=1000000007745407 </t>
  </si>
  <si>
    <t>[1000000007745407]</t>
  </si>
  <si>
    <t xml:space="preserve">Sending Negotiation to "Oval " NID=1000000007745406 </t>
  </si>
  <si>
    <t>[1000000007745406]</t>
  </si>
  <si>
    <t xml:space="preserve">Sending Negotiation to "Oval " NID=1000000007745405 </t>
  </si>
  <si>
    <t>[1000000007745405]</t>
  </si>
  <si>
    <t xml:space="preserve">Sending Negotiation to "Oval " NID=1000000007745404 </t>
  </si>
  <si>
    <t>[1000000007745404]</t>
  </si>
  <si>
    <t xml:space="preserve">Sending Negotiation to "Oval " NID=1000000007745403 </t>
  </si>
  <si>
    <t>[1000000007745403]</t>
  </si>
  <si>
    <t xml:space="preserve">Sending Negotiation to "Oval " NID=1000000007745402 </t>
  </si>
  <si>
    <t>[1000000007745402]</t>
  </si>
  <si>
    <t xml:space="preserve">Sending Negotiation to "Oval " NID=1000000007745401 </t>
  </si>
  <si>
    <t>[1000000007745401]</t>
  </si>
  <si>
    <t xml:space="preserve">Sending Negotiation to "Oval " NID=1000000007745400 </t>
  </si>
  <si>
    <t>[1000000007745400]</t>
  </si>
  <si>
    <t xml:space="preserve">Sending Negotiation to "Oval " NID=1000000007745399 </t>
  </si>
  <si>
    <t>[1000000007745399]</t>
  </si>
  <si>
    <t xml:space="preserve">Sending Negotiation to "Oval " NID=1000000007745398 </t>
  </si>
  <si>
    <t>[1000000007745398]</t>
  </si>
  <si>
    <t xml:space="preserve">Sending Negotiation to "Oval " NID=1000000007745397 </t>
  </si>
  <si>
    <t>[1000000007745397]</t>
  </si>
  <si>
    <t xml:space="preserve">Sending Negotiation to "Oval " NID=1000000007745396 </t>
  </si>
  <si>
    <t>[1000000007745396]</t>
  </si>
  <si>
    <t xml:space="preserve">Sending Negotiation to "Oval " NID=1000000007745395 </t>
  </si>
  <si>
    <t>[1000000007745395]</t>
  </si>
  <si>
    <t xml:space="preserve">Sending Negotiation to "Oval " NID=1000000007745394 </t>
  </si>
  <si>
    <t>[1000000007745394]</t>
  </si>
  <si>
    <t xml:space="preserve">Sending Negotiation to "Oval " NID=1000000007745393 </t>
  </si>
  <si>
    <t>[1000000007745393]</t>
  </si>
  <si>
    <t xml:space="preserve">Sending Negotiation to "Oval " NID=1000000007745392 </t>
  </si>
  <si>
    <t>[1000000007745392]</t>
  </si>
  <si>
    <t xml:space="preserve">Sending Negotiation to "Oval " NID=1000000007745391 </t>
  </si>
  <si>
    <t>[1000000007745391]</t>
  </si>
  <si>
    <t xml:space="preserve">Sending Negotiation to "Oval " NID=1000000007745390 </t>
  </si>
  <si>
    <t>[1000000007745390]</t>
  </si>
  <si>
    <t xml:space="preserve">Sending Negotiation to "Oval " NID=1000000007745389 </t>
  </si>
  <si>
    <t>[1000000007745389]</t>
  </si>
  <si>
    <t xml:space="preserve">Sending Negotiation to "Oval " NID=1000000007745388 </t>
  </si>
  <si>
    <t>[1000000007745388]</t>
  </si>
  <si>
    <t xml:space="preserve">Sending Negotiation to "Oval " NID=1000000007745387 </t>
  </si>
  <si>
    <t>[1000000007745387]</t>
  </si>
  <si>
    <t xml:space="preserve">Sending Negotiation to "Oval " NID=1000000007745386 </t>
  </si>
  <si>
    <t>[1000000007745386]</t>
  </si>
  <si>
    <t xml:space="preserve">Sending Negotiation to "Oval " NID=1000000007745385 </t>
  </si>
  <si>
    <t>[1000000007745385]</t>
  </si>
  <si>
    <t>Total</t>
  </si>
</sst>
</file>

<file path=xl/styles.xml><?xml version="1.0" encoding="utf-8"?>
<styleSheet xmlns="http://schemas.openxmlformats.org/spreadsheetml/2006/main">
  <numFmts count="2">
    <numFmt numFmtId="168" formatCode="h:mm:ss.000"/>
    <numFmt numFmtId="169" formatCode="hh:mm:ss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14" fontId="14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0" fontId="14" fillId="0" borderId="0" xfId="0" applyFont="1" applyFill="1"/>
    <xf numFmtId="0" fontId="14" fillId="0" borderId="0" xfId="0" applyFont="1" applyFill="1" applyAlignment="1">
      <alignment wrapText="1"/>
    </xf>
    <xf numFmtId="14" fontId="19" fillId="0" borderId="0" xfId="0" applyNumberFormat="1" applyFont="1"/>
    <xf numFmtId="14" fontId="20" fillId="0" borderId="0" xfId="0" applyNumberFormat="1" applyFont="1"/>
    <xf numFmtId="0" fontId="20" fillId="0" borderId="0" xfId="0" applyFont="1"/>
    <xf numFmtId="0" fontId="20" fillId="0" borderId="0" xfId="0" applyFont="1" applyAlignment="1">
      <alignment wrapText="1"/>
    </xf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cked"/>
        <c:ser>
          <c:idx val="0"/>
          <c:order val="0"/>
          <c:tx>
            <c:v>Time</c:v>
          </c:tx>
          <c:marker>
            <c:symbol val="none"/>
          </c:marker>
          <c:val>
            <c:numRef>
              <c:f>'1000000007745384 - 1st'!$B$10:$B$529</c:f>
              <c:numCache>
                <c:formatCode>hh:mm:ss.000</c:formatCode>
                <c:ptCount val="520"/>
                <c:pt idx="0">
                  <c:v>0.57654497685185191</c:v>
                </c:pt>
                <c:pt idx="1">
                  <c:v>0.57654497685185191</c:v>
                </c:pt>
                <c:pt idx="2">
                  <c:v>0.57654497685185191</c:v>
                </c:pt>
                <c:pt idx="3">
                  <c:v>0.57654497685185191</c:v>
                </c:pt>
                <c:pt idx="4">
                  <c:v>0.57654498842592594</c:v>
                </c:pt>
                <c:pt idx="5">
                  <c:v>0.57654498842592594</c:v>
                </c:pt>
                <c:pt idx="6">
                  <c:v>0.57654505787037036</c:v>
                </c:pt>
                <c:pt idx="7">
                  <c:v>0.5765451041666666</c:v>
                </c:pt>
                <c:pt idx="8">
                  <c:v>0.5765451041666666</c:v>
                </c:pt>
                <c:pt idx="9">
                  <c:v>0.57654512731481489</c:v>
                </c:pt>
                <c:pt idx="10">
                  <c:v>0.57654515046296295</c:v>
                </c:pt>
                <c:pt idx="11">
                  <c:v>0.57654515046296295</c:v>
                </c:pt>
                <c:pt idx="12">
                  <c:v>0.57654515046296295</c:v>
                </c:pt>
                <c:pt idx="13">
                  <c:v>0.5765451620370371</c:v>
                </c:pt>
                <c:pt idx="14">
                  <c:v>0.5765451620370371</c:v>
                </c:pt>
                <c:pt idx="15">
                  <c:v>0.57654517361111113</c:v>
                </c:pt>
                <c:pt idx="16">
                  <c:v>0.57654520833333334</c:v>
                </c:pt>
                <c:pt idx="17">
                  <c:v>0.5765454166666667</c:v>
                </c:pt>
                <c:pt idx="18">
                  <c:v>0.57654543981481476</c:v>
                </c:pt>
                <c:pt idx="19">
                  <c:v>0.57654543981481476</c:v>
                </c:pt>
                <c:pt idx="20">
                  <c:v>0.57654543981481476</c:v>
                </c:pt>
                <c:pt idx="21">
                  <c:v>0.57654545138888891</c:v>
                </c:pt>
                <c:pt idx="22">
                  <c:v>0.57654545138888891</c:v>
                </c:pt>
                <c:pt idx="23">
                  <c:v>0.57654545138888891</c:v>
                </c:pt>
                <c:pt idx="24">
                  <c:v>0.57654545138888891</c:v>
                </c:pt>
                <c:pt idx="25">
                  <c:v>0.57654547453703697</c:v>
                </c:pt>
                <c:pt idx="26">
                  <c:v>0.57654547453703697</c:v>
                </c:pt>
                <c:pt idx="27">
                  <c:v>0.57654547453703697</c:v>
                </c:pt>
                <c:pt idx="28">
                  <c:v>0.57654549768518515</c:v>
                </c:pt>
                <c:pt idx="29">
                  <c:v>0.57654549768518515</c:v>
                </c:pt>
                <c:pt idx="30">
                  <c:v>0.57654549768518515</c:v>
                </c:pt>
                <c:pt idx="31">
                  <c:v>0.57654549768518515</c:v>
                </c:pt>
                <c:pt idx="32">
                  <c:v>0.57654549768518515</c:v>
                </c:pt>
                <c:pt idx="33">
                  <c:v>0.57654549768518515</c:v>
                </c:pt>
                <c:pt idx="34">
                  <c:v>0.57654552083333332</c:v>
                </c:pt>
                <c:pt idx="35">
                  <c:v>0.57654552083333332</c:v>
                </c:pt>
                <c:pt idx="36">
                  <c:v>0.57654552083333332</c:v>
                </c:pt>
                <c:pt idx="37">
                  <c:v>0.57654553240740747</c:v>
                </c:pt>
                <c:pt idx="38">
                  <c:v>0.5765455439814815</c:v>
                </c:pt>
                <c:pt idx="39">
                  <c:v>0.57654555555555553</c:v>
                </c:pt>
                <c:pt idx="40">
                  <c:v>0.57654556712962968</c:v>
                </c:pt>
                <c:pt idx="41">
                  <c:v>0.57654556712962968</c:v>
                </c:pt>
                <c:pt idx="42">
                  <c:v>0.57654556712962968</c:v>
                </c:pt>
                <c:pt idx="43">
                  <c:v>0.57654557870370371</c:v>
                </c:pt>
                <c:pt idx="44">
                  <c:v>0.57654557870370371</c:v>
                </c:pt>
                <c:pt idx="45">
                  <c:v>0.57654557870370371</c:v>
                </c:pt>
                <c:pt idx="46">
                  <c:v>0.57654557870370371</c:v>
                </c:pt>
                <c:pt idx="47">
                  <c:v>0.57654557870370371</c:v>
                </c:pt>
                <c:pt idx="48">
                  <c:v>0.57654557870370371</c:v>
                </c:pt>
                <c:pt idx="49">
                  <c:v>0.57654557870370371</c:v>
                </c:pt>
                <c:pt idx="50">
                  <c:v>0.57654557870370371</c:v>
                </c:pt>
                <c:pt idx="51">
                  <c:v>0.57654557870370371</c:v>
                </c:pt>
                <c:pt idx="52">
                  <c:v>0.57654557870370371</c:v>
                </c:pt>
                <c:pt idx="53">
                  <c:v>0.57654557870370371</c:v>
                </c:pt>
                <c:pt idx="54">
                  <c:v>0.57654557870370371</c:v>
                </c:pt>
                <c:pt idx="55">
                  <c:v>0.57654557870370371</c:v>
                </c:pt>
                <c:pt idx="56">
                  <c:v>0.57654557870370371</c:v>
                </c:pt>
                <c:pt idx="57">
                  <c:v>0.57654557870370371</c:v>
                </c:pt>
                <c:pt idx="58">
                  <c:v>0.57654559027777774</c:v>
                </c:pt>
                <c:pt idx="59">
                  <c:v>0.57654561342592592</c:v>
                </c:pt>
                <c:pt idx="60">
                  <c:v>0.57654561342592592</c:v>
                </c:pt>
                <c:pt idx="61">
                  <c:v>0.57654562499999995</c:v>
                </c:pt>
                <c:pt idx="62">
                  <c:v>0.57654562499999995</c:v>
                </c:pt>
                <c:pt idx="63">
                  <c:v>0.5765456712962963</c:v>
                </c:pt>
                <c:pt idx="64">
                  <c:v>0.5765456712962963</c:v>
                </c:pt>
                <c:pt idx="65">
                  <c:v>0.5765456712962963</c:v>
                </c:pt>
                <c:pt idx="66">
                  <c:v>0.5765456712962963</c:v>
                </c:pt>
                <c:pt idx="67">
                  <c:v>0.5765456712962963</c:v>
                </c:pt>
                <c:pt idx="68">
                  <c:v>0.57654583333333331</c:v>
                </c:pt>
                <c:pt idx="69">
                  <c:v>0.57654583333333331</c:v>
                </c:pt>
                <c:pt idx="70">
                  <c:v>0.57654583333333331</c:v>
                </c:pt>
                <c:pt idx="71">
                  <c:v>0.57654584490740735</c:v>
                </c:pt>
                <c:pt idx="72">
                  <c:v>0.57654591435185187</c:v>
                </c:pt>
                <c:pt idx="73">
                  <c:v>0.57654591435185187</c:v>
                </c:pt>
                <c:pt idx="74">
                  <c:v>0.57654593750000005</c:v>
                </c:pt>
                <c:pt idx="75">
                  <c:v>0.57654593750000005</c:v>
                </c:pt>
                <c:pt idx="76">
                  <c:v>0.57654593750000005</c:v>
                </c:pt>
                <c:pt idx="77">
                  <c:v>0.57654593750000005</c:v>
                </c:pt>
                <c:pt idx="78">
                  <c:v>0.57654593750000005</c:v>
                </c:pt>
                <c:pt idx="79">
                  <c:v>0.57730041666666665</c:v>
                </c:pt>
                <c:pt idx="80">
                  <c:v>0.57730041666666665</c:v>
                </c:pt>
                <c:pt idx="81">
                  <c:v>0.57730041666666665</c:v>
                </c:pt>
                <c:pt idx="82">
                  <c:v>0.57730042824074068</c:v>
                </c:pt>
                <c:pt idx="83">
                  <c:v>0.57730043981481483</c:v>
                </c:pt>
                <c:pt idx="84">
                  <c:v>0.57730046296296289</c:v>
                </c:pt>
                <c:pt idx="85">
                  <c:v>0.57730048611111118</c:v>
                </c:pt>
                <c:pt idx="86">
                  <c:v>0.57730048611111118</c:v>
                </c:pt>
                <c:pt idx="87">
                  <c:v>0.57730048611111118</c:v>
                </c:pt>
                <c:pt idx="88">
                  <c:v>0.57730048611111118</c:v>
                </c:pt>
                <c:pt idx="89">
                  <c:v>0.57730048611111118</c:v>
                </c:pt>
                <c:pt idx="90">
                  <c:v>0.57730049768518521</c:v>
                </c:pt>
                <c:pt idx="91">
                  <c:v>0.57732015046296292</c:v>
                </c:pt>
                <c:pt idx="92">
                  <c:v>0.57732015046296292</c:v>
                </c:pt>
                <c:pt idx="93">
                  <c:v>0.57732130787037039</c:v>
                </c:pt>
                <c:pt idx="94">
                  <c:v>0.57732130787037039</c:v>
                </c:pt>
                <c:pt idx="95">
                  <c:v>0.57732130787037039</c:v>
                </c:pt>
                <c:pt idx="96">
                  <c:v>0.57732130787037039</c:v>
                </c:pt>
                <c:pt idx="97">
                  <c:v>0.57732130787037039</c:v>
                </c:pt>
                <c:pt idx="98">
                  <c:v>0.57732130787037039</c:v>
                </c:pt>
                <c:pt idx="99">
                  <c:v>0.57732130787037039</c:v>
                </c:pt>
                <c:pt idx="100">
                  <c:v>0.57732130787037039</c:v>
                </c:pt>
                <c:pt idx="101">
                  <c:v>0.57732131944444443</c:v>
                </c:pt>
                <c:pt idx="102">
                  <c:v>0.57732133101851846</c:v>
                </c:pt>
                <c:pt idx="103">
                  <c:v>0.5773213425925926</c:v>
                </c:pt>
                <c:pt idx="104">
                  <c:v>0.57732135416666663</c:v>
                </c:pt>
                <c:pt idx="105">
                  <c:v>0.57732135416666663</c:v>
                </c:pt>
                <c:pt idx="106">
                  <c:v>0.57732135416666663</c:v>
                </c:pt>
                <c:pt idx="107">
                  <c:v>0.57732135416666663</c:v>
                </c:pt>
                <c:pt idx="108">
                  <c:v>0.57732135416666663</c:v>
                </c:pt>
                <c:pt idx="109">
                  <c:v>0.57734182870370365</c:v>
                </c:pt>
                <c:pt idx="110">
                  <c:v>0.57734182870370365</c:v>
                </c:pt>
                <c:pt idx="111">
                  <c:v>0.57734298611111112</c:v>
                </c:pt>
                <c:pt idx="112">
                  <c:v>0.57734298611111112</c:v>
                </c:pt>
                <c:pt idx="113">
                  <c:v>0.57734298611111112</c:v>
                </c:pt>
                <c:pt idx="114">
                  <c:v>0.57734298611111112</c:v>
                </c:pt>
                <c:pt idx="115">
                  <c:v>0.57734298611111112</c:v>
                </c:pt>
                <c:pt idx="116">
                  <c:v>0.57734298611111112</c:v>
                </c:pt>
                <c:pt idx="117">
                  <c:v>0.57734298611111112</c:v>
                </c:pt>
                <c:pt idx="118">
                  <c:v>0.57734298611111112</c:v>
                </c:pt>
                <c:pt idx="119">
                  <c:v>0.57734298611111112</c:v>
                </c:pt>
                <c:pt idx="120">
                  <c:v>0.57734298611111112</c:v>
                </c:pt>
                <c:pt idx="121">
                  <c:v>0.57734298611111112</c:v>
                </c:pt>
                <c:pt idx="122">
                  <c:v>0.57734299768518516</c:v>
                </c:pt>
                <c:pt idx="123">
                  <c:v>0.57734299768518516</c:v>
                </c:pt>
                <c:pt idx="124">
                  <c:v>0.57734299768518516</c:v>
                </c:pt>
                <c:pt idx="125">
                  <c:v>0.57734300925925919</c:v>
                </c:pt>
                <c:pt idx="126">
                  <c:v>0.57734302083333333</c:v>
                </c:pt>
                <c:pt idx="127">
                  <c:v>0.57734302083333333</c:v>
                </c:pt>
                <c:pt idx="128">
                  <c:v>0.57734302083333333</c:v>
                </c:pt>
                <c:pt idx="129">
                  <c:v>0.57734332175925929</c:v>
                </c:pt>
                <c:pt idx="130">
                  <c:v>0.57736282407407413</c:v>
                </c:pt>
                <c:pt idx="131">
                  <c:v>0.57736282407407413</c:v>
                </c:pt>
                <c:pt idx="132">
                  <c:v>0.57736282407407413</c:v>
                </c:pt>
                <c:pt idx="133">
                  <c:v>0.57736282407407413</c:v>
                </c:pt>
                <c:pt idx="134">
                  <c:v>0.57736282407407413</c:v>
                </c:pt>
                <c:pt idx="135">
                  <c:v>0.57736282407407413</c:v>
                </c:pt>
                <c:pt idx="136">
                  <c:v>0.57736282407407413</c:v>
                </c:pt>
                <c:pt idx="137">
                  <c:v>0.57736282407407413</c:v>
                </c:pt>
                <c:pt idx="138">
                  <c:v>0.57736988425925928</c:v>
                </c:pt>
                <c:pt idx="139">
                  <c:v>0.57736988425925928</c:v>
                </c:pt>
                <c:pt idx="140">
                  <c:v>0.57736988425925928</c:v>
                </c:pt>
                <c:pt idx="141">
                  <c:v>0.57736988425925928</c:v>
                </c:pt>
                <c:pt idx="142">
                  <c:v>0.57738392361111113</c:v>
                </c:pt>
                <c:pt idx="143">
                  <c:v>0.57738392361111113</c:v>
                </c:pt>
                <c:pt idx="144">
                  <c:v>0.57738392361111113</c:v>
                </c:pt>
                <c:pt idx="145">
                  <c:v>0.57738392361111113</c:v>
                </c:pt>
                <c:pt idx="146">
                  <c:v>0.57738392361111113</c:v>
                </c:pt>
                <c:pt idx="147">
                  <c:v>0.57738392361111113</c:v>
                </c:pt>
                <c:pt idx="148">
                  <c:v>0.57738392361111113</c:v>
                </c:pt>
                <c:pt idx="149">
                  <c:v>0.57738392361111113</c:v>
                </c:pt>
                <c:pt idx="150">
                  <c:v>0.57738392361111113</c:v>
                </c:pt>
                <c:pt idx="151">
                  <c:v>0.57738392361111113</c:v>
                </c:pt>
                <c:pt idx="152">
                  <c:v>0.57738392361111113</c:v>
                </c:pt>
                <c:pt idx="153">
                  <c:v>0.57738392361111113</c:v>
                </c:pt>
                <c:pt idx="154">
                  <c:v>0.57738392361111113</c:v>
                </c:pt>
                <c:pt idx="155">
                  <c:v>0.57738392361111113</c:v>
                </c:pt>
                <c:pt idx="156">
                  <c:v>0.57738392361111113</c:v>
                </c:pt>
                <c:pt idx="157">
                  <c:v>0.57738392361111113</c:v>
                </c:pt>
                <c:pt idx="158">
                  <c:v>0.57738577546296299</c:v>
                </c:pt>
                <c:pt idx="159">
                  <c:v>0.57738577546296299</c:v>
                </c:pt>
                <c:pt idx="160">
                  <c:v>0.57738577546296299</c:v>
                </c:pt>
                <c:pt idx="161">
                  <c:v>0.57738577546296299</c:v>
                </c:pt>
                <c:pt idx="162">
                  <c:v>0.57738577546296299</c:v>
                </c:pt>
                <c:pt idx="163">
                  <c:v>0.57738577546296299</c:v>
                </c:pt>
                <c:pt idx="164">
                  <c:v>0.57738577546296299</c:v>
                </c:pt>
                <c:pt idx="165">
                  <c:v>0.57738577546296299</c:v>
                </c:pt>
                <c:pt idx="166">
                  <c:v>0.57738583333333338</c:v>
                </c:pt>
                <c:pt idx="167">
                  <c:v>0.57738586805555558</c:v>
                </c:pt>
                <c:pt idx="168">
                  <c:v>0.57738591435185183</c:v>
                </c:pt>
                <c:pt idx="169">
                  <c:v>0.57738594907407415</c:v>
                </c:pt>
                <c:pt idx="170">
                  <c:v>0.57738601851851856</c:v>
                </c:pt>
                <c:pt idx="171">
                  <c:v>0.57738601851851856</c:v>
                </c:pt>
                <c:pt idx="172">
                  <c:v>0.57738601851851856</c:v>
                </c:pt>
                <c:pt idx="173">
                  <c:v>0.57738601851851856</c:v>
                </c:pt>
                <c:pt idx="174">
                  <c:v>0.57738601851851856</c:v>
                </c:pt>
                <c:pt idx="175">
                  <c:v>0.57738601851851856</c:v>
                </c:pt>
                <c:pt idx="176">
                  <c:v>0.57738601851851856</c:v>
                </c:pt>
                <c:pt idx="177">
                  <c:v>0.57738601851851856</c:v>
                </c:pt>
                <c:pt idx="178">
                  <c:v>0.5773925694444445</c:v>
                </c:pt>
                <c:pt idx="179">
                  <c:v>0.5773925694444445</c:v>
                </c:pt>
                <c:pt idx="180">
                  <c:v>0.5773925694444445</c:v>
                </c:pt>
                <c:pt idx="181">
                  <c:v>0.5773925694444445</c:v>
                </c:pt>
                <c:pt idx="182">
                  <c:v>0.57739951388888888</c:v>
                </c:pt>
                <c:pt idx="183">
                  <c:v>0.57739951388888888</c:v>
                </c:pt>
                <c:pt idx="184">
                  <c:v>0.57739951388888888</c:v>
                </c:pt>
                <c:pt idx="185">
                  <c:v>0.57739951388888888</c:v>
                </c:pt>
                <c:pt idx="186">
                  <c:v>0.57739951388888888</c:v>
                </c:pt>
                <c:pt idx="187">
                  <c:v>0.57739951388888888</c:v>
                </c:pt>
                <c:pt idx="188">
                  <c:v>0.57739951388888888</c:v>
                </c:pt>
                <c:pt idx="189">
                  <c:v>0.57739951388888888</c:v>
                </c:pt>
                <c:pt idx="190">
                  <c:v>0.57739951388888888</c:v>
                </c:pt>
                <c:pt idx="191">
                  <c:v>0.57739951388888888</c:v>
                </c:pt>
                <c:pt idx="192">
                  <c:v>0.57739951388888888</c:v>
                </c:pt>
                <c:pt idx="193">
                  <c:v>0.57739951388888888</c:v>
                </c:pt>
                <c:pt idx="194">
                  <c:v>0.57739951388888888</c:v>
                </c:pt>
                <c:pt idx="195">
                  <c:v>0.57739952546296303</c:v>
                </c:pt>
                <c:pt idx="196">
                  <c:v>0.57739952546296303</c:v>
                </c:pt>
                <c:pt idx="197">
                  <c:v>0.57739952546296303</c:v>
                </c:pt>
                <c:pt idx="198">
                  <c:v>0.57739952546296303</c:v>
                </c:pt>
                <c:pt idx="199">
                  <c:v>0.57739952546296303</c:v>
                </c:pt>
                <c:pt idx="200">
                  <c:v>0.57739952546296303</c:v>
                </c:pt>
                <c:pt idx="201">
                  <c:v>0.57739952546296303</c:v>
                </c:pt>
                <c:pt idx="202">
                  <c:v>0.57739952546296303</c:v>
                </c:pt>
                <c:pt idx="203">
                  <c:v>0.57739960648148148</c:v>
                </c:pt>
                <c:pt idx="204">
                  <c:v>0.57739960648148148</c:v>
                </c:pt>
                <c:pt idx="205">
                  <c:v>0.57739961805555551</c:v>
                </c:pt>
                <c:pt idx="206">
                  <c:v>0.57739961805555551</c:v>
                </c:pt>
                <c:pt idx="207">
                  <c:v>0.57739961805555551</c:v>
                </c:pt>
                <c:pt idx="208">
                  <c:v>0.57739961805555551</c:v>
                </c:pt>
                <c:pt idx="209">
                  <c:v>0.57739961805555551</c:v>
                </c:pt>
                <c:pt idx="210">
                  <c:v>0.57739961805555551</c:v>
                </c:pt>
                <c:pt idx="211">
                  <c:v>0.57739969907407407</c:v>
                </c:pt>
                <c:pt idx="212">
                  <c:v>0.57739973379629628</c:v>
                </c:pt>
                <c:pt idx="213">
                  <c:v>0.57739973379629628</c:v>
                </c:pt>
                <c:pt idx="214">
                  <c:v>0.57739973379629628</c:v>
                </c:pt>
                <c:pt idx="215">
                  <c:v>0.57739974537037042</c:v>
                </c:pt>
                <c:pt idx="216">
                  <c:v>0.57739974537037042</c:v>
                </c:pt>
                <c:pt idx="217">
                  <c:v>0.57739974537037042</c:v>
                </c:pt>
                <c:pt idx="218">
                  <c:v>0.57739975694444445</c:v>
                </c:pt>
                <c:pt idx="219">
                  <c:v>0.57739978009259263</c:v>
                </c:pt>
                <c:pt idx="220">
                  <c:v>0.57739979166666666</c:v>
                </c:pt>
                <c:pt idx="221">
                  <c:v>0.57739979166666666</c:v>
                </c:pt>
                <c:pt idx="222">
                  <c:v>0.57739979166666666</c:v>
                </c:pt>
                <c:pt idx="223">
                  <c:v>0.57739980324074069</c:v>
                </c:pt>
                <c:pt idx="224">
                  <c:v>0.5774023611111111</c:v>
                </c:pt>
                <c:pt idx="225">
                  <c:v>0.57740237268518524</c:v>
                </c:pt>
                <c:pt idx="226">
                  <c:v>0.57740237268518524</c:v>
                </c:pt>
                <c:pt idx="227">
                  <c:v>0.57740237268518524</c:v>
                </c:pt>
                <c:pt idx="228">
                  <c:v>0.57740237268518524</c:v>
                </c:pt>
                <c:pt idx="229">
                  <c:v>0.57740237268518524</c:v>
                </c:pt>
                <c:pt idx="230">
                  <c:v>0.57740237268518524</c:v>
                </c:pt>
                <c:pt idx="231">
                  <c:v>0.57740237268518524</c:v>
                </c:pt>
                <c:pt idx="232">
                  <c:v>0.57740238425925927</c:v>
                </c:pt>
                <c:pt idx="233">
                  <c:v>0.57740238425925927</c:v>
                </c:pt>
                <c:pt idx="234">
                  <c:v>0.57740247685185186</c:v>
                </c:pt>
                <c:pt idx="235">
                  <c:v>0.57740262731481484</c:v>
                </c:pt>
                <c:pt idx="236">
                  <c:v>0.57740267361111108</c:v>
                </c:pt>
                <c:pt idx="237">
                  <c:v>0.57740277777777782</c:v>
                </c:pt>
                <c:pt idx="238">
                  <c:v>0.57740291666666665</c:v>
                </c:pt>
                <c:pt idx="239">
                  <c:v>0.57740293981481483</c:v>
                </c:pt>
                <c:pt idx="240">
                  <c:v>0.57740306712962963</c:v>
                </c:pt>
                <c:pt idx="241">
                  <c:v>0.57740309027777781</c:v>
                </c:pt>
                <c:pt idx="242">
                  <c:v>0.57740311342592598</c:v>
                </c:pt>
                <c:pt idx="243">
                  <c:v>0.57740311342592598</c:v>
                </c:pt>
                <c:pt idx="244">
                  <c:v>0.57740311342592598</c:v>
                </c:pt>
                <c:pt idx="245">
                  <c:v>0.57740311342592598</c:v>
                </c:pt>
                <c:pt idx="246">
                  <c:v>0.57740311342592598</c:v>
                </c:pt>
                <c:pt idx="247">
                  <c:v>0.57740311342592598</c:v>
                </c:pt>
                <c:pt idx="248">
                  <c:v>0.57740311342592598</c:v>
                </c:pt>
                <c:pt idx="249">
                  <c:v>0.57740311342592598</c:v>
                </c:pt>
                <c:pt idx="250">
                  <c:v>0.57740311342592598</c:v>
                </c:pt>
                <c:pt idx="251">
                  <c:v>0.57740312500000002</c:v>
                </c:pt>
                <c:pt idx="252">
                  <c:v>0.57740312500000002</c:v>
                </c:pt>
                <c:pt idx="253">
                  <c:v>0.57740314814814819</c:v>
                </c:pt>
                <c:pt idx="254">
                  <c:v>0.57740314814814819</c:v>
                </c:pt>
                <c:pt idx="255">
                  <c:v>0.57740317129629626</c:v>
                </c:pt>
                <c:pt idx="256">
                  <c:v>0.57740317129629626</c:v>
                </c:pt>
                <c:pt idx="257">
                  <c:v>0.57740317129629626</c:v>
                </c:pt>
                <c:pt idx="258">
                  <c:v>0.57740317129629626</c:v>
                </c:pt>
                <c:pt idx="259">
                  <c:v>0.57740317129629626</c:v>
                </c:pt>
                <c:pt idx="260">
                  <c:v>0.57740317129629626</c:v>
                </c:pt>
                <c:pt idx="261">
                  <c:v>0.57740317129629626</c:v>
                </c:pt>
                <c:pt idx="262">
                  <c:v>0.57740317129629626</c:v>
                </c:pt>
                <c:pt idx="263">
                  <c:v>0.57740317129629626</c:v>
                </c:pt>
                <c:pt idx="264">
                  <c:v>0.57740317129629626</c:v>
                </c:pt>
                <c:pt idx="265">
                  <c:v>0.57740317129629626</c:v>
                </c:pt>
                <c:pt idx="266">
                  <c:v>0.57740317129629626</c:v>
                </c:pt>
                <c:pt idx="267">
                  <c:v>0.57740317129629626</c:v>
                </c:pt>
                <c:pt idx="268">
                  <c:v>0.57740317129629626</c:v>
                </c:pt>
                <c:pt idx="269">
                  <c:v>0.57740325231481482</c:v>
                </c:pt>
                <c:pt idx="270">
                  <c:v>0.57740326388888896</c:v>
                </c:pt>
                <c:pt idx="271">
                  <c:v>0.57740326388888896</c:v>
                </c:pt>
                <c:pt idx="272">
                  <c:v>0.57740326388888896</c:v>
                </c:pt>
                <c:pt idx="273">
                  <c:v>0.57740326388888896</c:v>
                </c:pt>
                <c:pt idx="274">
                  <c:v>0.57740326388888896</c:v>
                </c:pt>
                <c:pt idx="275">
                  <c:v>0.57740326388888896</c:v>
                </c:pt>
                <c:pt idx="276">
                  <c:v>0.57740326388888896</c:v>
                </c:pt>
                <c:pt idx="277">
                  <c:v>0.57740326388888896</c:v>
                </c:pt>
                <c:pt idx="278">
                  <c:v>0.57740326388888896</c:v>
                </c:pt>
                <c:pt idx="279">
                  <c:v>0.57740326388888896</c:v>
                </c:pt>
                <c:pt idx="280">
                  <c:v>0.57740326388888896</c:v>
                </c:pt>
                <c:pt idx="281">
                  <c:v>0.57740326388888896</c:v>
                </c:pt>
                <c:pt idx="282">
                  <c:v>0.57740326388888896</c:v>
                </c:pt>
                <c:pt idx="283">
                  <c:v>0.57740326388888896</c:v>
                </c:pt>
                <c:pt idx="284">
                  <c:v>0.57740326388888896</c:v>
                </c:pt>
                <c:pt idx="285">
                  <c:v>0.57740326388888896</c:v>
                </c:pt>
                <c:pt idx="286">
                  <c:v>0.57740326388888896</c:v>
                </c:pt>
                <c:pt idx="287">
                  <c:v>0.57740326388888896</c:v>
                </c:pt>
                <c:pt idx="288">
                  <c:v>0.57740326388888896</c:v>
                </c:pt>
                <c:pt idx="289">
                  <c:v>0.57740326388888896</c:v>
                </c:pt>
                <c:pt idx="290">
                  <c:v>0.57740326388888896</c:v>
                </c:pt>
                <c:pt idx="291">
                  <c:v>0.57740326388888896</c:v>
                </c:pt>
                <c:pt idx="292">
                  <c:v>0.57740326388888896</c:v>
                </c:pt>
                <c:pt idx="293">
                  <c:v>0.57740327546296299</c:v>
                </c:pt>
                <c:pt idx="294">
                  <c:v>0.57740327546296299</c:v>
                </c:pt>
                <c:pt idx="295">
                  <c:v>0.57740327546296299</c:v>
                </c:pt>
                <c:pt idx="296">
                  <c:v>0.57740327546296299</c:v>
                </c:pt>
                <c:pt idx="297">
                  <c:v>0.57740327546296299</c:v>
                </c:pt>
                <c:pt idx="298">
                  <c:v>0.57740327546296299</c:v>
                </c:pt>
                <c:pt idx="299">
                  <c:v>0.57740327546296299</c:v>
                </c:pt>
                <c:pt idx="300">
                  <c:v>0.5774033101851852</c:v>
                </c:pt>
                <c:pt idx="301">
                  <c:v>0.5774033101851852</c:v>
                </c:pt>
                <c:pt idx="302">
                  <c:v>0.57740334490740741</c:v>
                </c:pt>
                <c:pt idx="303">
                  <c:v>0.57740334490740741</c:v>
                </c:pt>
                <c:pt idx="304">
                  <c:v>0.57740334490740741</c:v>
                </c:pt>
                <c:pt idx="305">
                  <c:v>0.57740334490740741</c:v>
                </c:pt>
                <c:pt idx="306">
                  <c:v>0.57740335648148144</c:v>
                </c:pt>
                <c:pt idx="307">
                  <c:v>0.57740336805555559</c:v>
                </c:pt>
                <c:pt idx="308">
                  <c:v>0.57740336805555559</c:v>
                </c:pt>
                <c:pt idx="309">
                  <c:v>0.57740337962962962</c:v>
                </c:pt>
                <c:pt idx="310">
                  <c:v>0.57740337962962962</c:v>
                </c:pt>
                <c:pt idx="311">
                  <c:v>0.57740339120370365</c:v>
                </c:pt>
                <c:pt idx="312">
                  <c:v>0.5774034027777778</c:v>
                </c:pt>
                <c:pt idx="313">
                  <c:v>0.5774034027777778</c:v>
                </c:pt>
                <c:pt idx="314">
                  <c:v>0.57740341435185183</c:v>
                </c:pt>
                <c:pt idx="315">
                  <c:v>0.57740341435185183</c:v>
                </c:pt>
                <c:pt idx="316">
                  <c:v>0.57740342592592586</c:v>
                </c:pt>
                <c:pt idx="317">
                  <c:v>0.57740342592592586</c:v>
                </c:pt>
                <c:pt idx="318">
                  <c:v>0.57740343750000001</c:v>
                </c:pt>
                <c:pt idx="319">
                  <c:v>0.57740344907407404</c:v>
                </c:pt>
                <c:pt idx="320">
                  <c:v>0.57740344907407404</c:v>
                </c:pt>
                <c:pt idx="321">
                  <c:v>0.57740346064814818</c:v>
                </c:pt>
                <c:pt idx="322">
                  <c:v>0.57740346064814818</c:v>
                </c:pt>
                <c:pt idx="323">
                  <c:v>0.57740346064814818</c:v>
                </c:pt>
                <c:pt idx="324">
                  <c:v>0.57740346064814818</c:v>
                </c:pt>
                <c:pt idx="325">
                  <c:v>0.57740346064814818</c:v>
                </c:pt>
                <c:pt idx="326">
                  <c:v>0.57740346064814818</c:v>
                </c:pt>
                <c:pt idx="327">
                  <c:v>0.57740346064814818</c:v>
                </c:pt>
                <c:pt idx="328">
                  <c:v>0.57740351851851857</c:v>
                </c:pt>
                <c:pt idx="329">
                  <c:v>0.5774035300925926</c:v>
                </c:pt>
                <c:pt idx="330">
                  <c:v>0.5774035300925926</c:v>
                </c:pt>
                <c:pt idx="331">
                  <c:v>0.57740354166666663</c:v>
                </c:pt>
                <c:pt idx="332">
                  <c:v>0.57740355324074077</c:v>
                </c:pt>
                <c:pt idx="333">
                  <c:v>0.57740355324074077</c:v>
                </c:pt>
                <c:pt idx="334">
                  <c:v>0.57740355324074077</c:v>
                </c:pt>
                <c:pt idx="335">
                  <c:v>0.57740355324074077</c:v>
                </c:pt>
                <c:pt idx="336">
                  <c:v>0.57740355324074077</c:v>
                </c:pt>
                <c:pt idx="337">
                  <c:v>0.57740355324074077</c:v>
                </c:pt>
                <c:pt idx="338">
                  <c:v>0.57740357638888884</c:v>
                </c:pt>
                <c:pt idx="339">
                  <c:v>0.57740361111111105</c:v>
                </c:pt>
                <c:pt idx="340">
                  <c:v>0.57740362268518519</c:v>
                </c:pt>
                <c:pt idx="341">
                  <c:v>0.57740363425925922</c:v>
                </c:pt>
                <c:pt idx="342">
                  <c:v>0.57740364583333337</c:v>
                </c:pt>
                <c:pt idx="343">
                  <c:v>0.57740364583333337</c:v>
                </c:pt>
                <c:pt idx="344">
                  <c:v>0.57740364583333337</c:v>
                </c:pt>
                <c:pt idx="345">
                  <c:v>0.57740364583333337</c:v>
                </c:pt>
                <c:pt idx="346">
                  <c:v>0.57740368055555558</c:v>
                </c:pt>
                <c:pt idx="347">
                  <c:v>0.57740368055555558</c:v>
                </c:pt>
                <c:pt idx="348">
                  <c:v>0.57740368055555558</c:v>
                </c:pt>
                <c:pt idx="349">
                  <c:v>0.57740370370370375</c:v>
                </c:pt>
                <c:pt idx="350">
                  <c:v>0.57740372685185182</c:v>
                </c:pt>
                <c:pt idx="351">
                  <c:v>0.57740372685185182</c:v>
                </c:pt>
                <c:pt idx="352">
                  <c:v>0.57740380787037038</c:v>
                </c:pt>
                <c:pt idx="353">
                  <c:v>0.57740380787037038</c:v>
                </c:pt>
                <c:pt idx="354">
                  <c:v>0.57740381944444441</c:v>
                </c:pt>
                <c:pt idx="355">
                  <c:v>0.57740381944444441</c:v>
                </c:pt>
                <c:pt idx="356">
                  <c:v>0.57740381944444441</c:v>
                </c:pt>
                <c:pt idx="357">
                  <c:v>0.57740381944444441</c:v>
                </c:pt>
                <c:pt idx="358">
                  <c:v>0.57740381944444441</c:v>
                </c:pt>
                <c:pt idx="359">
                  <c:v>0.57740381944444441</c:v>
                </c:pt>
                <c:pt idx="360">
                  <c:v>0.57740381944444441</c:v>
                </c:pt>
                <c:pt idx="361">
                  <c:v>0.57740381944444441</c:v>
                </c:pt>
                <c:pt idx="362">
                  <c:v>0.57740381944444441</c:v>
                </c:pt>
                <c:pt idx="363">
                  <c:v>0.57740381944444441</c:v>
                </c:pt>
                <c:pt idx="364">
                  <c:v>0.57740381944444441</c:v>
                </c:pt>
                <c:pt idx="365">
                  <c:v>0.57740381944444441</c:v>
                </c:pt>
                <c:pt idx="366">
                  <c:v>0.57740381944444441</c:v>
                </c:pt>
                <c:pt idx="367">
                  <c:v>0.57740381944444441</c:v>
                </c:pt>
                <c:pt idx="368">
                  <c:v>0.57740381944444441</c:v>
                </c:pt>
                <c:pt idx="369">
                  <c:v>0.57740381944444441</c:v>
                </c:pt>
                <c:pt idx="370">
                  <c:v>0.57740383101851855</c:v>
                </c:pt>
                <c:pt idx="371">
                  <c:v>0.57740384259259259</c:v>
                </c:pt>
                <c:pt idx="372">
                  <c:v>0.57740384259259259</c:v>
                </c:pt>
                <c:pt idx="373">
                  <c:v>0.57740386574074076</c:v>
                </c:pt>
                <c:pt idx="374">
                  <c:v>0.57740386574074076</c:v>
                </c:pt>
                <c:pt idx="375">
                  <c:v>0.5774038773148148</c:v>
                </c:pt>
                <c:pt idx="376">
                  <c:v>0.5774038773148148</c:v>
                </c:pt>
                <c:pt idx="377">
                  <c:v>0.57740388888888894</c:v>
                </c:pt>
                <c:pt idx="378">
                  <c:v>0.57740388888888894</c:v>
                </c:pt>
                <c:pt idx="379">
                  <c:v>0.57740390046296297</c:v>
                </c:pt>
                <c:pt idx="380">
                  <c:v>0.57740390046296297</c:v>
                </c:pt>
                <c:pt idx="381">
                  <c:v>0.57740393518518518</c:v>
                </c:pt>
                <c:pt idx="382">
                  <c:v>0.57740393518518518</c:v>
                </c:pt>
                <c:pt idx="383">
                  <c:v>0.57740393518518518</c:v>
                </c:pt>
                <c:pt idx="384">
                  <c:v>0.57740393518518518</c:v>
                </c:pt>
                <c:pt idx="385">
                  <c:v>0.57740393518518518</c:v>
                </c:pt>
                <c:pt idx="386">
                  <c:v>0.57740396990740739</c:v>
                </c:pt>
                <c:pt idx="387">
                  <c:v>0.57740399305555556</c:v>
                </c:pt>
                <c:pt idx="388">
                  <c:v>0.57740399305555556</c:v>
                </c:pt>
                <c:pt idx="389">
                  <c:v>0.57740399305555556</c:v>
                </c:pt>
                <c:pt idx="390">
                  <c:v>0.57740399305555556</c:v>
                </c:pt>
                <c:pt idx="391">
                  <c:v>0.57740401620370374</c:v>
                </c:pt>
                <c:pt idx="392">
                  <c:v>0.57740401620370374</c:v>
                </c:pt>
                <c:pt idx="393">
                  <c:v>0.57740401620370374</c:v>
                </c:pt>
                <c:pt idx="394">
                  <c:v>0.57740401620370374</c:v>
                </c:pt>
                <c:pt idx="395">
                  <c:v>0.57740401620370374</c:v>
                </c:pt>
                <c:pt idx="396">
                  <c:v>0.57740402777777777</c:v>
                </c:pt>
                <c:pt idx="397">
                  <c:v>0.57740402777777777</c:v>
                </c:pt>
                <c:pt idx="398">
                  <c:v>0.57740402777777777</c:v>
                </c:pt>
                <c:pt idx="399">
                  <c:v>0.57740402777777777</c:v>
                </c:pt>
                <c:pt idx="400">
                  <c:v>0.57740402777777777</c:v>
                </c:pt>
                <c:pt idx="401">
                  <c:v>0.57740402777777777</c:v>
                </c:pt>
                <c:pt idx="402">
                  <c:v>0.57740402777777777</c:v>
                </c:pt>
                <c:pt idx="403">
                  <c:v>0.57740412037037037</c:v>
                </c:pt>
                <c:pt idx="404">
                  <c:v>0.5774041319444444</c:v>
                </c:pt>
                <c:pt idx="405">
                  <c:v>0.5774041319444444</c:v>
                </c:pt>
                <c:pt idx="406">
                  <c:v>0.58005890046296293</c:v>
                </c:pt>
                <c:pt idx="407">
                  <c:v>0.58005890046296293</c:v>
                </c:pt>
                <c:pt idx="408">
                  <c:v>0.58005890046296293</c:v>
                </c:pt>
                <c:pt idx="409">
                  <c:v>0.58005890046296293</c:v>
                </c:pt>
                <c:pt idx="410">
                  <c:v>0.58005892361111111</c:v>
                </c:pt>
                <c:pt idx="411">
                  <c:v>0.58005892361111111</c:v>
                </c:pt>
                <c:pt idx="412">
                  <c:v>0.58005893518518514</c:v>
                </c:pt>
                <c:pt idx="413">
                  <c:v>0.58005894675925929</c:v>
                </c:pt>
                <c:pt idx="414">
                  <c:v>0.58005895833333332</c:v>
                </c:pt>
                <c:pt idx="415">
                  <c:v>0.58005895833333332</c:v>
                </c:pt>
                <c:pt idx="416">
                  <c:v>0.58005896990740735</c:v>
                </c:pt>
                <c:pt idx="417">
                  <c:v>0.58005896990740735</c:v>
                </c:pt>
                <c:pt idx="418">
                  <c:v>0.58005896990740735</c:v>
                </c:pt>
                <c:pt idx="419">
                  <c:v>0.58005896990740735</c:v>
                </c:pt>
                <c:pt idx="420">
                  <c:v>0.58005896990740735</c:v>
                </c:pt>
                <c:pt idx="421">
                  <c:v>0.58005896990740735</c:v>
                </c:pt>
                <c:pt idx="422">
                  <c:v>0.58005896990740735</c:v>
                </c:pt>
                <c:pt idx="423">
                  <c:v>0.58005896990740735</c:v>
                </c:pt>
                <c:pt idx="424">
                  <c:v>0.58005896990740735</c:v>
                </c:pt>
                <c:pt idx="425">
                  <c:v>0.58005896990740735</c:v>
                </c:pt>
                <c:pt idx="426">
                  <c:v>0.58005896990740735</c:v>
                </c:pt>
                <c:pt idx="427">
                  <c:v>0.58005898148148149</c:v>
                </c:pt>
                <c:pt idx="428">
                  <c:v>0.58005898148148149</c:v>
                </c:pt>
                <c:pt idx="429">
                  <c:v>0.58005898148148149</c:v>
                </c:pt>
                <c:pt idx="430">
                  <c:v>0.58005898148148149</c:v>
                </c:pt>
                <c:pt idx="431">
                  <c:v>0.58005898148148149</c:v>
                </c:pt>
                <c:pt idx="432">
                  <c:v>0.58005898148148149</c:v>
                </c:pt>
                <c:pt idx="433">
                  <c:v>0.58005899305555553</c:v>
                </c:pt>
                <c:pt idx="434">
                  <c:v>0.58005900462962956</c:v>
                </c:pt>
                <c:pt idx="435">
                  <c:v>0.58005900462962956</c:v>
                </c:pt>
                <c:pt idx="436">
                  <c:v>0.58005905092592591</c:v>
                </c:pt>
                <c:pt idx="437">
                  <c:v>0.58005905092592591</c:v>
                </c:pt>
                <c:pt idx="438">
                  <c:v>0.58005905092592591</c:v>
                </c:pt>
                <c:pt idx="439">
                  <c:v>0.58005905092592591</c:v>
                </c:pt>
                <c:pt idx="440">
                  <c:v>0.58005905092592591</c:v>
                </c:pt>
                <c:pt idx="441">
                  <c:v>0.58005908564814812</c:v>
                </c:pt>
                <c:pt idx="442">
                  <c:v>0.58005909722222226</c:v>
                </c:pt>
                <c:pt idx="443">
                  <c:v>0.58005909722222226</c:v>
                </c:pt>
                <c:pt idx="444">
                  <c:v>0.58005909722222226</c:v>
                </c:pt>
                <c:pt idx="445">
                  <c:v>0.5800594907407407</c:v>
                </c:pt>
                <c:pt idx="446">
                  <c:v>0.58005950231481485</c:v>
                </c:pt>
                <c:pt idx="447">
                  <c:v>0.58005950231481485</c:v>
                </c:pt>
                <c:pt idx="448">
                  <c:v>0.58005950231481485</c:v>
                </c:pt>
                <c:pt idx="449">
                  <c:v>0.58005950231481485</c:v>
                </c:pt>
                <c:pt idx="450">
                  <c:v>0.58005950231481485</c:v>
                </c:pt>
                <c:pt idx="451">
                  <c:v>0.58005950231481485</c:v>
                </c:pt>
                <c:pt idx="452">
                  <c:v>0.58005951388888888</c:v>
                </c:pt>
                <c:pt idx="453">
                  <c:v>0.58005951388888888</c:v>
                </c:pt>
                <c:pt idx="454">
                  <c:v>0.58005952546296291</c:v>
                </c:pt>
                <c:pt idx="455">
                  <c:v>0.58005973379629627</c:v>
                </c:pt>
                <c:pt idx="456">
                  <c:v>0.58005973379629627</c:v>
                </c:pt>
                <c:pt idx="457">
                  <c:v>0.58005974537037031</c:v>
                </c:pt>
                <c:pt idx="458">
                  <c:v>0.58005974537037031</c:v>
                </c:pt>
                <c:pt idx="459">
                  <c:v>0.58005975694444445</c:v>
                </c:pt>
                <c:pt idx="460">
                  <c:v>0.58005975694444445</c:v>
                </c:pt>
                <c:pt idx="461">
                  <c:v>0.58005975694444445</c:v>
                </c:pt>
                <c:pt idx="462">
                  <c:v>0.58005976851851859</c:v>
                </c:pt>
                <c:pt idx="463">
                  <c:v>0.58005976851851859</c:v>
                </c:pt>
                <c:pt idx="464">
                  <c:v>0.58005976851851859</c:v>
                </c:pt>
                <c:pt idx="465">
                  <c:v>0.58005976851851859</c:v>
                </c:pt>
                <c:pt idx="466">
                  <c:v>0.58005976851851859</c:v>
                </c:pt>
                <c:pt idx="467">
                  <c:v>0.58005976851851859</c:v>
                </c:pt>
                <c:pt idx="468">
                  <c:v>0.58005978009259263</c:v>
                </c:pt>
                <c:pt idx="469">
                  <c:v>0.58005978009259263</c:v>
                </c:pt>
                <c:pt idx="470">
                  <c:v>0.58005979166666666</c:v>
                </c:pt>
                <c:pt idx="471">
                  <c:v>0.58005979166666666</c:v>
                </c:pt>
                <c:pt idx="472">
                  <c:v>0.58005979166666666</c:v>
                </c:pt>
                <c:pt idx="473">
                  <c:v>0.58005979166666666</c:v>
                </c:pt>
                <c:pt idx="474">
                  <c:v>0.58005981481481483</c:v>
                </c:pt>
                <c:pt idx="475">
                  <c:v>0.58005981481481483</c:v>
                </c:pt>
                <c:pt idx="476">
                  <c:v>0.58005981481481483</c:v>
                </c:pt>
                <c:pt idx="477">
                  <c:v>0.58005981481481483</c:v>
                </c:pt>
                <c:pt idx="478">
                  <c:v>0.58005981481481483</c:v>
                </c:pt>
                <c:pt idx="479">
                  <c:v>0.58005981481481483</c:v>
                </c:pt>
                <c:pt idx="480">
                  <c:v>0.58005981481481483</c:v>
                </c:pt>
                <c:pt idx="481">
                  <c:v>0.58005981481481483</c:v>
                </c:pt>
                <c:pt idx="482">
                  <c:v>0.58005981481481483</c:v>
                </c:pt>
                <c:pt idx="483">
                  <c:v>0.58005982638888887</c:v>
                </c:pt>
                <c:pt idx="484">
                  <c:v>0.58005982638888887</c:v>
                </c:pt>
                <c:pt idx="485">
                  <c:v>0.58005982638888887</c:v>
                </c:pt>
                <c:pt idx="486">
                  <c:v>0.58005989583333328</c:v>
                </c:pt>
                <c:pt idx="487">
                  <c:v>0.58005990740740743</c:v>
                </c:pt>
                <c:pt idx="488">
                  <c:v>0.58005990740740743</c:v>
                </c:pt>
                <c:pt idx="489">
                  <c:v>0.58006086805555557</c:v>
                </c:pt>
                <c:pt idx="490">
                  <c:v>0.58006086805555557</c:v>
                </c:pt>
                <c:pt idx="491">
                  <c:v>0.5800608796296296</c:v>
                </c:pt>
                <c:pt idx="492">
                  <c:v>0.5800608796296296</c:v>
                </c:pt>
                <c:pt idx="493">
                  <c:v>0.58006089120370363</c:v>
                </c:pt>
                <c:pt idx="494">
                  <c:v>0.58006089120370363</c:v>
                </c:pt>
                <c:pt idx="495">
                  <c:v>0.58006089120370363</c:v>
                </c:pt>
                <c:pt idx="496">
                  <c:v>0.58006089120370363</c:v>
                </c:pt>
                <c:pt idx="497">
                  <c:v>0.58006089120370363</c:v>
                </c:pt>
                <c:pt idx="498">
                  <c:v>0.58006128472222229</c:v>
                </c:pt>
                <c:pt idx="499">
                  <c:v>0.58006129629629632</c:v>
                </c:pt>
                <c:pt idx="500">
                  <c:v>0.58006129629629632</c:v>
                </c:pt>
                <c:pt idx="501">
                  <c:v>0.58006130787037036</c:v>
                </c:pt>
                <c:pt idx="502">
                  <c:v>0.58006130787037036</c:v>
                </c:pt>
                <c:pt idx="503">
                  <c:v>0.58006130787037036</c:v>
                </c:pt>
                <c:pt idx="504">
                  <c:v>0.58006130787037036</c:v>
                </c:pt>
                <c:pt idx="505">
                  <c:v>0.58006130787037036</c:v>
                </c:pt>
                <c:pt idx="506">
                  <c:v>0.5800613194444445</c:v>
                </c:pt>
                <c:pt idx="507">
                  <c:v>0.5800613194444445</c:v>
                </c:pt>
                <c:pt idx="508">
                  <c:v>0.5800613194444445</c:v>
                </c:pt>
                <c:pt idx="509">
                  <c:v>0.5800613194444445</c:v>
                </c:pt>
                <c:pt idx="510">
                  <c:v>0.5800613194444445</c:v>
                </c:pt>
                <c:pt idx="511">
                  <c:v>0.5800613194444445</c:v>
                </c:pt>
                <c:pt idx="512">
                  <c:v>0.5800613194444445</c:v>
                </c:pt>
                <c:pt idx="513">
                  <c:v>0.58006140046296295</c:v>
                </c:pt>
                <c:pt idx="514">
                  <c:v>0.58006140046296295</c:v>
                </c:pt>
                <c:pt idx="515">
                  <c:v>0.58006140046296295</c:v>
                </c:pt>
                <c:pt idx="516">
                  <c:v>0.58006693287037037</c:v>
                </c:pt>
                <c:pt idx="517">
                  <c:v>0.58006694444444451</c:v>
                </c:pt>
                <c:pt idx="518">
                  <c:v>0.58006694444444451</c:v>
                </c:pt>
                <c:pt idx="519">
                  <c:v>0.58006694444444451</c:v>
                </c:pt>
              </c:numCache>
            </c:numRef>
          </c:val>
        </c:ser>
        <c:marker val="1"/>
        <c:axId val="204908416"/>
        <c:axId val="204909952"/>
      </c:lineChart>
      <c:catAx>
        <c:axId val="204908416"/>
        <c:scaling>
          <c:orientation val="minMax"/>
        </c:scaling>
        <c:axPos val="b"/>
        <c:tickLblPos val="nextTo"/>
        <c:crossAx val="204909952"/>
        <c:crosses val="autoZero"/>
        <c:auto val="1"/>
        <c:lblAlgn val="ctr"/>
        <c:lblOffset val="100"/>
      </c:catAx>
      <c:valAx>
        <c:axId val="20490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numFmt formatCode="hh:mm:ss.000" sourceLinked="1"/>
        <c:tickLblPos val="nextTo"/>
        <c:crossAx val="20490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' 1000000007745492 - Mid'!$B$4:$B$436</c:f>
              <c:numCache>
                <c:formatCode>h:mm:ss.000</c:formatCode>
                <c:ptCount val="433"/>
                <c:pt idx="0">
                  <c:v>0.57659234953703697</c:v>
                </c:pt>
                <c:pt idx="1">
                  <c:v>0.57659234953703697</c:v>
                </c:pt>
                <c:pt idx="2">
                  <c:v>0.57659234953703697</c:v>
                </c:pt>
                <c:pt idx="3">
                  <c:v>0.57659234953703697</c:v>
                </c:pt>
                <c:pt idx="4">
                  <c:v>0.57659236111111112</c:v>
                </c:pt>
                <c:pt idx="5">
                  <c:v>0.57659236111111112</c:v>
                </c:pt>
                <c:pt idx="6">
                  <c:v>0.57659244212962968</c:v>
                </c:pt>
                <c:pt idx="7">
                  <c:v>0.57659247685185189</c:v>
                </c:pt>
                <c:pt idx="8">
                  <c:v>0.57659247685185189</c:v>
                </c:pt>
                <c:pt idx="9">
                  <c:v>0.5765925115740741</c:v>
                </c:pt>
                <c:pt idx="10">
                  <c:v>0.57659252314814813</c:v>
                </c:pt>
                <c:pt idx="11">
                  <c:v>0.57659252314814813</c:v>
                </c:pt>
                <c:pt idx="12">
                  <c:v>0.57659252314814813</c:v>
                </c:pt>
                <c:pt idx="13">
                  <c:v>0.57659253472222216</c:v>
                </c:pt>
                <c:pt idx="14">
                  <c:v>0.57659253472222216</c:v>
                </c:pt>
                <c:pt idx="15">
                  <c:v>0.57659253472222216</c:v>
                </c:pt>
                <c:pt idx="16">
                  <c:v>0.57659260416666669</c:v>
                </c:pt>
                <c:pt idx="17">
                  <c:v>0.57659284722222226</c:v>
                </c:pt>
                <c:pt idx="18">
                  <c:v>0.57659288194444447</c:v>
                </c:pt>
                <c:pt idx="19">
                  <c:v>0.57659288194444447</c:v>
                </c:pt>
                <c:pt idx="20">
                  <c:v>0.57659288194444447</c:v>
                </c:pt>
                <c:pt idx="21">
                  <c:v>0.57659290509259253</c:v>
                </c:pt>
                <c:pt idx="22">
                  <c:v>0.57659290509259253</c:v>
                </c:pt>
                <c:pt idx="23">
                  <c:v>0.57659290509259253</c:v>
                </c:pt>
                <c:pt idx="24">
                  <c:v>0.57659290509259253</c:v>
                </c:pt>
                <c:pt idx="25">
                  <c:v>0.57659292824074071</c:v>
                </c:pt>
                <c:pt idx="26">
                  <c:v>0.57659292824074071</c:v>
                </c:pt>
                <c:pt idx="27">
                  <c:v>0.57659292824074071</c:v>
                </c:pt>
                <c:pt idx="28">
                  <c:v>0.57659293981481474</c:v>
                </c:pt>
                <c:pt idx="29">
                  <c:v>0.57659293981481474</c:v>
                </c:pt>
                <c:pt idx="30">
                  <c:v>0.57659293981481474</c:v>
                </c:pt>
                <c:pt idx="31">
                  <c:v>0.57659293981481474</c:v>
                </c:pt>
                <c:pt idx="32">
                  <c:v>0.57659293981481474</c:v>
                </c:pt>
                <c:pt idx="33">
                  <c:v>0.57659293981481474</c:v>
                </c:pt>
                <c:pt idx="34">
                  <c:v>0.57659296296296303</c:v>
                </c:pt>
                <c:pt idx="35">
                  <c:v>0.57659296296296303</c:v>
                </c:pt>
                <c:pt idx="36">
                  <c:v>0.57659297453703706</c:v>
                </c:pt>
                <c:pt idx="37">
                  <c:v>0.57659298611111109</c:v>
                </c:pt>
                <c:pt idx="38">
                  <c:v>0.57659300925925927</c:v>
                </c:pt>
                <c:pt idx="39">
                  <c:v>0.57659300925925927</c:v>
                </c:pt>
                <c:pt idx="40">
                  <c:v>0.57659303240740745</c:v>
                </c:pt>
                <c:pt idx="41">
                  <c:v>0.57659303240740745</c:v>
                </c:pt>
                <c:pt idx="42">
                  <c:v>0.57659303240740745</c:v>
                </c:pt>
                <c:pt idx="43">
                  <c:v>0.57659303240740745</c:v>
                </c:pt>
                <c:pt idx="44">
                  <c:v>0.57659303240740745</c:v>
                </c:pt>
                <c:pt idx="45">
                  <c:v>0.57659303240740745</c:v>
                </c:pt>
                <c:pt idx="46">
                  <c:v>0.57659304398148148</c:v>
                </c:pt>
                <c:pt idx="47">
                  <c:v>0.57659304398148148</c:v>
                </c:pt>
                <c:pt idx="48">
                  <c:v>0.57659304398148148</c:v>
                </c:pt>
                <c:pt idx="49">
                  <c:v>0.57659304398148148</c:v>
                </c:pt>
                <c:pt idx="50">
                  <c:v>0.57659304398148148</c:v>
                </c:pt>
                <c:pt idx="51">
                  <c:v>0.57659304398148148</c:v>
                </c:pt>
                <c:pt idx="52">
                  <c:v>0.57659304398148148</c:v>
                </c:pt>
                <c:pt idx="53">
                  <c:v>0.57659304398148148</c:v>
                </c:pt>
                <c:pt idx="54">
                  <c:v>0.57659304398148148</c:v>
                </c:pt>
                <c:pt idx="55">
                  <c:v>0.57659304398148148</c:v>
                </c:pt>
                <c:pt idx="56">
                  <c:v>0.57659304398148148</c:v>
                </c:pt>
                <c:pt idx="57">
                  <c:v>0.57659304398148148</c:v>
                </c:pt>
                <c:pt idx="58">
                  <c:v>0.57659305555555551</c:v>
                </c:pt>
                <c:pt idx="59">
                  <c:v>0.57659307870370369</c:v>
                </c:pt>
                <c:pt idx="60">
                  <c:v>0.57659307870370369</c:v>
                </c:pt>
                <c:pt idx="61">
                  <c:v>0.57659309027777772</c:v>
                </c:pt>
                <c:pt idx="62">
                  <c:v>0.57659309027777772</c:v>
                </c:pt>
                <c:pt idx="63">
                  <c:v>0.57659313657407407</c:v>
                </c:pt>
                <c:pt idx="64">
                  <c:v>0.57659313657407407</c:v>
                </c:pt>
                <c:pt idx="65">
                  <c:v>0.57659313657407407</c:v>
                </c:pt>
                <c:pt idx="66">
                  <c:v>0.57659313657407407</c:v>
                </c:pt>
                <c:pt idx="67">
                  <c:v>0.57659313657407407</c:v>
                </c:pt>
                <c:pt idx="68">
                  <c:v>0.57659317129629628</c:v>
                </c:pt>
                <c:pt idx="69">
                  <c:v>0.57659318287037042</c:v>
                </c:pt>
                <c:pt idx="70">
                  <c:v>0.57659318287037042</c:v>
                </c:pt>
                <c:pt idx="71">
                  <c:v>0.57659318287037042</c:v>
                </c:pt>
                <c:pt idx="72">
                  <c:v>0.57659318287037042</c:v>
                </c:pt>
                <c:pt idx="73">
                  <c:v>0.57659318287037042</c:v>
                </c:pt>
                <c:pt idx="74">
                  <c:v>0.57659320601851849</c:v>
                </c:pt>
                <c:pt idx="75">
                  <c:v>0.57659320601851849</c:v>
                </c:pt>
                <c:pt idx="76">
                  <c:v>0.57659320601851849</c:v>
                </c:pt>
                <c:pt idx="77">
                  <c:v>0.57659320601851849</c:v>
                </c:pt>
                <c:pt idx="78">
                  <c:v>0.57659320601851849</c:v>
                </c:pt>
                <c:pt idx="79">
                  <c:v>0.57856833333333335</c:v>
                </c:pt>
                <c:pt idx="80">
                  <c:v>0.57856833333333335</c:v>
                </c:pt>
                <c:pt idx="81">
                  <c:v>0.57856833333333335</c:v>
                </c:pt>
                <c:pt idx="82">
                  <c:v>0.57856834490740738</c:v>
                </c:pt>
                <c:pt idx="83">
                  <c:v>0.57856834490740738</c:v>
                </c:pt>
                <c:pt idx="84">
                  <c:v>0.57856836805555556</c:v>
                </c:pt>
                <c:pt idx="85">
                  <c:v>0.57856837962962959</c:v>
                </c:pt>
                <c:pt idx="86">
                  <c:v>0.57856839120370374</c:v>
                </c:pt>
                <c:pt idx="87">
                  <c:v>0.57856839120370374</c:v>
                </c:pt>
                <c:pt idx="88">
                  <c:v>0.57856839120370374</c:v>
                </c:pt>
                <c:pt idx="89">
                  <c:v>0.57856839120370374</c:v>
                </c:pt>
                <c:pt idx="90">
                  <c:v>0.57856839120370374</c:v>
                </c:pt>
                <c:pt idx="91">
                  <c:v>0.5786896412037037</c:v>
                </c:pt>
                <c:pt idx="92">
                  <c:v>0.57868965277777773</c:v>
                </c:pt>
                <c:pt idx="93">
                  <c:v>0.57869324074074069</c:v>
                </c:pt>
                <c:pt idx="94">
                  <c:v>0.57869324074074069</c:v>
                </c:pt>
                <c:pt idx="95">
                  <c:v>0.57869324074074069</c:v>
                </c:pt>
                <c:pt idx="96">
                  <c:v>0.57869324074074069</c:v>
                </c:pt>
                <c:pt idx="97">
                  <c:v>0.57869324074074069</c:v>
                </c:pt>
                <c:pt idx="98">
                  <c:v>0.57869324074074069</c:v>
                </c:pt>
                <c:pt idx="99">
                  <c:v>0.57869324074074069</c:v>
                </c:pt>
                <c:pt idx="100">
                  <c:v>0.57869324074074069</c:v>
                </c:pt>
                <c:pt idx="101">
                  <c:v>0.57869325231481483</c:v>
                </c:pt>
                <c:pt idx="102">
                  <c:v>0.5786932754629629</c:v>
                </c:pt>
                <c:pt idx="103">
                  <c:v>0.57869329861111118</c:v>
                </c:pt>
                <c:pt idx="104">
                  <c:v>0.57869329861111118</c:v>
                </c:pt>
                <c:pt idx="105">
                  <c:v>0.57869329861111118</c:v>
                </c:pt>
                <c:pt idx="106">
                  <c:v>0.57869331018518522</c:v>
                </c:pt>
                <c:pt idx="107">
                  <c:v>0.57869331018518522</c:v>
                </c:pt>
                <c:pt idx="108">
                  <c:v>0.57869331018518522</c:v>
                </c:pt>
                <c:pt idx="109">
                  <c:v>0.57874288194444445</c:v>
                </c:pt>
                <c:pt idx="110">
                  <c:v>0.57874288194444445</c:v>
                </c:pt>
                <c:pt idx="111">
                  <c:v>0.57874745370370373</c:v>
                </c:pt>
                <c:pt idx="112">
                  <c:v>0.57874745370370373</c:v>
                </c:pt>
                <c:pt idx="113">
                  <c:v>0.57874745370370373</c:v>
                </c:pt>
                <c:pt idx="114">
                  <c:v>0.57874745370370373</c:v>
                </c:pt>
                <c:pt idx="115">
                  <c:v>0.57874745370370373</c:v>
                </c:pt>
                <c:pt idx="116">
                  <c:v>0.57874745370370373</c:v>
                </c:pt>
                <c:pt idx="117">
                  <c:v>0.57874745370370373</c:v>
                </c:pt>
                <c:pt idx="118">
                  <c:v>0.57874745370370373</c:v>
                </c:pt>
                <c:pt idx="119">
                  <c:v>0.57874746527777776</c:v>
                </c:pt>
                <c:pt idx="120">
                  <c:v>0.57874746527777776</c:v>
                </c:pt>
                <c:pt idx="121">
                  <c:v>0.57874746527777776</c:v>
                </c:pt>
                <c:pt idx="122">
                  <c:v>0.57874746527777776</c:v>
                </c:pt>
                <c:pt idx="123">
                  <c:v>0.57874746527777776</c:v>
                </c:pt>
                <c:pt idx="124">
                  <c:v>0.57874746527777776</c:v>
                </c:pt>
                <c:pt idx="125">
                  <c:v>0.57874747685185179</c:v>
                </c:pt>
                <c:pt idx="126">
                  <c:v>0.57874749999999997</c:v>
                </c:pt>
                <c:pt idx="127">
                  <c:v>0.57874749999999997</c:v>
                </c:pt>
                <c:pt idx="128">
                  <c:v>0.57874749999999997</c:v>
                </c:pt>
                <c:pt idx="129">
                  <c:v>0.57874754629629632</c:v>
                </c:pt>
                <c:pt idx="130">
                  <c:v>0.57874754629629632</c:v>
                </c:pt>
                <c:pt idx="131">
                  <c:v>0.57874754629629632</c:v>
                </c:pt>
                <c:pt idx="132">
                  <c:v>0.57874754629629632</c:v>
                </c:pt>
                <c:pt idx="133">
                  <c:v>0.57874754629629632</c:v>
                </c:pt>
                <c:pt idx="134">
                  <c:v>0.57874754629629632</c:v>
                </c:pt>
                <c:pt idx="135">
                  <c:v>0.57874754629629632</c:v>
                </c:pt>
                <c:pt idx="136">
                  <c:v>0.57874754629629632</c:v>
                </c:pt>
                <c:pt idx="137">
                  <c:v>0.57874766203703698</c:v>
                </c:pt>
                <c:pt idx="138">
                  <c:v>0.57874766203703698</c:v>
                </c:pt>
                <c:pt idx="139">
                  <c:v>0.57874766203703698</c:v>
                </c:pt>
                <c:pt idx="140">
                  <c:v>0.57874766203703698</c:v>
                </c:pt>
                <c:pt idx="141">
                  <c:v>0.57874784722222217</c:v>
                </c:pt>
                <c:pt idx="142">
                  <c:v>0.57874784722222217</c:v>
                </c:pt>
                <c:pt idx="143">
                  <c:v>0.57874784722222217</c:v>
                </c:pt>
                <c:pt idx="144">
                  <c:v>0.57874784722222217</c:v>
                </c:pt>
                <c:pt idx="145">
                  <c:v>0.57874784722222217</c:v>
                </c:pt>
                <c:pt idx="146">
                  <c:v>0.57874784722222217</c:v>
                </c:pt>
                <c:pt idx="147">
                  <c:v>0.57874784722222217</c:v>
                </c:pt>
                <c:pt idx="148">
                  <c:v>0.57874784722222217</c:v>
                </c:pt>
                <c:pt idx="149">
                  <c:v>0.57874784722222217</c:v>
                </c:pt>
                <c:pt idx="150">
                  <c:v>0.57874785879629631</c:v>
                </c:pt>
                <c:pt idx="151">
                  <c:v>0.57874785879629631</c:v>
                </c:pt>
                <c:pt idx="152">
                  <c:v>0.57874785879629631</c:v>
                </c:pt>
                <c:pt idx="153">
                  <c:v>0.57874785879629631</c:v>
                </c:pt>
                <c:pt idx="154">
                  <c:v>0.57874785879629631</c:v>
                </c:pt>
                <c:pt idx="155">
                  <c:v>0.57874785879629631</c:v>
                </c:pt>
                <c:pt idx="156">
                  <c:v>0.57874785879629631</c:v>
                </c:pt>
                <c:pt idx="157">
                  <c:v>0.57874785879629631</c:v>
                </c:pt>
                <c:pt idx="158">
                  <c:v>0.57874785879629631</c:v>
                </c:pt>
                <c:pt idx="159">
                  <c:v>0.57874785879629631</c:v>
                </c:pt>
                <c:pt idx="160">
                  <c:v>0.57874785879629631</c:v>
                </c:pt>
                <c:pt idx="161">
                  <c:v>0.57874785879629631</c:v>
                </c:pt>
                <c:pt idx="162">
                  <c:v>0.57874785879629631</c:v>
                </c:pt>
                <c:pt idx="163">
                  <c:v>0.57874785879629631</c:v>
                </c:pt>
                <c:pt idx="164">
                  <c:v>0.57874785879629631</c:v>
                </c:pt>
                <c:pt idx="165">
                  <c:v>0.57874789351851852</c:v>
                </c:pt>
                <c:pt idx="166">
                  <c:v>0.5787479513888889</c:v>
                </c:pt>
                <c:pt idx="167">
                  <c:v>0.5787479513888889</c:v>
                </c:pt>
                <c:pt idx="168">
                  <c:v>0.5787479513888889</c:v>
                </c:pt>
                <c:pt idx="169">
                  <c:v>0.5787479513888889</c:v>
                </c:pt>
                <c:pt idx="170">
                  <c:v>0.5787479513888889</c:v>
                </c:pt>
                <c:pt idx="171">
                  <c:v>0.5787479513888889</c:v>
                </c:pt>
                <c:pt idx="172">
                  <c:v>0.5787479513888889</c:v>
                </c:pt>
                <c:pt idx="173">
                  <c:v>0.5787479513888889</c:v>
                </c:pt>
                <c:pt idx="174">
                  <c:v>0.57874799768518514</c:v>
                </c:pt>
                <c:pt idx="175">
                  <c:v>0.57874799768518514</c:v>
                </c:pt>
                <c:pt idx="176">
                  <c:v>0.57874800925925929</c:v>
                </c:pt>
                <c:pt idx="177">
                  <c:v>0.57874800925925929</c:v>
                </c:pt>
                <c:pt idx="178">
                  <c:v>0.57874836805555552</c:v>
                </c:pt>
                <c:pt idx="179">
                  <c:v>0.57874836805555552</c:v>
                </c:pt>
                <c:pt idx="180">
                  <c:v>0.57874836805555552</c:v>
                </c:pt>
                <c:pt idx="181">
                  <c:v>0.57874836805555552</c:v>
                </c:pt>
                <c:pt idx="182">
                  <c:v>0.57874836805555552</c:v>
                </c:pt>
                <c:pt idx="183">
                  <c:v>0.57874836805555552</c:v>
                </c:pt>
                <c:pt idx="184">
                  <c:v>0.57874836805555552</c:v>
                </c:pt>
                <c:pt idx="185">
                  <c:v>0.57874837962962966</c:v>
                </c:pt>
                <c:pt idx="186">
                  <c:v>0.57874837962962966</c:v>
                </c:pt>
                <c:pt idx="187">
                  <c:v>0.57874837962962966</c:v>
                </c:pt>
                <c:pt idx="188">
                  <c:v>0.57874837962962966</c:v>
                </c:pt>
                <c:pt idx="189">
                  <c:v>0.57874837962962966</c:v>
                </c:pt>
                <c:pt idx="190">
                  <c:v>0.57874837962962966</c:v>
                </c:pt>
                <c:pt idx="191">
                  <c:v>0.57874837962962966</c:v>
                </c:pt>
                <c:pt idx="192">
                  <c:v>0.57874837962962966</c:v>
                </c:pt>
                <c:pt idx="193">
                  <c:v>0.57874837962962966</c:v>
                </c:pt>
                <c:pt idx="194">
                  <c:v>0.57874837962962966</c:v>
                </c:pt>
                <c:pt idx="195">
                  <c:v>0.57874837962962966</c:v>
                </c:pt>
                <c:pt idx="196">
                  <c:v>0.57874837962962966</c:v>
                </c:pt>
                <c:pt idx="197">
                  <c:v>0.57874837962962966</c:v>
                </c:pt>
                <c:pt idx="198">
                  <c:v>0.57874837962962966</c:v>
                </c:pt>
                <c:pt idx="199">
                  <c:v>0.57874846064814822</c:v>
                </c:pt>
                <c:pt idx="200">
                  <c:v>0.57874846064814822</c:v>
                </c:pt>
                <c:pt idx="201">
                  <c:v>0.57874848379629629</c:v>
                </c:pt>
                <c:pt idx="202">
                  <c:v>0.57874848379629629</c:v>
                </c:pt>
                <c:pt idx="203">
                  <c:v>0.57874848379629629</c:v>
                </c:pt>
                <c:pt idx="204">
                  <c:v>0.57874848379629629</c:v>
                </c:pt>
                <c:pt idx="205">
                  <c:v>0.57874848379629629</c:v>
                </c:pt>
                <c:pt idx="206">
                  <c:v>0.57874848379629629</c:v>
                </c:pt>
                <c:pt idx="207">
                  <c:v>0.57874854166666667</c:v>
                </c:pt>
                <c:pt idx="208">
                  <c:v>0.57874857638888888</c:v>
                </c:pt>
                <c:pt idx="209">
                  <c:v>0.57874858796296291</c:v>
                </c:pt>
                <c:pt idx="210">
                  <c:v>0.57874858796296291</c:v>
                </c:pt>
                <c:pt idx="211">
                  <c:v>0.57874858796296291</c:v>
                </c:pt>
                <c:pt idx="212">
                  <c:v>0.57874858796296291</c:v>
                </c:pt>
                <c:pt idx="213">
                  <c:v>0.57874859953703706</c:v>
                </c:pt>
                <c:pt idx="214">
                  <c:v>0.57874861111111109</c:v>
                </c:pt>
                <c:pt idx="215">
                  <c:v>0.57874863425925926</c:v>
                </c:pt>
                <c:pt idx="216">
                  <c:v>0.5787486458333333</c:v>
                </c:pt>
                <c:pt idx="217">
                  <c:v>0.5787486458333333</c:v>
                </c:pt>
                <c:pt idx="218">
                  <c:v>0.5787486458333333</c:v>
                </c:pt>
                <c:pt idx="219">
                  <c:v>0.57874866898148147</c:v>
                </c:pt>
                <c:pt idx="220">
                  <c:v>0.57875065972222217</c:v>
                </c:pt>
                <c:pt idx="221">
                  <c:v>0.57875065972222217</c:v>
                </c:pt>
                <c:pt idx="222">
                  <c:v>0.57875065972222217</c:v>
                </c:pt>
                <c:pt idx="223">
                  <c:v>0.57875065972222217</c:v>
                </c:pt>
                <c:pt idx="224">
                  <c:v>0.57875067129629632</c:v>
                </c:pt>
                <c:pt idx="225">
                  <c:v>0.57875067129629632</c:v>
                </c:pt>
                <c:pt idx="226">
                  <c:v>0.57875067129629632</c:v>
                </c:pt>
                <c:pt idx="227">
                  <c:v>0.57875067129629632</c:v>
                </c:pt>
                <c:pt idx="228">
                  <c:v>0.57875068287037035</c:v>
                </c:pt>
                <c:pt idx="229">
                  <c:v>0.57875068287037035</c:v>
                </c:pt>
                <c:pt idx="230">
                  <c:v>0.57875070601851852</c:v>
                </c:pt>
                <c:pt idx="231">
                  <c:v>0.57875089120370371</c:v>
                </c:pt>
                <c:pt idx="232">
                  <c:v>0.57875091435185189</c:v>
                </c:pt>
                <c:pt idx="233">
                  <c:v>0.5787510763888889</c:v>
                </c:pt>
                <c:pt idx="234">
                  <c:v>0.57875109953703707</c:v>
                </c:pt>
                <c:pt idx="235">
                  <c:v>0.57875128472222226</c:v>
                </c:pt>
                <c:pt idx="236">
                  <c:v>0.57875130787037044</c:v>
                </c:pt>
                <c:pt idx="237">
                  <c:v>0.57875143518518513</c:v>
                </c:pt>
                <c:pt idx="238">
                  <c:v>0.57875148148148148</c:v>
                </c:pt>
                <c:pt idx="239">
                  <c:v>0.57875149305555562</c:v>
                </c:pt>
                <c:pt idx="240">
                  <c:v>0.57875166666666666</c:v>
                </c:pt>
                <c:pt idx="241">
                  <c:v>0.57875168981481484</c:v>
                </c:pt>
                <c:pt idx="242">
                  <c:v>0.57875171296296302</c:v>
                </c:pt>
                <c:pt idx="243">
                  <c:v>0.57875171296296302</c:v>
                </c:pt>
                <c:pt idx="244">
                  <c:v>0.57875171296296302</c:v>
                </c:pt>
                <c:pt idx="245">
                  <c:v>0.57875171296296302</c:v>
                </c:pt>
                <c:pt idx="246">
                  <c:v>0.57875171296296302</c:v>
                </c:pt>
                <c:pt idx="247">
                  <c:v>0.57875171296296302</c:v>
                </c:pt>
                <c:pt idx="248">
                  <c:v>0.57875171296296302</c:v>
                </c:pt>
                <c:pt idx="249">
                  <c:v>0.57875171296296302</c:v>
                </c:pt>
                <c:pt idx="250">
                  <c:v>0.57875171296296302</c:v>
                </c:pt>
                <c:pt idx="251">
                  <c:v>0.57875173611111108</c:v>
                </c:pt>
                <c:pt idx="252">
                  <c:v>0.57875173611111108</c:v>
                </c:pt>
                <c:pt idx="253">
                  <c:v>0.57875175925925926</c:v>
                </c:pt>
                <c:pt idx="254">
                  <c:v>0.57875175925925926</c:v>
                </c:pt>
                <c:pt idx="255">
                  <c:v>0.57875178240740743</c:v>
                </c:pt>
                <c:pt idx="256">
                  <c:v>0.57875178240740743</c:v>
                </c:pt>
                <c:pt idx="257">
                  <c:v>0.57875178240740743</c:v>
                </c:pt>
                <c:pt idx="258">
                  <c:v>0.57875178240740743</c:v>
                </c:pt>
                <c:pt idx="259">
                  <c:v>0.57875178240740743</c:v>
                </c:pt>
                <c:pt idx="260">
                  <c:v>0.57875178240740743</c:v>
                </c:pt>
                <c:pt idx="261">
                  <c:v>0.57875178240740743</c:v>
                </c:pt>
                <c:pt idx="262">
                  <c:v>0.57875178240740743</c:v>
                </c:pt>
                <c:pt idx="263">
                  <c:v>0.57875178240740743</c:v>
                </c:pt>
                <c:pt idx="264">
                  <c:v>0.57875178240740743</c:v>
                </c:pt>
                <c:pt idx="265">
                  <c:v>0.57875178240740743</c:v>
                </c:pt>
                <c:pt idx="266">
                  <c:v>0.57875178240740743</c:v>
                </c:pt>
                <c:pt idx="267">
                  <c:v>0.57875178240740743</c:v>
                </c:pt>
                <c:pt idx="268">
                  <c:v>0.57875178240740743</c:v>
                </c:pt>
                <c:pt idx="269">
                  <c:v>0.57875185185185185</c:v>
                </c:pt>
                <c:pt idx="270">
                  <c:v>0.57875187500000003</c:v>
                </c:pt>
                <c:pt idx="271">
                  <c:v>0.57875187500000003</c:v>
                </c:pt>
                <c:pt idx="272">
                  <c:v>0.57875187500000003</c:v>
                </c:pt>
                <c:pt idx="273">
                  <c:v>0.57875187500000003</c:v>
                </c:pt>
                <c:pt idx="274">
                  <c:v>0.57875187500000003</c:v>
                </c:pt>
                <c:pt idx="275">
                  <c:v>0.57875187500000003</c:v>
                </c:pt>
                <c:pt idx="276">
                  <c:v>0.57875187500000003</c:v>
                </c:pt>
                <c:pt idx="277">
                  <c:v>0.57875187500000003</c:v>
                </c:pt>
                <c:pt idx="278">
                  <c:v>0.57875187500000003</c:v>
                </c:pt>
                <c:pt idx="279">
                  <c:v>0.57875187500000003</c:v>
                </c:pt>
                <c:pt idx="280">
                  <c:v>0.57875187500000003</c:v>
                </c:pt>
                <c:pt idx="281">
                  <c:v>0.57875187500000003</c:v>
                </c:pt>
                <c:pt idx="282">
                  <c:v>0.57875187500000003</c:v>
                </c:pt>
                <c:pt idx="283">
                  <c:v>0.57875187500000003</c:v>
                </c:pt>
                <c:pt idx="284">
                  <c:v>0.57875187500000003</c:v>
                </c:pt>
                <c:pt idx="285">
                  <c:v>0.57875187500000003</c:v>
                </c:pt>
                <c:pt idx="286">
                  <c:v>0.57875187500000003</c:v>
                </c:pt>
                <c:pt idx="287">
                  <c:v>0.57875187500000003</c:v>
                </c:pt>
                <c:pt idx="288">
                  <c:v>0.57875187500000003</c:v>
                </c:pt>
                <c:pt idx="289">
                  <c:v>0.57875187500000003</c:v>
                </c:pt>
                <c:pt idx="290">
                  <c:v>0.57875187500000003</c:v>
                </c:pt>
                <c:pt idx="291">
                  <c:v>0.57875187500000003</c:v>
                </c:pt>
                <c:pt idx="292">
                  <c:v>0.57875187500000003</c:v>
                </c:pt>
                <c:pt idx="293">
                  <c:v>0.57875187500000003</c:v>
                </c:pt>
                <c:pt idx="294">
                  <c:v>0.57875187500000003</c:v>
                </c:pt>
                <c:pt idx="295">
                  <c:v>0.57875188657407406</c:v>
                </c:pt>
                <c:pt idx="296">
                  <c:v>0.57875188657407406</c:v>
                </c:pt>
                <c:pt idx="297">
                  <c:v>0.57875188657407406</c:v>
                </c:pt>
                <c:pt idx="298">
                  <c:v>0.57875188657407406</c:v>
                </c:pt>
                <c:pt idx="299">
                  <c:v>0.57875188657407406</c:v>
                </c:pt>
                <c:pt idx="300">
                  <c:v>0.57875188657407406</c:v>
                </c:pt>
                <c:pt idx="301">
                  <c:v>0.57875188657407406</c:v>
                </c:pt>
                <c:pt idx="302">
                  <c:v>0.57875190972222224</c:v>
                </c:pt>
                <c:pt idx="303">
                  <c:v>0.57875190972222224</c:v>
                </c:pt>
                <c:pt idx="304">
                  <c:v>0.57875193287037041</c:v>
                </c:pt>
                <c:pt idx="305">
                  <c:v>0.57875194444444444</c:v>
                </c:pt>
                <c:pt idx="306">
                  <c:v>0.57875194444444444</c:v>
                </c:pt>
                <c:pt idx="307">
                  <c:v>0.57875195601851848</c:v>
                </c:pt>
                <c:pt idx="308">
                  <c:v>0.57875195601851848</c:v>
                </c:pt>
                <c:pt idx="309">
                  <c:v>0.57875196759259262</c:v>
                </c:pt>
                <c:pt idx="310">
                  <c:v>0.57875196759259262</c:v>
                </c:pt>
                <c:pt idx="311">
                  <c:v>0.57875197916666665</c:v>
                </c:pt>
                <c:pt idx="312">
                  <c:v>0.57875197916666665</c:v>
                </c:pt>
                <c:pt idx="313">
                  <c:v>0.57875199074074068</c:v>
                </c:pt>
                <c:pt idx="314">
                  <c:v>0.57875199074074068</c:v>
                </c:pt>
                <c:pt idx="315">
                  <c:v>0.57875200231481483</c:v>
                </c:pt>
                <c:pt idx="316">
                  <c:v>0.57875201388888886</c:v>
                </c:pt>
                <c:pt idx="317">
                  <c:v>0.57875201388888886</c:v>
                </c:pt>
                <c:pt idx="318">
                  <c:v>0.57875202546296289</c:v>
                </c:pt>
                <c:pt idx="319">
                  <c:v>0.57875202546296289</c:v>
                </c:pt>
                <c:pt idx="320">
                  <c:v>0.57875203703703704</c:v>
                </c:pt>
                <c:pt idx="321">
                  <c:v>0.57875203703703704</c:v>
                </c:pt>
                <c:pt idx="322">
                  <c:v>0.57875203703703704</c:v>
                </c:pt>
                <c:pt idx="323">
                  <c:v>0.57875203703703704</c:v>
                </c:pt>
                <c:pt idx="324">
                  <c:v>0.57875203703703704</c:v>
                </c:pt>
                <c:pt idx="325">
                  <c:v>0.57875203703703704</c:v>
                </c:pt>
                <c:pt idx="326">
                  <c:v>0.57875203703703704</c:v>
                </c:pt>
                <c:pt idx="327">
                  <c:v>0.57875203703703704</c:v>
                </c:pt>
                <c:pt idx="328">
                  <c:v>0.57875207175925925</c:v>
                </c:pt>
                <c:pt idx="329">
                  <c:v>0.57875208333333339</c:v>
                </c:pt>
                <c:pt idx="330">
                  <c:v>0.57875208333333339</c:v>
                </c:pt>
                <c:pt idx="331">
                  <c:v>0.57875209490740742</c:v>
                </c:pt>
                <c:pt idx="332">
                  <c:v>0.57875209490740742</c:v>
                </c:pt>
                <c:pt idx="333">
                  <c:v>0.57875209490740742</c:v>
                </c:pt>
                <c:pt idx="334">
                  <c:v>0.57875209490740742</c:v>
                </c:pt>
                <c:pt idx="335">
                  <c:v>0.57875209490740742</c:v>
                </c:pt>
                <c:pt idx="336">
                  <c:v>0.57875209490740742</c:v>
                </c:pt>
                <c:pt idx="337">
                  <c:v>0.57875209490740742</c:v>
                </c:pt>
                <c:pt idx="338">
                  <c:v>0.57875209490740742</c:v>
                </c:pt>
                <c:pt idx="339">
                  <c:v>0.57875209490740742</c:v>
                </c:pt>
                <c:pt idx="340">
                  <c:v>0.57875210648148145</c:v>
                </c:pt>
                <c:pt idx="341">
                  <c:v>0.57875210648148145</c:v>
                </c:pt>
                <c:pt idx="342">
                  <c:v>0.57875210648148145</c:v>
                </c:pt>
                <c:pt idx="343">
                  <c:v>0.57875210648148145</c:v>
                </c:pt>
                <c:pt idx="344">
                  <c:v>0.57875210648148145</c:v>
                </c:pt>
                <c:pt idx="345">
                  <c:v>0.57875210648148145</c:v>
                </c:pt>
                <c:pt idx="346">
                  <c:v>0.57875210648148145</c:v>
                </c:pt>
                <c:pt idx="347">
                  <c:v>0.57875210648148145</c:v>
                </c:pt>
                <c:pt idx="348">
                  <c:v>0.57875210648148145</c:v>
                </c:pt>
                <c:pt idx="349">
                  <c:v>0.57875210648148145</c:v>
                </c:pt>
                <c:pt idx="350">
                  <c:v>0.57875210648148145</c:v>
                </c:pt>
                <c:pt idx="351">
                  <c:v>0.57875210648148145</c:v>
                </c:pt>
                <c:pt idx="352">
                  <c:v>0.57875210648148145</c:v>
                </c:pt>
                <c:pt idx="353">
                  <c:v>0.57875210648148145</c:v>
                </c:pt>
                <c:pt idx="354">
                  <c:v>0.57875210648148145</c:v>
                </c:pt>
                <c:pt idx="355">
                  <c:v>0.57875210648148145</c:v>
                </c:pt>
                <c:pt idx="356">
                  <c:v>0.57875210648148145</c:v>
                </c:pt>
                <c:pt idx="357">
                  <c:v>0.5787521180555556</c:v>
                </c:pt>
                <c:pt idx="358">
                  <c:v>0.57875212962962963</c:v>
                </c:pt>
                <c:pt idx="359">
                  <c:v>0.57875212962962963</c:v>
                </c:pt>
                <c:pt idx="360">
                  <c:v>0.57875214120370366</c:v>
                </c:pt>
                <c:pt idx="361">
                  <c:v>0.57875215277777781</c:v>
                </c:pt>
                <c:pt idx="362">
                  <c:v>0.57875215277777781</c:v>
                </c:pt>
                <c:pt idx="363">
                  <c:v>0.57875215277777781</c:v>
                </c:pt>
                <c:pt idx="364">
                  <c:v>0.57875215277777781</c:v>
                </c:pt>
                <c:pt idx="365">
                  <c:v>0.57875217592592587</c:v>
                </c:pt>
                <c:pt idx="366">
                  <c:v>0.57875217592592587</c:v>
                </c:pt>
                <c:pt idx="367">
                  <c:v>0.57875217592592587</c:v>
                </c:pt>
                <c:pt idx="368">
                  <c:v>0.57875219907407405</c:v>
                </c:pt>
                <c:pt idx="369">
                  <c:v>0.57875222222222222</c:v>
                </c:pt>
                <c:pt idx="370">
                  <c:v>0.57875222222222222</c:v>
                </c:pt>
                <c:pt idx="371">
                  <c:v>0.57875228009259261</c:v>
                </c:pt>
                <c:pt idx="372">
                  <c:v>0.57875228009259261</c:v>
                </c:pt>
                <c:pt idx="373">
                  <c:v>0.57875228009259261</c:v>
                </c:pt>
                <c:pt idx="374">
                  <c:v>0.57875229166666664</c:v>
                </c:pt>
                <c:pt idx="375">
                  <c:v>0.57875229166666664</c:v>
                </c:pt>
                <c:pt idx="376">
                  <c:v>0.57875229166666664</c:v>
                </c:pt>
                <c:pt idx="377">
                  <c:v>0.57875229166666664</c:v>
                </c:pt>
                <c:pt idx="378">
                  <c:v>0.57875229166666664</c:v>
                </c:pt>
                <c:pt idx="379">
                  <c:v>0.57875229166666664</c:v>
                </c:pt>
                <c:pt idx="380">
                  <c:v>0.57875229166666664</c:v>
                </c:pt>
                <c:pt idx="381">
                  <c:v>0.57875229166666664</c:v>
                </c:pt>
                <c:pt idx="382">
                  <c:v>0.57875229166666664</c:v>
                </c:pt>
                <c:pt idx="383">
                  <c:v>0.57875229166666664</c:v>
                </c:pt>
                <c:pt idx="384">
                  <c:v>0.57875229166666664</c:v>
                </c:pt>
                <c:pt idx="385">
                  <c:v>0.57875229166666664</c:v>
                </c:pt>
                <c:pt idx="386">
                  <c:v>0.57875229166666664</c:v>
                </c:pt>
                <c:pt idx="387">
                  <c:v>0.57875229166666664</c:v>
                </c:pt>
                <c:pt idx="388">
                  <c:v>0.57875229166666664</c:v>
                </c:pt>
                <c:pt idx="389">
                  <c:v>0.57875230324074078</c:v>
                </c:pt>
                <c:pt idx="390">
                  <c:v>0.57875231481481482</c:v>
                </c:pt>
                <c:pt idx="391">
                  <c:v>0.57875231481481482</c:v>
                </c:pt>
                <c:pt idx="392">
                  <c:v>0.57875233796296299</c:v>
                </c:pt>
                <c:pt idx="393">
                  <c:v>0.57875233796296299</c:v>
                </c:pt>
                <c:pt idx="394">
                  <c:v>0.57875234953703703</c:v>
                </c:pt>
                <c:pt idx="395">
                  <c:v>0.57875234953703703</c:v>
                </c:pt>
                <c:pt idx="396">
                  <c:v>0.57875236111111106</c:v>
                </c:pt>
                <c:pt idx="397">
                  <c:v>0.57875236111111106</c:v>
                </c:pt>
                <c:pt idx="398">
                  <c:v>0.5787523726851852</c:v>
                </c:pt>
                <c:pt idx="399">
                  <c:v>0.5787523726851852</c:v>
                </c:pt>
                <c:pt idx="400">
                  <c:v>0.57875238425925923</c:v>
                </c:pt>
                <c:pt idx="401">
                  <c:v>0.57875238425925923</c:v>
                </c:pt>
                <c:pt idx="402">
                  <c:v>0.57875239583333327</c:v>
                </c:pt>
                <c:pt idx="403">
                  <c:v>0.57875240740740741</c:v>
                </c:pt>
                <c:pt idx="404">
                  <c:v>0.57875244212962962</c:v>
                </c:pt>
                <c:pt idx="405">
                  <c:v>0.57875244212962962</c:v>
                </c:pt>
                <c:pt idx="406">
                  <c:v>0.57875244212962962</c:v>
                </c:pt>
                <c:pt idx="407">
                  <c:v>0.57875244212962962</c:v>
                </c:pt>
                <c:pt idx="408">
                  <c:v>0.57875244212962962</c:v>
                </c:pt>
                <c:pt idx="409">
                  <c:v>0.57875248842592597</c:v>
                </c:pt>
                <c:pt idx="410">
                  <c:v>0.5787525</c:v>
                </c:pt>
                <c:pt idx="411">
                  <c:v>0.57875251157407404</c:v>
                </c:pt>
                <c:pt idx="412">
                  <c:v>0.57875251157407404</c:v>
                </c:pt>
                <c:pt idx="413">
                  <c:v>0.57875251157407404</c:v>
                </c:pt>
                <c:pt idx="414">
                  <c:v>0.57875253472222221</c:v>
                </c:pt>
                <c:pt idx="415">
                  <c:v>0.57875253472222221</c:v>
                </c:pt>
                <c:pt idx="416">
                  <c:v>0.57875253472222221</c:v>
                </c:pt>
                <c:pt idx="417">
                  <c:v>0.57875253472222221</c:v>
                </c:pt>
                <c:pt idx="418">
                  <c:v>0.57875253472222221</c:v>
                </c:pt>
                <c:pt idx="419">
                  <c:v>0.57875253472222221</c:v>
                </c:pt>
                <c:pt idx="420">
                  <c:v>0.57875253472222221</c:v>
                </c:pt>
                <c:pt idx="421">
                  <c:v>0.57875253472222221</c:v>
                </c:pt>
                <c:pt idx="422">
                  <c:v>0.57875253472222221</c:v>
                </c:pt>
                <c:pt idx="423">
                  <c:v>0.57875260416666674</c:v>
                </c:pt>
                <c:pt idx="424">
                  <c:v>0.57875260416666674</c:v>
                </c:pt>
                <c:pt idx="425">
                  <c:v>0.57875270833333337</c:v>
                </c:pt>
                <c:pt idx="426">
                  <c:v>0.5787527199074074</c:v>
                </c:pt>
                <c:pt idx="427">
                  <c:v>0.5787527199074074</c:v>
                </c:pt>
                <c:pt idx="428">
                  <c:v>0.58006123842592594</c:v>
                </c:pt>
                <c:pt idx="429">
                  <c:v>0.58006123842592594</c:v>
                </c:pt>
                <c:pt idx="430">
                  <c:v>0.58006123842592594</c:v>
                </c:pt>
                <c:pt idx="431">
                  <c:v>0.58006123842592594</c:v>
                </c:pt>
                <c:pt idx="432">
                  <c:v>0.58006123842592594</c:v>
                </c:pt>
              </c:numCache>
            </c:numRef>
          </c:val>
        </c:ser>
        <c:marker val="1"/>
        <c:axId val="222323456"/>
        <c:axId val="222334976"/>
      </c:lineChart>
      <c:catAx>
        <c:axId val="222323456"/>
        <c:scaling>
          <c:orientation val="minMax"/>
        </c:scaling>
        <c:axPos val="b"/>
        <c:tickLblPos val="nextTo"/>
        <c:crossAx val="222334976"/>
        <c:crosses val="autoZero"/>
        <c:auto val="1"/>
        <c:lblAlgn val="ctr"/>
        <c:lblOffset val="100"/>
      </c:catAx>
      <c:valAx>
        <c:axId val="222334976"/>
        <c:scaling>
          <c:orientation val="minMax"/>
        </c:scaling>
        <c:axPos val="l"/>
        <c:majorGridlines/>
        <c:numFmt formatCode="h:mm:ss.000" sourceLinked="1"/>
        <c:tickLblPos val="nextTo"/>
        <c:crossAx val="22232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'1000000007745620 - Last'!$B$3:$B$432</c:f>
              <c:numCache>
                <c:formatCode>hh:mm:ss.000</c:formatCode>
                <c:ptCount val="430"/>
                <c:pt idx="0">
                  <c:v>0.57664562499999994</c:v>
                </c:pt>
                <c:pt idx="1">
                  <c:v>0.57664562499999994</c:v>
                </c:pt>
                <c:pt idx="2">
                  <c:v>0.57664562499999994</c:v>
                </c:pt>
                <c:pt idx="3">
                  <c:v>0.57664563657407408</c:v>
                </c:pt>
                <c:pt idx="4">
                  <c:v>0.57664563657407408</c:v>
                </c:pt>
                <c:pt idx="5">
                  <c:v>0.57664571759259264</c:v>
                </c:pt>
                <c:pt idx="6">
                  <c:v>0.57664576388888888</c:v>
                </c:pt>
                <c:pt idx="7">
                  <c:v>0.57664576388888888</c:v>
                </c:pt>
                <c:pt idx="8">
                  <c:v>0.57664584490740733</c:v>
                </c:pt>
                <c:pt idx="9">
                  <c:v>0.57664589120370369</c:v>
                </c:pt>
                <c:pt idx="10">
                  <c:v>0.57664589120370369</c:v>
                </c:pt>
                <c:pt idx="11">
                  <c:v>0.57664591435185186</c:v>
                </c:pt>
                <c:pt idx="12">
                  <c:v>0.57664591435185186</c:v>
                </c:pt>
                <c:pt idx="13">
                  <c:v>0.57664591435185186</c:v>
                </c:pt>
                <c:pt idx="14">
                  <c:v>0.5766459606481481</c:v>
                </c:pt>
                <c:pt idx="15">
                  <c:v>0.5766459606481481</c:v>
                </c:pt>
                <c:pt idx="16">
                  <c:v>0.57664626157407406</c:v>
                </c:pt>
                <c:pt idx="17">
                  <c:v>0.57664628472222224</c:v>
                </c:pt>
                <c:pt idx="18">
                  <c:v>0.57664628472222224</c:v>
                </c:pt>
                <c:pt idx="19">
                  <c:v>0.57664628472222224</c:v>
                </c:pt>
                <c:pt idx="20">
                  <c:v>0.57664629629629627</c:v>
                </c:pt>
                <c:pt idx="21">
                  <c:v>0.57664629629629627</c:v>
                </c:pt>
                <c:pt idx="22">
                  <c:v>0.57664629629629627</c:v>
                </c:pt>
                <c:pt idx="23">
                  <c:v>0.57664629629629627</c:v>
                </c:pt>
                <c:pt idx="24">
                  <c:v>0.57664631944444444</c:v>
                </c:pt>
                <c:pt idx="25">
                  <c:v>0.57664631944444444</c:v>
                </c:pt>
                <c:pt idx="26">
                  <c:v>0.57664631944444444</c:v>
                </c:pt>
                <c:pt idx="27">
                  <c:v>0.57664633101851848</c:v>
                </c:pt>
                <c:pt idx="28">
                  <c:v>0.57664633101851848</c:v>
                </c:pt>
                <c:pt idx="29">
                  <c:v>0.57664633101851848</c:v>
                </c:pt>
                <c:pt idx="30">
                  <c:v>0.57664633101851848</c:v>
                </c:pt>
                <c:pt idx="31">
                  <c:v>0.57664633101851848</c:v>
                </c:pt>
                <c:pt idx="32">
                  <c:v>0.57664633101851848</c:v>
                </c:pt>
                <c:pt idx="33">
                  <c:v>0.57664634259259262</c:v>
                </c:pt>
                <c:pt idx="34">
                  <c:v>0.57664635416666665</c:v>
                </c:pt>
                <c:pt idx="35">
                  <c:v>0.57664635416666665</c:v>
                </c:pt>
                <c:pt idx="36">
                  <c:v>0.57664636574074069</c:v>
                </c:pt>
                <c:pt idx="37">
                  <c:v>0.57664637731481483</c:v>
                </c:pt>
                <c:pt idx="38">
                  <c:v>0.57664637731481483</c:v>
                </c:pt>
                <c:pt idx="39">
                  <c:v>0.57664640046296289</c:v>
                </c:pt>
                <c:pt idx="40">
                  <c:v>0.57664640046296289</c:v>
                </c:pt>
                <c:pt idx="41">
                  <c:v>0.57664640046296289</c:v>
                </c:pt>
                <c:pt idx="42">
                  <c:v>0.57664641203703704</c:v>
                </c:pt>
                <c:pt idx="43">
                  <c:v>0.57664641203703704</c:v>
                </c:pt>
                <c:pt idx="44">
                  <c:v>0.57664641203703704</c:v>
                </c:pt>
                <c:pt idx="45">
                  <c:v>0.57664641203703704</c:v>
                </c:pt>
                <c:pt idx="46">
                  <c:v>0.57664641203703704</c:v>
                </c:pt>
                <c:pt idx="47">
                  <c:v>0.57664641203703704</c:v>
                </c:pt>
                <c:pt idx="48">
                  <c:v>0.57664641203703704</c:v>
                </c:pt>
                <c:pt idx="49">
                  <c:v>0.57664641203703704</c:v>
                </c:pt>
                <c:pt idx="50">
                  <c:v>0.57664641203703704</c:v>
                </c:pt>
                <c:pt idx="51">
                  <c:v>0.57664641203703704</c:v>
                </c:pt>
                <c:pt idx="52">
                  <c:v>0.57664641203703704</c:v>
                </c:pt>
                <c:pt idx="53">
                  <c:v>0.57664641203703704</c:v>
                </c:pt>
                <c:pt idx="54">
                  <c:v>0.57664641203703704</c:v>
                </c:pt>
                <c:pt idx="55">
                  <c:v>0.57664641203703704</c:v>
                </c:pt>
                <c:pt idx="56">
                  <c:v>0.57664641203703704</c:v>
                </c:pt>
                <c:pt idx="57">
                  <c:v>0.57664642361111118</c:v>
                </c:pt>
                <c:pt idx="58">
                  <c:v>0.57664643518518521</c:v>
                </c:pt>
                <c:pt idx="59">
                  <c:v>0.57664643518518521</c:v>
                </c:pt>
                <c:pt idx="60">
                  <c:v>0.57664645833333339</c:v>
                </c:pt>
                <c:pt idx="61">
                  <c:v>0.57664645833333339</c:v>
                </c:pt>
                <c:pt idx="62">
                  <c:v>0.57664650462962963</c:v>
                </c:pt>
                <c:pt idx="63">
                  <c:v>0.57664650462962963</c:v>
                </c:pt>
                <c:pt idx="64">
                  <c:v>0.57664650462962963</c:v>
                </c:pt>
                <c:pt idx="65">
                  <c:v>0.57664650462962963</c:v>
                </c:pt>
                <c:pt idx="66">
                  <c:v>0.57664650462962963</c:v>
                </c:pt>
                <c:pt idx="67">
                  <c:v>0.57664655092592587</c:v>
                </c:pt>
                <c:pt idx="68">
                  <c:v>0.57664656250000002</c:v>
                </c:pt>
                <c:pt idx="69">
                  <c:v>0.57664656250000002</c:v>
                </c:pt>
                <c:pt idx="70">
                  <c:v>0.57664656250000002</c:v>
                </c:pt>
                <c:pt idx="71">
                  <c:v>0.57664656250000002</c:v>
                </c:pt>
                <c:pt idx="72">
                  <c:v>0.57664656250000002</c:v>
                </c:pt>
                <c:pt idx="73">
                  <c:v>0.57664658564814808</c:v>
                </c:pt>
                <c:pt idx="74">
                  <c:v>0.57664658564814808</c:v>
                </c:pt>
                <c:pt idx="75">
                  <c:v>0.57664658564814808</c:v>
                </c:pt>
                <c:pt idx="76">
                  <c:v>0.57664658564814808</c:v>
                </c:pt>
                <c:pt idx="77">
                  <c:v>0.57664658564814808</c:v>
                </c:pt>
                <c:pt idx="78">
                  <c:v>0.58004921296296297</c:v>
                </c:pt>
                <c:pt idx="79">
                  <c:v>0.58004921296296297</c:v>
                </c:pt>
                <c:pt idx="80">
                  <c:v>0.58004921296296297</c:v>
                </c:pt>
                <c:pt idx="81">
                  <c:v>0.58004923611111114</c:v>
                </c:pt>
                <c:pt idx="82">
                  <c:v>0.58004923611111114</c:v>
                </c:pt>
                <c:pt idx="83">
                  <c:v>0.58004925925925932</c:v>
                </c:pt>
                <c:pt idx="84">
                  <c:v>0.58004928240740738</c:v>
                </c:pt>
                <c:pt idx="85">
                  <c:v>0.58004928240740738</c:v>
                </c:pt>
                <c:pt idx="86">
                  <c:v>0.58004928240740738</c:v>
                </c:pt>
                <c:pt idx="87">
                  <c:v>0.58004928240740738</c:v>
                </c:pt>
                <c:pt idx="88">
                  <c:v>0.58004928240740738</c:v>
                </c:pt>
                <c:pt idx="89">
                  <c:v>0.58004928240740738</c:v>
                </c:pt>
                <c:pt idx="90">
                  <c:v>0.58011186342592591</c:v>
                </c:pt>
                <c:pt idx="91">
                  <c:v>0.58011186342592591</c:v>
                </c:pt>
                <c:pt idx="92">
                  <c:v>0.58011303240740741</c:v>
                </c:pt>
                <c:pt idx="93">
                  <c:v>0.58011303240740741</c:v>
                </c:pt>
                <c:pt idx="94">
                  <c:v>0.58011303240740741</c:v>
                </c:pt>
                <c:pt idx="95">
                  <c:v>0.58011303240740741</c:v>
                </c:pt>
                <c:pt idx="96">
                  <c:v>0.58011303240740741</c:v>
                </c:pt>
                <c:pt idx="97">
                  <c:v>0.58011303240740741</c:v>
                </c:pt>
                <c:pt idx="98">
                  <c:v>0.58011303240740741</c:v>
                </c:pt>
                <c:pt idx="99">
                  <c:v>0.58011303240740741</c:v>
                </c:pt>
                <c:pt idx="100">
                  <c:v>0.58011304398148145</c:v>
                </c:pt>
                <c:pt idx="101">
                  <c:v>0.58011305555555559</c:v>
                </c:pt>
                <c:pt idx="102">
                  <c:v>0.58011307870370377</c:v>
                </c:pt>
                <c:pt idx="103">
                  <c:v>0.5801130902777778</c:v>
                </c:pt>
                <c:pt idx="104">
                  <c:v>0.5801130902777778</c:v>
                </c:pt>
                <c:pt idx="105">
                  <c:v>0.5801130902777778</c:v>
                </c:pt>
                <c:pt idx="106">
                  <c:v>0.5801130902777778</c:v>
                </c:pt>
                <c:pt idx="107">
                  <c:v>0.5801130902777778</c:v>
                </c:pt>
                <c:pt idx="108">
                  <c:v>0.58012870370370373</c:v>
                </c:pt>
                <c:pt idx="109">
                  <c:v>0.58012871527777776</c:v>
                </c:pt>
                <c:pt idx="110">
                  <c:v>0.58012984953703706</c:v>
                </c:pt>
                <c:pt idx="111">
                  <c:v>0.58012984953703706</c:v>
                </c:pt>
                <c:pt idx="112">
                  <c:v>0.58012984953703706</c:v>
                </c:pt>
                <c:pt idx="113">
                  <c:v>0.58012984953703706</c:v>
                </c:pt>
                <c:pt idx="114">
                  <c:v>0.58012984953703706</c:v>
                </c:pt>
                <c:pt idx="115">
                  <c:v>0.58012984953703706</c:v>
                </c:pt>
                <c:pt idx="116">
                  <c:v>0.58012984953703706</c:v>
                </c:pt>
                <c:pt idx="117">
                  <c:v>0.58012984953703706</c:v>
                </c:pt>
                <c:pt idx="118">
                  <c:v>0.58012984953703706</c:v>
                </c:pt>
                <c:pt idx="119">
                  <c:v>0.58012984953703706</c:v>
                </c:pt>
                <c:pt idx="120">
                  <c:v>0.58012984953703706</c:v>
                </c:pt>
                <c:pt idx="121">
                  <c:v>0.58012984953703706</c:v>
                </c:pt>
                <c:pt idx="122">
                  <c:v>0.58012984953703706</c:v>
                </c:pt>
                <c:pt idx="123">
                  <c:v>0.58012984953703706</c:v>
                </c:pt>
                <c:pt idx="124">
                  <c:v>0.58012986111111109</c:v>
                </c:pt>
                <c:pt idx="125">
                  <c:v>0.58012988425925927</c:v>
                </c:pt>
                <c:pt idx="126">
                  <c:v>0.58012988425925927</c:v>
                </c:pt>
                <c:pt idx="127">
                  <c:v>0.58012988425925927</c:v>
                </c:pt>
                <c:pt idx="128">
                  <c:v>0.58012994212962965</c:v>
                </c:pt>
                <c:pt idx="129">
                  <c:v>0.58012995370370368</c:v>
                </c:pt>
                <c:pt idx="130">
                  <c:v>0.58012995370370368</c:v>
                </c:pt>
                <c:pt idx="131">
                  <c:v>0.58012995370370368</c:v>
                </c:pt>
                <c:pt idx="132">
                  <c:v>0.58012995370370368</c:v>
                </c:pt>
                <c:pt idx="133">
                  <c:v>0.58012995370370368</c:v>
                </c:pt>
                <c:pt idx="134">
                  <c:v>0.58012995370370368</c:v>
                </c:pt>
                <c:pt idx="135">
                  <c:v>0.58012995370370368</c:v>
                </c:pt>
                <c:pt idx="136">
                  <c:v>0.58013425925925921</c:v>
                </c:pt>
                <c:pt idx="137">
                  <c:v>0.58014031249999998</c:v>
                </c:pt>
                <c:pt idx="138">
                  <c:v>0.58014031249999998</c:v>
                </c:pt>
                <c:pt idx="139">
                  <c:v>0.58014031249999998</c:v>
                </c:pt>
                <c:pt idx="140">
                  <c:v>0.58014031249999998</c:v>
                </c:pt>
                <c:pt idx="141">
                  <c:v>0.58016965277777777</c:v>
                </c:pt>
                <c:pt idx="142">
                  <c:v>0.58016965277777777</c:v>
                </c:pt>
                <c:pt idx="143">
                  <c:v>0.58016965277777777</c:v>
                </c:pt>
                <c:pt idx="144">
                  <c:v>0.58016965277777777</c:v>
                </c:pt>
                <c:pt idx="145">
                  <c:v>0.58016965277777777</c:v>
                </c:pt>
                <c:pt idx="146">
                  <c:v>0.58016965277777777</c:v>
                </c:pt>
                <c:pt idx="147">
                  <c:v>0.58016965277777777</c:v>
                </c:pt>
                <c:pt idx="148">
                  <c:v>0.58016965277777777</c:v>
                </c:pt>
                <c:pt idx="149">
                  <c:v>0.58016965277777777</c:v>
                </c:pt>
                <c:pt idx="150">
                  <c:v>0.58016965277777777</c:v>
                </c:pt>
                <c:pt idx="151">
                  <c:v>0.58016965277777777</c:v>
                </c:pt>
                <c:pt idx="152">
                  <c:v>0.58016965277777777</c:v>
                </c:pt>
                <c:pt idx="153">
                  <c:v>0.58016965277777777</c:v>
                </c:pt>
                <c:pt idx="154">
                  <c:v>0.58016965277777777</c:v>
                </c:pt>
                <c:pt idx="155">
                  <c:v>0.58016965277777777</c:v>
                </c:pt>
                <c:pt idx="156">
                  <c:v>0.58016965277777777</c:v>
                </c:pt>
                <c:pt idx="157">
                  <c:v>0.58017019675925929</c:v>
                </c:pt>
                <c:pt idx="158">
                  <c:v>0.58017019675925929</c:v>
                </c:pt>
                <c:pt idx="159">
                  <c:v>0.58017019675925929</c:v>
                </c:pt>
                <c:pt idx="160">
                  <c:v>0.58017019675925929</c:v>
                </c:pt>
                <c:pt idx="161">
                  <c:v>0.58017019675925929</c:v>
                </c:pt>
                <c:pt idx="162">
                  <c:v>0.58017019675925929</c:v>
                </c:pt>
                <c:pt idx="163">
                  <c:v>0.58017019675925929</c:v>
                </c:pt>
                <c:pt idx="164">
                  <c:v>0.58017019675925929</c:v>
                </c:pt>
                <c:pt idx="165">
                  <c:v>0.58017021990740736</c:v>
                </c:pt>
                <c:pt idx="166">
                  <c:v>0.58017026620370371</c:v>
                </c:pt>
                <c:pt idx="167">
                  <c:v>0.58017026620370371</c:v>
                </c:pt>
                <c:pt idx="168">
                  <c:v>0.58017026620370371</c:v>
                </c:pt>
                <c:pt idx="169">
                  <c:v>0.58017026620370371</c:v>
                </c:pt>
                <c:pt idx="170">
                  <c:v>0.58017026620370371</c:v>
                </c:pt>
                <c:pt idx="171">
                  <c:v>0.58017026620370371</c:v>
                </c:pt>
                <c:pt idx="172">
                  <c:v>0.58017026620370371</c:v>
                </c:pt>
                <c:pt idx="173">
                  <c:v>0.58017026620370371</c:v>
                </c:pt>
                <c:pt idx="174">
                  <c:v>0.58017650462962966</c:v>
                </c:pt>
                <c:pt idx="175">
                  <c:v>0.58017650462962966</c:v>
                </c:pt>
                <c:pt idx="176">
                  <c:v>0.58017650462962966</c:v>
                </c:pt>
                <c:pt idx="177">
                  <c:v>0.58017650462962966</c:v>
                </c:pt>
                <c:pt idx="178">
                  <c:v>0.58019184027777781</c:v>
                </c:pt>
                <c:pt idx="179">
                  <c:v>0.58019184027777781</c:v>
                </c:pt>
                <c:pt idx="180">
                  <c:v>0.58019184027777781</c:v>
                </c:pt>
                <c:pt idx="181">
                  <c:v>0.58019184027777781</c:v>
                </c:pt>
                <c:pt idx="182">
                  <c:v>0.58019184027777781</c:v>
                </c:pt>
                <c:pt idx="183">
                  <c:v>0.58019184027777781</c:v>
                </c:pt>
                <c:pt idx="184">
                  <c:v>0.58019184027777781</c:v>
                </c:pt>
                <c:pt idx="185">
                  <c:v>0.58019184027777781</c:v>
                </c:pt>
                <c:pt idx="186">
                  <c:v>0.58019184027777781</c:v>
                </c:pt>
                <c:pt idx="187">
                  <c:v>0.58019184027777781</c:v>
                </c:pt>
                <c:pt idx="188">
                  <c:v>0.58019184027777781</c:v>
                </c:pt>
                <c:pt idx="189">
                  <c:v>0.58019184027777781</c:v>
                </c:pt>
                <c:pt idx="190">
                  <c:v>0.58019184027777781</c:v>
                </c:pt>
                <c:pt idx="191">
                  <c:v>0.58019184027777781</c:v>
                </c:pt>
                <c:pt idx="192">
                  <c:v>0.58019184027777781</c:v>
                </c:pt>
                <c:pt idx="193">
                  <c:v>0.58019329861111113</c:v>
                </c:pt>
                <c:pt idx="194">
                  <c:v>0.58019329861111113</c:v>
                </c:pt>
                <c:pt idx="195">
                  <c:v>0.58019329861111113</c:v>
                </c:pt>
                <c:pt idx="196">
                  <c:v>0.58019329861111113</c:v>
                </c:pt>
                <c:pt idx="197">
                  <c:v>0.58019329861111113</c:v>
                </c:pt>
                <c:pt idx="198">
                  <c:v>0.58019329861111113</c:v>
                </c:pt>
                <c:pt idx="199">
                  <c:v>0.58019593749999998</c:v>
                </c:pt>
                <c:pt idx="200">
                  <c:v>0.58019593749999998</c:v>
                </c:pt>
                <c:pt idx="201">
                  <c:v>0.58019594907407412</c:v>
                </c:pt>
                <c:pt idx="202">
                  <c:v>0.58019594907407412</c:v>
                </c:pt>
                <c:pt idx="203">
                  <c:v>0.58019594907407412</c:v>
                </c:pt>
                <c:pt idx="204">
                  <c:v>0.58019594907407412</c:v>
                </c:pt>
                <c:pt idx="205">
                  <c:v>0.58019594907407412</c:v>
                </c:pt>
                <c:pt idx="206">
                  <c:v>0.58019594907407412</c:v>
                </c:pt>
                <c:pt idx="207">
                  <c:v>0.5801960069444444</c:v>
                </c:pt>
                <c:pt idx="208">
                  <c:v>0.58019605324074075</c:v>
                </c:pt>
                <c:pt idx="209">
                  <c:v>0.58019605324074075</c:v>
                </c:pt>
                <c:pt idx="210">
                  <c:v>0.58019605324074075</c:v>
                </c:pt>
                <c:pt idx="211">
                  <c:v>0.58019605324074075</c:v>
                </c:pt>
                <c:pt idx="212">
                  <c:v>0.58019605324074075</c:v>
                </c:pt>
                <c:pt idx="213">
                  <c:v>0.58019606481481478</c:v>
                </c:pt>
                <c:pt idx="214">
                  <c:v>0.58019607638888882</c:v>
                </c:pt>
                <c:pt idx="215">
                  <c:v>0.58019608796296296</c:v>
                </c:pt>
                <c:pt idx="216">
                  <c:v>0.5801960995370371</c:v>
                </c:pt>
                <c:pt idx="217">
                  <c:v>0.5801960995370371</c:v>
                </c:pt>
                <c:pt idx="218">
                  <c:v>0.5801960995370371</c:v>
                </c:pt>
                <c:pt idx="219">
                  <c:v>0.58019611111111113</c:v>
                </c:pt>
                <c:pt idx="220">
                  <c:v>0.58019854166666673</c:v>
                </c:pt>
                <c:pt idx="221">
                  <c:v>0.58019854166666673</c:v>
                </c:pt>
                <c:pt idx="222">
                  <c:v>0.58019854166666673</c:v>
                </c:pt>
                <c:pt idx="223">
                  <c:v>0.58019854166666673</c:v>
                </c:pt>
                <c:pt idx="224">
                  <c:v>0.58019855324074077</c:v>
                </c:pt>
                <c:pt idx="225">
                  <c:v>0.58019855324074077</c:v>
                </c:pt>
                <c:pt idx="226">
                  <c:v>0.58019855324074077</c:v>
                </c:pt>
                <c:pt idx="227">
                  <c:v>0.58019855324074077</c:v>
                </c:pt>
                <c:pt idx="228">
                  <c:v>0.5801985648148148</c:v>
                </c:pt>
                <c:pt idx="229">
                  <c:v>0.5801985648148148</c:v>
                </c:pt>
                <c:pt idx="230">
                  <c:v>0.58019858796296297</c:v>
                </c:pt>
                <c:pt idx="231">
                  <c:v>0.58019877314814816</c:v>
                </c:pt>
                <c:pt idx="232">
                  <c:v>0.58019894675925932</c:v>
                </c:pt>
                <c:pt idx="233">
                  <c:v>0.58019908564814815</c:v>
                </c:pt>
                <c:pt idx="234">
                  <c:v>0.58019924768518516</c:v>
                </c:pt>
                <c:pt idx="235">
                  <c:v>0.58019942129629631</c:v>
                </c:pt>
                <c:pt idx="236">
                  <c:v>0.58019959490740736</c:v>
                </c:pt>
                <c:pt idx="237">
                  <c:v>0.58019976851851851</c:v>
                </c:pt>
                <c:pt idx="238">
                  <c:v>0.58019980324074072</c:v>
                </c:pt>
                <c:pt idx="239">
                  <c:v>0.5801998263888889</c:v>
                </c:pt>
                <c:pt idx="240">
                  <c:v>0.5801998263888889</c:v>
                </c:pt>
                <c:pt idx="241">
                  <c:v>0.5801998263888889</c:v>
                </c:pt>
                <c:pt idx="242">
                  <c:v>0.5801998263888889</c:v>
                </c:pt>
                <c:pt idx="243">
                  <c:v>0.5801998263888889</c:v>
                </c:pt>
                <c:pt idx="244">
                  <c:v>0.5801998263888889</c:v>
                </c:pt>
                <c:pt idx="245">
                  <c:v>0.5801998263888889</c:v>
                </c:pt>
                <c:pt idx="246">
                  <c:v>0.5801998263888889</c:v>
                </c:pt>
                <c:pt idx="247">
                  <c:v>0.5801998263888889</c:v>
                </c:pt>
                <c:pt idx="248">
                  <c:v>0.58019984953703707</c:v>
                </c:pt>
                <c:pt idx="249">
                  <c:v>0.58019984953703707</c:v>
                </c:pt>
                <c:pt idx="250">
                  <c:v>0.5801998611111111</c:v>
                </c:pt>
                <c:pt idx="251">
                  <c:v>0.5801998611111111</c:v>
                </c:pt>
                <c:pt idx="252">
                  <c:v>0.58019988425925928</c:v>
                </c:pt>
                <c:pt idx="253">
                  <c:v>0.58019988425925928</c:v>
                </c:pt>
                <c:pt idx="254">
                  <c:v>0.58019988425925928</c:v>
                </c:pt>
                <c:pt idx="255">
                  <c:v>0.58019988425925928</c:v>
                </c:pt>
                <c:pt idx="256">
                  <c:v>0.58019988425925928</c:v>
                </c:pt>
                <c:pt idx="257">
                  <c:v>0.58019988425925928</c:v>
                </c:pt>
                <c:pt idx="258">
                  <c:v>0.58019988425925928</c:v>
                </c:pt>
                <c:pt idx="259">
                  <c:v>0.58019988425925928</c:v>
                </c:pt>
                <c:pt idx="260">
                  <c:v>0.58019988425925928</c:v>
                </c:pt>
                <c:pt idx="261">
                  <c:v>0.58019988425925928</c:v>
                </c:pt>
                <c:pt idx="262">
                  <c:v>0.58019988425925928</c:v>
                </c:pt>
                <c:pt idx="263">
                  <c:v>0.58019988425925928</c:v>
                </c:pt>
                <c:pt idx="264">
                  <c:v>0.58019988425925928</c:v>
                </c:pt>
                <c:pt idx="265">
                  <c:v>0.58019988425925928</c:v>
                </c:pt>
                <c:pt idx="266">
                  <c:v>0.5801999537037037</c:v>
                </c:pt>
                <c:pt idx="267">
                  <c:v>0.58019996527777773</c:v>
                </c:pt>
                <c:pt idx="268">
                  <c:v>0.58019996527777773</c:v>
                </c:pt>
                <c:pt idx="269">
                  <c:v>0.58019996527777773</c:v>
                </c:pt>
                <c:pt idx="270">
                  <c:v>0.58019996527777773</c:v>
                </c:pt>
                <c:pt idx="271">
                  <c:v>0.58019996527777773</c:v>
                </c:pt>
                <c:pt idx="272">
                  <c:v>0.58019996527777773</c:v>
                </c:pt>
                <c:pt idx="273">
                  <c:v>0.58019996527777773</c:v>
                </c:pt>
                <c:pt idx="274">
                  <c:v>0.58019996527777773</c:v>
                </c:pt>
                <c:pt idx="275">
                  <c:v>0.58019996527777773</c:v>
                </c:pt>
                <c:pt idx="276">
                  <c:v>0.58019996527777773</c:v>
                </c:pt>
                <c:pt idx="277">
                  <c:v>0.58019996527777773</c:v>
                </c:pt>
                <c:pt idx="278">
                  <c:v>0.58019996527777773</c:v>
                </c:pt>
                <c:pt idx="279">
                  <c:v>0.58019996527777773</c:v>
                </c:pt>
                <c:pt idx="280">
                  <c:v>0.58019996527777773</c:v>
                </c:pt>
                <c:pt idx="281">
                  <c:v>0.58019996527777773</c:v>
                </c:pt>
                <c:pt idx="282">
                  <c:v>0.58019996527777773</c:v>
                </c:pt>
                <c:pt idx="283">
                  <c:v>0.58019996527777773</c:v>
                </c:pt>
                <c:pt idx="284">
                  <c:v>0.58019996527777773</c:v>
                </c:pt>
                <c:pt idx="285">
                  <c:v>0.58019996527777773</c:v>
                </c:pt>
                <c:pt idx="286">
                  <c:v>0.58019996527777773</c:v>
                </c:pt>
                <c:pt idx="287">
                  <c:v>0.58019996527777773</c:v>
                </c:pt>
                <c:pt idx="288">
                  <c:v>0.58019996527777773</c:v>
                </c:pt>
                <c:pt idx="289">
                  <c:v>0.58019996527777773</c:v>
                </c:pt>
                <c:pt idx="290">
                  <c:v>0.58019997685185187</c:v>
                </c:pt>
                <c:pt idx="291">
                  <c:v>0.58019997685185187</c:v>
                </c:pt>
                <c:pt idx="292">
                  <c:v>0.58019997685185187</c:v>
                </c:pt>
                <c:pt idx="293">
                  <c:v>0.58019997685185187</c:v>
                </c:pt>
                <c:pt idx="294">
                  <c:v>0.58019997685185187</c:v>
                </c:pt>
                <c:pt idx="295">
                  <c:v>0.58019997685185187</c:v>
                </c:pt>
                <c:pt idx="296">
                  <c:v>0.58019997685185187</c:v>
                </c:pt>
                <c:pt idx="297">
                  <c:v>0.58019997685185187</c:v>
                </c:pt>
                <c:pt idx="298">
                  <c:v>0.58019999999999994</c:v>
                </c:pt>
                <c:pt idx="299">
                  <c:v>0.58019999999999994</c:v>
                </c:pt>
                <c:pt idx="300">
                  <c:v>0.58020002314814811</c:v>
                </c:pt>
                <c:pt idx="301">
                  <c:v>0.58020003472222226</c:v>
                </c:pt>
                <c:pt idx="302">
                  <c:v>0.58020003472222226</c:v>
                </c:pt>
                <c:pt idx="303">
                  <c:v>0.58020004629629629</c:v>
                </c:pt>
                <c:pt idx="304">
                  <c:v>0.58020004629629629</c:v>
                </c:pt>
                <c:pt idx="305">
                  <c:v>0.58020005787037043</c:v>
                </c:pt>
                <c:pt idx="306">
                  <c:v>0.58020005787037043</c:v>
                </c:pt>
                <c:pt idx="307">
                  <c:v>0.58020006944444447</c:v>
                </c:pt>
                <c:pt idx="308">
                  <c:v>0.5802000810185185</c:v>
                </c:pt>
                <c:pt idx="309">
                  <c:v>0.5802000810185185</c:v>
                </c:pt>
                <c:pt idx="310">
                  <c:v>0.58020009259259264</c:v>
                </c:pt>
                <c:pt idx="311">
                  <c:v>0.58020009259259264</c:v>
                </c:pt>
                <c:pt idx="312">
                  <c:v>0.58020010416666667</c:v>
                </c:pt>
                <c:pt idx="313">
                  <c:v>0.58020010416666667</c:v>
                </c:pt>
                <c:pt idx="314">
                  <c:v>0.58020011574074071</c:v>
                </c:pt>
                <c:pt idx="315">
                  <c:v>0.58020011574074071</c:v>
                </c:pt>
                <c:pt idx="316">
                  <c:v>0.58020012731481485</c:v>
                </c:pt>
                <c:pt idx="317">
                  <c:v>0.58020013888888888</c:v>
                </c:pt>
                <c:pt idx="318">
                  <c:v>0.58020013888888888</c:v>
                </c:pt>
                <c:pt idx="319">
                  <c:v>0.58020013888888888</c:v>
                </c:pt>
                <c:pt idx="320">
                  <c:v>0.58020013888888888</c:v>
                </c:pt>
                <c:pt idx="321">
                  <c:v>0.58020013888888888</c:v>
                </c:pt>
                <c:pt idx="322">
                  <c:v>0.58020013888888888</c:v>
                </c:pt>
                <c:pt idx="323">
                  <c:v>0.58020013888888888</c:v>
                </c:pt>
                <c:pt idx="324">
                  <c:v>0.58020017361111109</c:v>
                </c:pt>
                <c:pt idx="325">
                  <c:v>0.58020017361111109</c:v>
                </c:pt>
                <c:pt idx="326">
                  <c:v>0.58020018518518512</c:v>
                </c:pt>
                <c:pt idx="327">
                  <c:v>0.58020019675925927</c:v>
                </c:pt>
                <c:pt idx="328">
                  <c:v>0.58020019675925927</c:v>
                </c:pt>
                <c:pt idx="329">
                  <c:v>0.5802002083333333</c:v>
                </c:pt>
                <c:pt idx="330">
                  <c:v>0.5802002083333333</c:v>
                </c:pt>
                <c:pt idx="331">
                  <c:v>0.5802002083333333</c:v>
                </c:pt>
                <c:pt idx="332">
                  <c:v>0.5802002083333333</c:v>
                </c:pt>
                <c:pt idx="333">
                  <c:v>0.5802002083333333</c:v>
                </c:pt>
                <c:pt idx="334">
                  <c:v>0.5802002083333333</c:v>
                </c:pt>
                <c:pt idx="335">
                  <c:v>0.5802002083333333</c:v>
                </c:pt>
                <c:pt idx="336">
                  <c:v>0.5802002083333333</c:v>
                </c:pt>
                <c:pt idx="337">
                  <c:v>0.5802002083333333</c:v>
                </c:pt>
                <c:pt idx="338">
                  <c:v>0.5802002083333333</c:v>
                </c:pt>
                <c:pt idx="339">
                  <c:v>0.5802002083333333</c:v>
                </c:pt>
                <c:pt idx="340">
                  <c:v>0.5802002083333333</c:v>
                </c:pt>
                <c:pt idx="341">
                  <c:v>0.5802002083333333</c:v>
                </c:pt>
                <c:pt idx="342">
                  <c:v>0.5802002083333333</c:v>
                </c:pt>
                <c:pt idx="343">
                  <c:v>0.5802002083333333</c:v>
                </c:pt>
                <c:pt idx="344">
                  <c:v>0.5802002083333333</c:v>
                </c:pt>
                <c:pt idx="345">
                  <c:v>0.5802002083333333</c:v>
                </c:pt>
                <c:pt idx="346">
                  <c:v>0.5802002083333333</c:v>
                </c:pt>
                <c:pt idx="347">
                  <c:v>0.5802002083333333</c:v>
                </c:pt>
                <c:pt idx="348">
                  <c:v>0.5802002083333333</c:v>
                </c:pt>
                <c:pt idx="349">
                  <c:v>0.5802002083333333</c:v>
                </c:pt>
                <c:pt idx="350">
                  <c:v>0.5802002083333333</c:v>
                </c:pt>
                <c:pt idx="351">
                  <c:v>0.5802002083333333</c:v>
                </c:pt>
                <c:pt idx="352">
                  <c:v>0.5802002083333333</c:v>
                </c:pt>
                <c:pt idx="353">
                  <c:v>0.58020023148148148</c:v>
                </c:pt>
                <c:pt idx="354">
                  <c:v>0.58020023148148148</c:v>
                </c:pt>
                <c:pt idx="355">
                  <c:v>0.58020024305555562</c:v>
                </c:pt>
                <c:pt idx="356">
                  <c:v>0.58020025462962965</c:v>
                </c:pt>
                <c:pt idx="357">
                  <c:v>0.58020025462962965</c:v>
                </c:pt>
                <c:pt idx="358">
                  <c:v>0.58020025462962965</c:v>
                </c:pt>
                <c:pt idx="359">
                  <c:v>0.58020026620370369</c:v>
                </c:pt>
                <c:pt idx="360">
                  <c:v>0.58020026620370369</c:v>
                </c:pt>
                <c:pt idx="361">
                  <c:v>0.58020032407407407</c:v>
                </c:pt>
                <c:pt idx="362">
                  <c:v>0.58020032407407407</c:v>
                </c:pt>
                <c:pt idx="363">
                  <c:v>0.58020032407407407</c:v>
                </c:pt>
                <c:pt idx="364">
                  <c:v>0.58020034722222225</c:v>
                </c:pt>
                <c:pt idx="365">
                  <c:v>0.58020035879629628</c:v>
                </c:pt>
                <c:pt idx="366">
                  <c:v>0.58020037037037031</c:v>
                </c:pt>
                <c:pt idx="367">
                  <c:v>0.58020042824074081</c:v>
                </c:pt>
                <c:pt idx="368">
                  <c:v>0.58020042824074081</c:v>
                </c:pt>
                <c:pt idx="369">
                  <c:v>0.58020042824074081</c:v>
                </c:pt>
                <c:pt idx="370">
                  <c:v>0.58020043981481484</c:v>
                </c:pt>
                <c:pt idx="371">
                  <c:v>0.58020043981481484</c:v>
                </c:pt>
                <c:pt idx="372">
                  <c:v>0.58020043981481484</c:v>
                </c:pt>
                <c:pt idx="373">
                  <c:v>0.58020043981481484</c:v>
                </c:pt>
                <c:pt idx="374">
                  <c:v>0.58020043981481484</c:v>
                </c:pt>
                <c:pt idx="375">
                  <c:v>0.58020043981481484</c:v>
                </c:pt>
                <c:pt idx="376">
                  <c:v>0.58020043981481484</c:v>
                </c:pt>
                <c:pt idx="377">
                  <c:v>0.58020043981481484</c:v>
                </c:pt>
                <c:pt idx="378">
                  <c:v>0.58020043981481484</c:v>
                </c:pt>
                <c:pt idx="379">
                  <c:v>0.58020043981481484</c:v>
                </c:pt>
                <c:pt idx="380">
                  <c:v>0.58020043981481484</c:v>
                </c:pt>
                <c:pt idx="381">
                  <c:v>0.58020043981481484</c:v>
                </c:pt>
                <c:pt idx="382">
                  <c:v>0.58020043981481484</c:v>
                </c:pt>
                <c:pt idx="383">
                  <c:v>0.58020043981481484</c:v>
                </c:pt>
                <c:pt idx="384">
                  <c:v>0.58020043981481484</c:v>
                </c:pt>
                <c:pt idx="385">
                  <c:v>0.58020045138888887</c:v>
                </c:pt>
                <c:pt idx="386">
                  <c:v>0.58020046296296302</c:v>
                </c:pt>
                <c:pt idx="387">
                  <c:v>0.58020047453703705</c:v>
                </c:pt>
                <c:pt idx="388">
                  <c:v>0.58020048611111108</c:v>
                </c:pt>
                <c:pt idx="389">
                  <c:v>0.58020048611111108</c:v>
                </c:pt>
                <c:pt idx="390">
                  <c:v>0.58020049768518522</c:v>
                </c:pt>
                <c:pt idx="391">
                  <c:v>0.58020049768518522</c:v>
                </c:pt>
                <c:pt idx="392">
                  <c:v>0.58020050925925926</c:v>
                </c:pt>
                <c:pt idx="393">
                  <c:v>0.58020050925925926</c:v>
                </c:pt>
                <c:pt idx="394">
                  <c:v>0.58020052083333329</c:v>
                </c:pt>
                <c:pt idx="395">
                  <c:v>0.58020052083333329</c:v>
                </c:pt>
                <c:pt idx="396">
                  <c:v>0.58020053240740743</c:v>
                </c:pt>
                <c:pt idx="397">
                  <c:v>0.58020053240740743</c:v>
                </c:pt>
                <c:pt idx="398">
                  <c:v>0.58020057870370367</c:v>
                </c:pt>
                <c:pt idx="399">
                  <c:v>0.58020057870370367</c:v>
                </c:pt>
                <c:pt idx="400">
                  <c:v>0.58020057870370367</c:v>
                </c:pt>
                <c:pt idx="401">
                  <c:v>0.58020057870370367</c:v>
                </c:pt>
                <c:pt idx="402">
                  <c:v>0.58020057870370367</c:v>
                </c:pt>
                <c:pt idx="403">
                  <c:v>0.58020061342592599</c:v>
                </c:pt>
                <c:pt idx="404">
                  <c:v>0.58020063657407406</c:v>
                </c:pt>
                <c:pt idx="405">
                  <c:v>0.58020063657407406</c:v>
                </c:pt>
                <c:pt idx="406">
                  <c:v>0.58020063657407406</c:v>
                </c:pt>
                <c:pt idx="407">
                  <c:v>0.58020063657407406</c:v>
                </c:pt>
                <c:pt idx="408">
                  <c:v>0.58020063657407406</c:v>
                </c:pt>
                <c:pt idx="409">
                  <c:v>0.58020063657407406</c:v>
                </c:pt>
                <c:pt idx="410">
                  <c:v>0.58020063657407406</c:v>
                </c:pt>
                <c:pt idx="411">
                  <c:v>0.58020063657407406</c:v>
                </c:pt>
                <c:pt idx="412">
                  <c:v>0.58020063657407406</c:v>
                </c:pt>
                <c:pt idx="413">
                  <c:v>0.5802006481481482</c:v>
                </c:pt>
                <c:pt idx="414">
                  <c:v>0.5802006481481482</c:v>
                </c:pt>
                <c:pt idx="415">
                  <c:v>0.58020065972222223</c:v>
                </c:pt>
                <c:pt idx="416">
                  <c:v>0.58020065972222223</c:v>
                </c:pt>
                <c:pt idx="417">
                  <c:v>0.58020065972222223</c:v>
                </c:pt>
                <c:pt idx="418">
                  <c:v>0.58020065972222223</c:v>
                </c:pt>
                <c:pt idx="419">
                  <c:v>0.58020065972222223</c:v>
                </c:pt>
                <c:pt idx="420">
                  <c:v>0.58020065972222223</c:v>
                </c:pt>
                <c:pt idx="421">
                  <c:v>0.58020065972222223</c:v>
                </c:pt>
                <c:pt idx="422">
                  <c:v>0.58020077546296289</c:v>
                </c:pt>
                <c:pt idx="423">
                  <c:v>0.58020077546296289</c:v>
                </c:pt>
                <c:pt idx="424">
                  <c:v>0.58020085648148145</c:v>
                </c:pt>
                <c:pt idx="425">
                  <c:v>0.5802008680555556</c:v>
                </c:pt>
                <c:pt idx="426">
                  <c:v>0.5802008680555556</c:v>
                </c:pt>
                <c:pt idx="427">
                  <c:v>0.58043038194444441</c:v>
                </c:pt>
                <c:pt idx="428">
                  <c:v>0.58043038194444441</c:v>
                </c:pt>
                <c:pt idx="429">
                  <c:v>0.58043038194444441</c:v>
                </c:pt>
              </c:numCache>
            </c:numRef>
          </c:val>
        </c:ser>
        <c:marker val="1"/>
        <c:axId val="222038656"/>
        <c:axId val="222044544"/>
      </c:lineChart>
      <c:catAx>
        <c:axId val="222038656"/>
        <c:scaling>
          <c:orientation val="minMax"/>
        </c:scaling>
        <c:axPos val="b"/>
        <c:tickLblPos val="nextTo"/>
        <c:crossAx val="222044544"/>
        <c:crosses val="autoZero"/>
        <c:auto val="1"/>
        <c:lblAlgn val="ctr"/>
        <c:lblOffset val="100"/>
      </c:catAx>
      <c:valAx>
        <c:axId val="222044544"/>
        <c:scaling>
          <c:orientation val="minMax"/>
        </c:scaling>
        <c:axPos val="l"/>
        <c:majorGridlines/>
        <c:numFmt formatCode="hh:mm:ss.000" sourceLinked="1"/>
        <c:tickLblPos val="nextTo"/>
        <c:crossAx val="22203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771319315422652E-2"/>
          <c:y val="1.716602260673614E-2"/>
          <c:w val="0.85972426199534069"/>
          <c:h val="0.889847700332835"/>
        </c:manualLayout>
      </c:layout>
      <c:lineChart>
        <c:grouping val="standard"/>
        <c:ser>
          <c:idx val="0"/>
          <c:order val="0"/>
          <c:tx>
            <c:v>Standard Data Load</c:v>
          </c:tx>
          <c:marker>
            <c:symbol val="none"/>
          </c:marker>
          <c:val>
            <c:numRef>
              <c:f>OEE!$G$2:$G$260</c:f>
              <c:numCache>
                <c:formatCode>General</c:formatCode>
                <c:ptCount val="259"/>
                <c:pt idx="139">
                  <c:v>251</c:v>
                </c:pt>
                <c:pt idx="140">
                  <c:v>188</c:v>
                </c:pt>
                <c:pt idx="141">
                  <c:v>220</c:v>
                </c:pt>
                <c:pt idx="142">
                  <c:v>224</c:v>
                </c:pt>
                <c:pt idx="143">
                  <c:v>228</c:v>
                </c:pt>
                <c:pt idx="144">
                  <c:v>216</c:v>
                </c:pt>
                <c:pt idx="145">
                  <c:v>398</c:v>
                </c:pt>
                <c:pt idx="146">
                  <c:v>264</c:v>
                </c:pt>
                <c:pt idx="147">
                  <c:v>22</c:v>
                </c:pt>
                <c:pt idx="148">
                  <c:v>187</c:v>
                </c:pt>
                <c:pt idx="149">
                  <c:v>183</c:v>
                </c:pt>
                <c:pt idx="150">
                  <c:v>213</c:v>
                </c:pt>
                <c:pt idx="151">
                  <c:v>561</c:v>
                </c:pt>
                <c:pt idx="152">
                  <c:v>226</c:v>
                </c:pt>
                <c:pt idx="153">
                  <c:v>229</c:v>
                </c:pt>
                <c:pt idx="154">
                  <c:v>226</c:v>
                </c:pt>
                <c:pt idx="155">
                  <c:v>219</c:v>
                </c:pt>
                <c:pt idx="156">
                  <c:v>186</c:v>
                </c:pt>
                <c:pt idx="157">
                  <c:v>17</c:v>
                </c:pt>
                <c:pt idx="158">
                  <c:v>378</c:v>
                </c:pt>
                <c:pt idx="159">
                  <c:v>224</c:v>
                </c:pt>
                <c:pt idx="160">
                  <c:v>220</c:v>
                </c:pt>
                <c:pt idx="161">
                  <c:v>263</c:v>
                </c:pt>
                <c:pt idx="162">
                  <c:v>229</c:v>
                </c:pt>
                <c:pt idx="163">
                  <c:v>194</c:v>
                </c:pt>
                <c:pt idx="164">
                  <c:v>220</c:v>
                </c:pt>
                <c:pt idx="165">
                  <c:v>198</c:v>
                </c:pt>
                <c:pt idx="166">
                  <c:v>204</c:v>
                </c:pt>
                <c:pt idx="167">
                  <c:v>192</c:v>
                </c:pt>
                <c:pt idx="168">
                  <c:v>211</c:v>
                </c:pt>
                <c:pt idx="169">
                  <c:v>153</c:v>
                </c:pt>
                <c:pt idx="170">
                  <c:v>38</c:v>
                </c:pt>
                <c:pt idx="171">
                  <c:v>198</c:v>
                </c:pt>
                <c:pt idx="172">
                  <c:v>30</c:v>
                </c:pt>
                <c:pt idx="173">
                  <c:v>262</c:v>
                </c:pt>
                <c:pt idx="174">
                  <c:v>274</c:v>
                </c:pt>
                <c:pt idx="175">
                  <c:v>43</c:v>
                </c:pt>
                <c:pt idx="176">
                  <c:v>5235</c:v>
                </c:pt>
                <c:pt idx="177">
                  <c:v>5907</c:v>
                </c:pt>
                <c:pt idx="178">
                  <c:v>203</c:v>
                </c:pt>
                <c:pt idx="179">
                  <c:v>214</c:v>
                </c:pt>
                <c:pt idx="180">
                  <c:v>306</c:v>
                </c:pt>
                <c:pt idx="181">
                  <c:v>207</c:v>
                </c:pt>
                <c:pt idx="182">
                  <c:v>242</c:v>
                </c:pt>
                <c:pt idx="183">
                  <c:v>217</c:v>
                </c:pt>
                <c:pt idx="184">
                  <c:v>186</c:v>
                </c:pt>
                <c:pt idx="185">
                  <c:v>38</c:v>
                </c:pt>
                <c:pt idx="186">
                  <c:v>442</c:v>
                </c:pt>
                <c:pt idx="187">
                  <c:v>192</c:v>
                </c:pt>
                <c:pt idx="188">
                  <c:v>147</c:v>
                </c:pt>
                <c:pt idx="189">
                  <c:v>183</c:v>
                </c:pt>
                <c:pt idx="190">
                  <c:v>28</c:v>
                </c:pt>
                <c:pt idx="191">
                  <c:v>186</c:v>
                </c:pt>
                <c:pt idx="192">
                  <c:v>290</c:v>
                </c:pt>
                <c:pt idx="193">
                  <c:v>25</c:v>
                </c:pt>
                <c:pt idx="194">
                  <c:v>185</c:v>
                </c:pt>
                <c:pt idx="195">
                  <c:v>504</c:v>
                </c:pt>
                <c:pt idx="196">
                  <c:v>217</c:v>
                </c:pt>
                <c:pt idx="197">
                  <c:v>362</c:v>
                </c:pt>
                <c:pt idx="198">
                  <c:v>484</c:v>
                </c:pt>
                <c:pt idx="199">
                  <c:v>234</c:v>
                </c:pt>
                <c:pt idx="200">
                  <c:v>227</c:v>
                </c:pt>
                <c:pt idx="201">
                  <c:v>1048</c:v>
                </c:pt>
                <c:pt idx="202">
                  <c:v>241</c:v>
                </c:pt>
                <c:pt idx="203">
                  <c:v>4330</c:v>
                </c:pt>
                <c:pt idx="204">
                  <c:v>7324</c:v>
                </c:pt>
                <c:pt idx="205">
                  <c:v>188</c:v>
                </c:pt>
                <c:pt idx="206">
                  <c:v>310</c:v>
                </c:pt>
                <c:pt idx="207">
                  <c:v>429</c:v>
                </c:pt>
                <c:pt idx="208">
                  <c:v>464</c:v>
                </c:pt>
                <c:pt idx="209">
                  <c:v>182</c:v>
                </c:pt>
                <c:pt idx="210">
                  <c:v>224</c:v>
                </c:pt>
                <c:pt idx="211">
                  <c:v>715</c:v>
                </c:pt>
                <c:pt idx="212">
                  <c:v>110</c:v>
                </c:pt>
                <c:pt idx="213">
                  <c:v>209</c:v>
                </c:pt>
                <c:pt idx="214">
                  <c:v>167</c:v>
                </c:pt>
                <c:pt idx="215">
                  <c:v>288</c:v>
                </c:pt>
                <c:pt idx="216">
                  <c:v>114</c:v>
                </c:pt>
                <c:pt idx="217">
                  <c:v>119</c:v>
                </c:pt>
                <c:pt idx="218">
                  <c:v>124</c:v>
                </c:pt>
                <c:pt idx="219">
                  <c:v>112</c:v>
                </c:pt>
                <c:pt idx="220">
                  <c:v>443</c:v>
                </c:pt>
                <c:pt idx="221">
                  <c:v>109</c:v>
                </c:pt>
                <c:pt idx="222">
                  <c:v>112</c:v>
                </c:pt>
                <c:pt idx="223">
                  <c:v>168</c:v>
                </c:pt>
                <c:pt idx="224">
                  <c:v>152</c:v>
                </c:pt>
                <c:pt idx="225">
                  <c:v>113</c:v>
                </c:pt>
                <c:pt idx="226">
                  <c:v>115</c:v>
                </c:pt>
                <c:pt idx="227">
                  <c:v>112</c:v>
                </c:pt>
                <c:pt idx="228">
                  <c:v>110</c:v>
                </c:pt>
                <c:pt idx="229">
                  <c:v>116</c:v>
                </c:pt>
                <c:pt idx="230">
                  <c:v>111</c:v>
                </c:pt>
                <c:pt idx="231">
                  <c:v>109</c:v>
                </c:pt>
                <c:pt idx="232">
                  <c:v>120</c:v>
                </c:pt>
                <c:pt idx="233">
                  <c:v>112</c:v>
                </c:pt>
                <c:pt idx="234">
                  <c:v>112</c:v>
                </c:pt>
                <c:pt idx="235">
                  <c:v>432</c:v>
                </c:pt>
                <c:pt idx="236">
                  <c:v>114</c:v>
                </c:pt>
                <c:pt idx="237">
                  <c:v>115</c:v>
                </c:pt>
                <c:pt idx="238">
                  <c:v>296</c:v>
                </c:pt>
                <c:pt idx="239">
                  <c:v>113</c:v>
                </c:pt>
                <c:pt idx="240">
                  <c:v>113</c:v>
                </c:pt>
                <c:pt idx="241">
                  <c:v>109</c:v>
                </c:pt>
                <c:pt idx="242">
                  <c:v>137</c:v>
                </c:pt>
                <c:pt idx="243">
                  <c:v>114</c:v>
                </c:pt>
                <c:pt idx="244">
                  <c:v>117</c:v>
                </c:pt>
                <c:pt idx="245">
                  <c:v>232</c:v>
                </c:pt>
                <c:pt idx="246">
                  <c:v>110</c:v>
                </c:pt>
                <c:pt idx="247">
                  <c:v>109</c:v>
                </c:pt>
                <c:pt idx="248">
                  <c:v>125</c:v>
                </c:pt>
                <c:pt idx="249">
                  <c:v>115</c:v>
                </c:pt>
                <c:pt idx="250">
                  <c:v>182</c:v>
                </c:pt>
                <c:pt idx="251">
                  <c:v>112</c:v>
                </c:pt>
                <c:pt idx="252">
                  <c:v>113</c:v>
                </c:pt>
                <c:pt idx="253">
                  <c:v>116</c:v>
                </c:pt>
                <c:pt idx="254">
                  <c:v>118</c:v>
                </c:pt>
                <c:pt idx="255">
                  <c:v>1848</c:v>
                </c:pt>
                <c:pt idx="256">
                  <c:v>112</c:v>
                </c:pt>
                <c:pt idx="257">
                  <c:v>117</c:v>
                </c:pt>
                <c:pt idx="258">
                  <c:v>180</c:v>
                </c:pt>
              </c:numCache>
            </c:numRef>
          </c:val>
        </c:ser>
        <c:ser>
          <c:idx val="1"/>
          <c:order val="1"/>
          <c:tx>
            <c:v>Test Data Load</c:v>
          </c:tx>
          <c:marker>
            <c:symbol val="none"/>
          </c:marker>
          <c:val>
            <c:numRef>
              <c:f>OEE!$H$2:$H$260</c:f>
              <c:numCache>
                <c:formatCode>General</c:formatCode>
                <c:ptCount val="259"/>
                <c:pt idx="0">
                  <c:v>2276</c:v>
                </c:pt>
                <c:pt idx="1">
                  <c:v>85</c:v>
                </c:pt>
                <c:pt idx="2">
                  <c:v>15</c:v>
                </c:pt>
                <c:pt idx="3">
                  <c:v>2205</c:v>
                </c:pt>
                <c:pt idx="4">
                  <c:v>19</c:v>
                </c:pt>
                <c:pt idx="5">
                  <c:v>2156</c:v>
                </c:pt>
                <c:pt idx="6">
                  <c:v>21</c:v>
                </c:pt>
                <c:pt idx="7">
                  <c:v>2116</c:v>
                </c:pt>
                <c:pt idx="8">
                  <c:v>2081</c:v>
                </c:pt>
                <c:pt idx="9">
                  <c:v>16</c:v>
                </c:pt>
                <c:pt idx="10">
                  <c:v>1572</c:v>
                </c:pt>
                <c:pt idx="11">
                  <c:v>24</c:v>
                </c:pt>
                <c:pt idx="12">
                  <c:v>1379</c:v>
                </c:pt>
                <c:pt idx="13">
                  <c:v>17</c:v>
                </c:pt>
                <c:pt idx="14">
                  <c:v>4515</c:v>
                </c:pt>
                <c:pt idx="15">
                  <c:v>165</c:v>
                </c:pt>
                <c:pt idx="16">
                  <c:v>4572</c:v>
                </c:pt>
                <c:pt idx="17">
                  <c:v>22</c:v>
                </c:pt>
                <c:pt idx="18">
                  <c:v>1674</c:v>
                </c:pt>
                <c:pt idx="19">
                  <c:v>24</c:v>
                </c:pt>
                <c:pt idx="20">
                  <c:v>1776</c:v>
                </c:pt>
                <c:pt idx="21">
                  <c:v>30</c:v>
                </c:pt>
                <c:pt idx="22">
                  <c:v>4468</c:v>
                </c:pt>
                <c:pt idx="23">
                  <c:v>1656</c:v>
                </c:pt>
                <c:pt idx="24">
                  <c:v>21</c:v>
                </c:pt>
                <c:pt idx="25">
                  <c:v>1710</c:v>
                </c:pt>
                <c:pt idx="26">
                  <c:v>19</c:v>
                </c:pt>
                <c:pt idx="27">
                  <c:v>1693</c:v>
                </c:pt>
                <c:pt idx="28">
                  <c:v>22</c:v>
                </c:pt>
                <c:pt idx="29">
                  <c:v>1676</c:v>
                </c:pt>
                <c:pt idx="30">
                  <c:v>4303</c:v>
                </c:pt>
                <c:pt idx="31">
                  <c:v>22</c:v>
                </c:pt>
                <c:pt idx="32">
                  <c:v>1650</c:v>
                </c:pt>
                <c:pt idx="33">
                  <c:v>23</c:v>
                </c:pt>
                <c:pt idx="34">
                  <c:v>4335</c:v>
                </c:pt>
                <c:pt idx="35">
                  <c:v>1537</c:v>
                </c:pt>
                <c:pt idx="36">
                  <c:v>20</c:v>
                </c:pt>
                <c:pt idx="37">
                  <c:v>3885</c:v>
                </c:pt>
                <c:pt idx="38">
                  <c:v>20</c:v>
                </c:pt>
                <c:pt idx="39">
                  <c:v>3472</c:v>
                </c:pt>
                <c:pt idx="40">
                  <c:v>22</c:v>
                </c:pt>
                <c:pt idx="41">
                  <c:v>1476</c:v>
                </c:pt>
                <c:pt idx="42">
                  <c:v>21</c:v>
                </c:pt>
                <c:pt idx="43">
                  <c:v>1447</c:v>
                </c:pt>
                <c:pt idx="44">
                  <c:v>22</c:v>
                </c:pt>
                <c:pt idx="45">
                  <c:v>1535</c:v>
                </c:pt>
                <c:pt idx="46">
                  <c:v>23</c:v>
                </c:pt>
                <c:pt idx="47">
                  <c:v>1517</c:v>
                </c:pt>
                <c:pt idx="48">
                  <c:v>21</c:v>
                </c:pt>
                <c:pt idx="49">
                  <c:v>1541</c:v>
                </c:pt>
                <c:pt idx="50">
                  <c:v>625</c:v>
                </c:pt>
                <c:pt idx="51">
                  <c:v>1592</c:v>
                </c:pt>
                <c:pt idx="52">
                  <c:v>20</c:v>
                </c:pt>
                <c:pt idx="53">
                  <c:v>46</c:v>
                </c:pt>
                <c:pt idx="54">
                  <c:v>19</c:v>
                </c:pt>
                <c:pt idx="55">
                  <c:v>1552</c:v>
                </c:pt>
                <c:pt idx="56">
                  <c:v>39</c:v>
                </c:pt>
                <c:pt idx="57">
                  <c:v>27</c:v>
                </c:pt>
                <c:pt idx="58">
                  <c:v>1078</c:v>
                </c:pt>
                <c:pt idx="59">
                  <c:v>1761</c:v>
                </c:pt>
                <c:pt idx="60">
                  <c:v>19</c:v>
                </c:pt>
                <c:pt idx="61">
                  <c:v>1463</c:v>
                </c:pt>
                <c:pt idx="62">
                  <c:v>30</c:v>
                </c:pt>
                <c:pt idx="63">
                  <c:v>16</c:v>
                </c:pt>
                <c:pt idx="64">
                  <c:v>1490</c:v>
                </c:pt>
                <c:pt idx="65">
                  <c:v>24</c:v>
                </c:pt>
                <c:pt idx="66">
                  <c:v>1592</c:v>
                </c:pt>
                <c:pt idx="67">
                  <c:v>1478</c:v>
                </c:pt>
                <c:pt idx="68">
                  <c:v>1500</c:v>
                </c:pt>
                <c:pt idx="69">
                  <c:v>3971</c:v>
                </c:pt>
                <c:pt idx="70">
                  <c:v>18</c:v>
                </c:pt>
                <c:pt idx="71">
                  <c:v>1323</c:v>
                </c:pt>
                <c:pt idx="72">
                  <c:v>15</c:v>
                </c:pt>
                <c:pt idx="73">
                  <c:v>37</c:v>
                </c:pt>
                <c:pt idx="74">
                  <c:v>17</c:v>
                </c:pt>
                <c:pt idx="75">
                  <c:v>1444</c:v>
                </c:pt>
                <c:pt idx="76">
                  <c:v>15</c:v>
                </c:pt>
                <c:pt idx="77">
                  <c:v>1556</c:v>
                </c:pt>
                <c:pt idx="78">
                  <c:v>19</c:v>
                </c:pt>
                <c:pt idx="79">
                  <c:v>1527</c:v>
                </c:pt>
                <c:pt idx="80">
                  <c:v>21</c:v>
                </c:pt>
                <c:pt idx="81">
                  <c:v>1712</c:v>
                </c:pt>
                <c:pt idx="82">
                  <c:v>20</c:v>
                </c:pt>
                <c:pt idx="83">
                  <c:v>1655</c:v>
                </c:pt>
                <c:pt idx="84">
                  <c:v>21</c:v>
                </c:pt>
                <c:pt idx="85">
                  <c:v>1491</c:v>
                </c:pt>
                <c:pt idx="86">
                  <c:v>17</c:v>
                </c:pt>
                <c:pt idx="87">
                  <c:v>1505</c:v>
                </c:pt>
                <c:pt idx="88">
                  <c:v>19</c:v>
                </c:pt>
                <c:pt idx="89">
                  <c:v>35</c:v>
                </c:pt>
                <c:pt idx="90">
                  <c:v>50</c:v>
                </c:pt>
                <c:pt idx="91">
                  <c:v>2191</c:v>
                </c:pt>
                <c:pt idx="92">
                  <c:v>21</c:v>
                </c:pt>
                <c:pt idx="93">
                  <c:v>616</c:v>
                </c:pt>
                <c:pt idx="94">
                  <c:v>24</c:v>
                </c:pt>
                <c:pt idx="95">
                  <c:v>1365</c:v>
                </c:pt>
                <c:pt idx="96">
                  <c:v>18</c:v>
                </c:pt>
                <c:pt idx="97">
                  <c:v>1523</c:v>
                </c:pt>
                <c:pt idx="98">
                  <c:v>23</c:v>
                </c:pt>
                <c:pt idx="99">
                  <c:v>1623</c:v>
                </c:pt>
                <c:pt idx="100">
                  <c:v>1049</c:v>
                </c:pt>
                <c:pt idx="101">
                  <c:v>26</c:v>
                </c:pt>
                <c:pt idx="102">
                  <c:v>1614</c:v>
                </c:pt>
                <c:pt idx="103">
                  <c:v>21</c:v>
                </c:pt>
                <c:pt idx="104">
                  <c:v>1049</c:v>
                </c:pt>
                <c:pt idx="105">
                  <c:v>21</c:v>
                </c:pt>
                <c:pt idx="106">
                  <c:v>1619</c:v>
                </c:pt>
                <c:pt idx="107">
                  <c:v>19</c:v>
                </c:pt>
                <c:pt idx="108">
                  <c:v>1427</c:v>
                </c:pt>
                <c:pt idx="109">
                  <c:v>1504</c:v>
                </c:pt>
                <c:pt idx="110">
                  <c:v>20</c:v>
                </c:pt>
                <c:pt idx="111">
                  <c:v>1608</c:v>
                </c:pt>
                <c:pt idx="112">
                  <c:v>16</c:v>
                </c:pt>
                <c:pt idx="113">
                  <c:v>1718</c:v>
                </c:pt>
                <c:pt idx="114">
                  <c:v>1484</c:v>
                </c:pt>
                <c:pt idx="115">
                  <c:v>1619</c:v>
                </c:pt>
                <c:pt idx="116">
                  <c:v>20</c:v>
                </c:pt>
                <c:pt idx="117">
                  <c:v>1749</c:v>
                </c:pt>
                <c:pt idx="118">
                  <c:v>17</c:v>
                </c:pt>
                <c:pt idx="119">
                  <c:v>1906</c:v>
                </c:pt>
                <c:pt idx="120">
                  <c:v>1747</c:v>
                </c:pt>
                <c:pt idx="121">
                  <c:v>1698</c:v>
                </c:pt>
                <c:pt idx="122">
                  <c:v>1697</c:v>
                </c:pt>
                <c:pt idx="123">
                  <c:v>1704</c:v>
                </c:pt>
                <c:pt idx="124">
                  <c:v>1346</c:v>
                </c:pt>
                <c:pt idx="125">
                  <c:v>23</c:v>
                </c:pt>
                <c:pt idx="126">
                  <c:v>1388</c:v>
                </c:pt>
                <c:pt idx="127">
                  <c:v>23</c:v>
                </c:pt>
                <c:pt idx="128">
                  <c:v>1455</c:v>
                </c:pt>
                <c:pt idx="129">
                  <c:v>23</c:v>
                </c:pt>
                <c:pt idx="130">
                  <c:v>4694</c:v>
                </c:pt>
                <c:pt idx="131">
                  <c:v>2423</c:v>
                </c:pt>
                <c:pt idx="132">
                  <c:v>18</c:v>
                </c:pt>
                <c:pt idx="133">
                  <c:v>2529</c:v>
                </c:pt>
                <c:pt idx="134">
                  <c:v>23</c:v>
                </c:pt>
                <c:pt idx="135">
                  <c:v>1351</c:v>
                </c:pt>
                <c:pt idx="136">
                  <c:v>20</c:v>
                </c:pt>
                <c:pt idx="137">
                  <c:v>2829</c:v>
                </c:pt>
                <c:pt idx="138">
                  <c:v>19</c:v>
                </c:pt>
              </c:numCache>
            </c:numRef>
          </c:val>
        </c:ser>
        <c:marker val="1"/>
        <c:axId val="222120576"/>
        <c:axId val="223502720"/>
      </c:lineChart>
      <c:catAx>
        <c:axId val="222120576"/>
        <c:scaling>
          <c:orientation val="minMax"/>
        </c:scaling>
        <c:axPos val="b"/>
        <c:tickLblPos val="nextTo"/>
        <c:crossAx val="223502720"/>
        <c:crosses val="autoZero"/>
        <c:auto val="1"/>
        <c:lblAlgn val="ctr"/>
        <c:lblOffset val="100"/>
      </c:catAx>
      <c:valAx>
        <c:axId val="223502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 </a:t>
                </a:r>
              </a:p>
            </c:rich>
          </c:tx>
          <c:layout>
            <c:manualLayout>
              <c:xMode val="edge"/>
              <c:yMode val="edge"/>
              <c:x val="0"/>
              <c:y val="0.43033886626108664"/>
            </c:manualLayout>
          </c:layout>
        </c:title>
        <c:numFmt formatCode="General" sourceLinked="1"/>
        <c:tickLblPos val="nextTo"/>
        <c:crossAx val="222120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Standard UAT Load</c:v>
          </c:tx>
          <c:marker>
            <c:symbol val="none"/>
          </c:marker>
          <c:val>
            <c:numRef>
              <c:f>'(LOP) Avail Response Times'!$G$2:$G$309</c:f>
              <c:numCache>
                <c:formatCode>General</c:formatCode>
                <c:ptCount val="308"/>
                <c:pt idx="150">
                  <c:v>1446</c:v>
                </c:pt>
                <c:pt idx="151">
                  <c:v>1603</c:v>
                </c:pt>
                <c:pt idx="152">
                  <c:v>1656</c:v>
                </c:pt>
                <c:pt idx="153">
                  <c:v>1531</c:v>
                </c:pt>
                <c:pt idx="154">
                  <c:v>1490</c:v>
                </c:pt>
                <c:pt idx="155">
                  <c:v>1437</c:v>
                </c:pt>
                <c:pt idx="156">
                  <c:v>1620</c:v>
                </c:pt>
                <c:pt idx="157">
                  <c:v>1445</c:v>
                </c:pt>
                <c:pt idx="158">
                  <c:v>1513</c:v>
                </c:pt>
                <c:pt idx="159">
                  <c:v>1525</c:v>
                </c:pt>
                <c:pt idx="160">
                  <c:v>1849</c:v>
                </c:pt>
                <c:pt idx="161">
                  <c:v>1513</c:v>
                </c:pt>
                <c:pt idx="162">
                  <c:v>1547</c:v>
                </c:pt>
                <c:pt idx="163">
                  <c:v>1683</c:v>
                </c:pt>
                <c:pt idx="164">
                  <c:v>1757</c:v>
                </c:pt>
                <c:pt idx="165">
                  <c:v>1444</c:v>
                </c:pt>
                <c:pt idx="166">
                  <c:v>1435</c:v>
                </c:pt>
                <c:pt idx="167">
                  <c:v>1793</c:v>
                </c:pt>
                <c:pt idx="168">
                  <c:v>1594</c:v>
                </c:pt>
                <c:pt idx="169">
                  <c:v>1803</c:v>
                </c:pt>
                <c:pt idx="170">
                  <c:v>1837</c:v>
                </c:pt>
                <c:pt idx="171">
                  <c:v>2012</c:v>
                </c:pt>
                <c:pt idx="172">
                  <c:v>2269</c:v>
                </c:pt>
                <c:pt idx="173">
                  <c:v>1520</c:v>
                </c:pt>
                <c:pt idx="174">
                  <c:v>1828</c:v>
                </c:pt>
                <c:pt idx="175">
                  <c:v>1510</c:v>
                </c:pt>
                <c:pt idx="176">
                  <c:v>1599</c:v>
                </c:pt>
                <c:pt idx="177">
                  <c:v>1664</c:v>
                </c:pt>
                <c:pt idx="178">
                  <c:v>1668</c:v>
                </c:pt>
                <c:pt idx="179">
                  <c:v>1507</c:v>
                </c:pt>
                <c:pt idx="180">
                  <c:v>1769</c:v>
                </c:pt>
                <c:pt idx="181">
                  <c:v>1645</c:v>
                </c:pt>
                <c:pt idx="182">
                  <c:v>1633</c:v>
                </c:pt>
                <c:pt idx="183">
                  <c:v>1608</c:v>
                </c:pt>
                <c:pt idx="184">
                  <c:v>1571</c:v>
                </c:pt>
                <c:pt idx="185">
                  <c:v>1692</c:v>
                </c:pt>
                <c:pt idx="186">
                  <c:v>1533</c:v>
                </c:pt>
                <c:pt idx="187">
                  <c:v>1592</c:v>
                </c:pt>
                <c:pt idx="188">
                  <c:v>1471</c:v>
                </c:pt>
                <c:pt idx="189">
                  <c:v>1716</c:v>
                </c:pt>
                <c:pt idx="190">
                  <c:v>1692</c:v>
                </c:pt>
                <c:pt idx="191">
                  <c:v>1657</c:v>
                </c:pt>
                <c:pt idx="192">
                  <c:v>1552</c:v>
                </c:pt>
                <c:pt idx="193">
                  <c:v>1591</c:v>
                </c:pt>
                <c:pt idx="194">
                  <c:v>1507</c:v>
                </c:pt>
                <c:pt idx="195">
                  <c:v>1726</c:v>
                </c:pt>
                <c:pt idx="196">
                  <c:v>2040</c:v>
                </c:pt>
                <c:pt idx="197">
                  <c:v>1655</c:v>
                </c:pt>
                <c:pt idx="198">
                  <c:v>1425</c:v>
                </c:pt>
                <c:pt idx="199">
                  <c:v>1740</c:v>
                </c:pt>
                <c:pt idx="200">
                  <c:v>1666</c:v>
                </c:pt>
                <c:pt idx="201">
                  <c:v>1845</c:v>
                </c:pt>
                <c:pt idx="202">
                  <c:v>1801</c:v>
                </c:pt>
                <c:pt idx="203">
                  <c:v>1690</c:v>
                </c:pt>
                <c:pt idx="204">
                  <c:v>1876</c:v>
                </c:pt>
                <c:pt idx="205">
                  <c:v>1683</c:v>
                </c:pt>
                <c:pt idx="206">
                  <c:v>1529</c:v>
                </c:pt>
                <c:pt idx="207">
                  <c:v>1440</c:v>
                </c:pt>
                <c:pt idx="208">
                  <c:v>1545</c:v>
                </c:pt>
                <c:pt idx="209">
                  <c:v>1636</c:v>
                </c:pt>
                <c:pt idx="210">
                  <c:v>1937</c:v>
                </c:pt>
                <c:pt idx="211">
                  <c:v>1856</c:v>
                </c:pt>
                <c:pt idx="212">
                  <c:v>1503</c:v>
                </c:pt>
                <c:pt idx="213">
                  <c:v>1589</c:v>
                </c:pt>
                <c:pt idx="214">
                  <c:v>2945</c:v>
                </c:pt>
                <c:pt idx="215">
                  <c:v>2070</c:v>
                </c:pt>
                <c:pt idx="216">
                  <c:v>1683</c:v>
                </c:pt>
                <c:pt idx="217">
                  <c:v>2131</c:v>
                </c:pt>
                <c:pt idx="218">
                  <c:v>1539</c:v>
                </c:pt>
                <c:pt idx="219">
                  <c:v>1719</c:v>
                </c:pt>
                <c:pt idx="220">
                  <c:v>2646</c:v>
                </c:pt>
                <c:pt idx="221">
                  <c:v>1462</c:v>
                </c:pt>
                <c:pt idx="222">
                  <c:v>1346</c:v>
                </c:pt>
                <c:pt idx="223">
                  <c:v>1437</c:v>
                </c:pt>
                <c:pt idx="224">
                  <c:v>1379</c:v>
                </c:pt>
                <c:pt idx="225">
                  <c:v>1353</c:v>
                </c:pt>
                <c:pt idx="226">
                  <c:v>1431</c:v>
                </c:pt>
                <c:pt idx="227">
                  <c:v>1466</c:v>
                </c:pt>
                <c:pt idx="228">
                  <c:v>1651</c:v>
                </c:pt>
                <c:pt idx="229">
                  <c:v>1398</c:v>
                </c:pt>
                <c:pt idx="230">
                  <c:v>1830</c:v>
                </c:pt>
                <c:pt idx="231">
                  <c:v>1378</c:v>
                </c:pt>
                <c:pt idx="232">
                  <c:v>1464</c:v>
                </c:pt>
                <c:pt idx="233">
                  <c:v>1405</c:v>
                </c:pt>
                <c:pt idx="234">
                  <c:v>1417</c:v>
                </c:pt>
                <c:pt idx="235">
                  <c:v>1363</c:v>
                </c:pt>
                <c:pt idx="236">
                  <c:v>1493</c:v>
                </c:pt>
                <c:pt idx="237">
                  <c:v>1401</c:v>
                </c:pt>
                <c:pt idx="238">
                  <c:v>1408</c:v>
                </c:pt>
                <c:pt idx="239">
                  <c:v>1363</c:v>
                </c:pt>
                <c:pt idx="240">
                  <c:v>1776</c:v>
                </c:pt>
                <c:pt idx="241">
                  <c:v>1393</c:v>
                </c:pt>
                <c:pt idx="242">
                  <c:v>1395</c:v>
                </c:pt>
                <c:pt idx="243">
                  <c:v>1357</c:v>
                </c:pt>
                <c:pt idx="244">
                  <c:v>1364</c:v>
                </c:pt>
                <c:pt idx="245">
                  <c:v>1423</c:v>
                </c:pt>
                <c:pt idx="246">
                  <c:v>1362</c:v>
                </c:pt>
                <c:pt idx="247">
                  <c:v>1534</c:v>
                </c:pt>
                <c:pt idx="248">
                  <c:v>1501</c:v>
                </c:pt>
                <c:pt idx="249">
                  <c:v>1526</c:v>
                </c:pt>
                <c:pt idx="250">
                  <c:v>1402</c:v>
                </c:pt>
                <c:pt idx="251">
                  <c:v>1387</c:v>
                </c:pt>
                <c:pt idx="252">
                  <c:v>1417</c:v>
                </c:pt>
                <c:pt idx="253">
                  <c:v>1397</c:v>
                </c:pt>
                <c:pt idx="254">
                  <c:v>1434</c:v>
                </c:pt>
                <c:pt idx="255">
                  <c:v>1378</c:v>
                </c:pt>
                <c:pt idx="256">
                  <c:v>1379</c:v>
                </c:pt>
                <c:pt idx="257">
                  <c:v>1346</c:v>
                </c:pt>
                <c:pt idx="258">
                  <c:v>1442</c:v>
                </c:pt>
                <c:pt idx="259">
                  <c:v>1447</c:v>
                </c:pt>
                <c:pt idx="260">
                  <c:v>1460</c:v>
                </c:pt>
                <c:pt idx="261">
                  <c:v>1389</c:v>
                </c:pt>
                <c:pt idx="262">
                  <c:v>1545</c:v>
                </c:pt>
                <c:pt idx="263">
                  <c:v>1668</c:v>
                </c:pt>
                <c:pt idx="264">
                  <c:v>1399</c:v>
                </c:pt>
                <c:pt idx="265">
                  <c:v>1341</c:v>
                </c:pt>
                <c:pt idx="266">
                  <c:v>1366</c:v>
                </c:pt>
                <c:pt idx="267">
                  <c:v>1539</c:v>
                </c:pt>
                <c:pt idx="268">
                  <c:v>1410</c:v>
                </c:pt>
                <c:pt idx="269">
                  <c:v>1405</c:v>
                </c:pt>
                <c:pt idx="270">
                  <c:v>1667</c:v>
                </c:pt>
                <c:pt idx="271">
                  <c:v>1361</c:v>
                </c:pt>
                <c:pt idx="272">
                  <c:v>1378</c:v>
                </c:pt>
                <c:pt idx="273">
                  <c:v>1384</c:v>
                </c:pt>
                <c:pt idx="274">
                  <c:v>1401</c:v>
                </c:pt>
                <c:pt idx="275">
                  <c:v>1499</c:v>
                </c:pt>
                <c:pt idx="276">
                  <c:v>1446</c:v>
                </c:pt>
                <c:pt idx="277">
                  <c:v>1532</c:v>
                </c:pt>
                <c:pt idx="278">
                  <c:v>1701</c:v>
                </c:pt>
                <c:pt idx="279">
                  <c:v>1483</c:v>
                </c:pt>
                <c:pt idx="280">
                  <c:v>1579</c:v>
                </c:pt>
                <c:pt idx="281">
                  <c:v>1380</c:v>
                </c:pt>
                <c:pt idx="282">
                  <c:v>1455</c:v>
                </c:pt>
                <c:pt idx="283">
                  <c:v>1433</c:v>
                </c:pt>
                <c:pt idx="284">
                  <c:v>1445</c:v>
                </c:pt>
                <c:pt idx="285">
                  <c:v>1402</c:v>
                </c:pt>
                <c:pt idx="286">
                  <c:v>1758</c:v>
                </c:pt>
                <c:pt idx="287">
                  <c:v>1382</c:v>
                </c:pt>
                <c:pt idx="288">
                  <c:v>1421</c:v>
                </c:pt>
                <c:pt idx="289">
                  <c:v>1387</c:v>
                </c:pt>
                <c:pt idx="290">
                  <c:v>2937</c:v>
                </c:pt>
                <c:pt idx="291">
                  <c:v>1614</c:v>
                </c:pt>
                <c:pt idx="292">
                  <c:v>1420</c:v>
                </c:pt>
                <c:pt idx="293">
                  <c:v>1661</c:v>
                </c:pt>
                <c:pt idx="294">
                  <c:v>1694</c:v>
                </c:pt>
                <c:pt idx="295">
                  <c:v>1393</c:v>
                </c:pt>
                <c:pt idx="296">
                  <c:v>1380</c:v>
                </c:pt>
                <c:pt idx="297">
                  <c:v>1373</c:v>
                </c:pt>
                <c:pt idx="298">
                  <c:v>1562</c:v>
                </c:pt>
                <c:pt idx="299">
                  <c:v>1360</c:v>
                </c:pt>
                <c:pt idx="300">
                  <c:v>1898</c:v>
                </c:pt>
                <c:pt idx="301">
                  <c:v>1429</c:v>
                </c:pt>
                <c:pt idx="302">
                  <c:v>1441</c:v>
                </c:pt>
                <c:pt idx="303">
                  <c:v>1768</c:v>
                </c:pt>
                <c:pt idx="304">
                  <c:v>1369</c:v>
                </c:pt>
                <c:pt idx="305">
                  <c:v>1436</c:v>
                </c:pt>
                <c:pt idx="306">
                  <c:v>1523</c:v>
                </c:pt>
                <c:pt idx="307">
                  <c:v>1384</c:v>
                </c:pt>
              </c:numCache>
            </c:numRef>
          </c:val>
        </c:ser>
        <c:ser>
          <c:idx val="1"/>
          <c:order val="1"/>
          <c:tx>
            <c:v>Test Data Load</c:v>
          </c:tx>
          <c:marker>
            <c:symbol val="none"/>
          </c:marker>
          <c:val>
            <c:numRef>
              <c:f>'(LOP) Avail Response Times'!$H$2:$H$309</c:f>
              <c:numCache>
                <c:formatCode>General</c:formatCode>
                <c:ptCount val="308"/>
                <c:pt idx="0">
                  <c:v>2028</c:v>
                </c:pt>
                <c:pt idx="1">
                  <c:v>3496</c:v>
                </c:pt>
                <c:pt idx="2">
                  <c:v>1948</c:v>
                </c:pt>
                <c:pt idx="3">
                  <c:v>3446</c:v>
                </c:pt>
                <c:pt idx="4">
                  <c:v>2017</c:v>
                </c:pt>
                <c:pt idx="5">
                  <c:v>3502</c:v>
                </c:pt>
                <c:pt idx="6">
                  <c:v>2007</c:v>
                </c:pt>
                <c:pt idx="7">
                  <c:v>4093</c:v>
                </c:pt>
                <c:pt idx="8">
                  <c:v>2043</c:v>
                </c:pt>
                <c:pt idx="9">
                  <c:v>4115</c:v>
                </c:pt>
                <c:pt idx="10">
                  <c:v>2216</c:v>
                </c:pt>
                <c:pt idx="11">
                  <c:v>4476</c:v>
                </c:pt>
                <c:pt idx="12">
                  <c:v>3083</c:v>
                </c:pt>
                <c:pt idx="13">
                  <c:v>7916</c:v>
                </c:pt>
                <c:pt idx="14">
                  <c:v>7311</c:v>
                </c:pt>
                <c:pt idx="15">
                  <c:v>10984</c:v>
                </c:pt>
                <c:pt idx="16">
                  <c:v>3339</c:v>
                </c:pt>
                <c:pt idx="17">
                  <c:v>11399</c:v>
                </c:pt>
                <c:pt idx="18">
                  <c:v>4444</c:v>
                </c:pt>
                <c:pt idx="19">
                  <c:v>7667</c:v>
                </c:pt>
                <c:pt idx="20">
                  <c:v>9335</c:v>
                </c:pt>
                <c:pt idx="21">
                  <c:v>3492</c:v>
                </c:pt>
                <c:pt idx="22">
                  <c:v>3252</c:v>
                </c:pt>
                <c:pt idx="23">
                  <c:v>11509</c:v>
                </c:pt>
                <c:pt idx="24">
                  <c:v>4450</c:v>
                </c:pt>
                <c:pt idx="25">
                  <c:v>7601</c:v>
                </c:pt>
                <c:pt idx="26">
                  <c:v>9310</c:v>
                </c:pt>
                <c:pt idx="27">
                  <c:v>2818</c:v>
                </c:pt>
                <c:pt idx="28">
                  <c:v>9293</c:v>
                </c:pt>
                <c:pt idx="29">
                  <c:v>3702</c:v>
                </c:pt>
                <c:pt idx="30">
                  <c:v>9219</c:v>
                </c:pt>
                <c:pt idx="31">
                  <c:v>3985</c:v>
                </c:pt>
                <c:pt idx="32">
                  <c:v>3006</c:v>
                </c:pt>
                <c:pt idx="33">
                  <c:v>10458</c:v>
                </c:pt>
                <c:pt idx="34">
                  <c:v>9191</c:v>
                </c:pt>
                <c:pt idx="35">
                  <c:v>3651</c:v>
                </c:pt>
                <c:pt idx="36">
                  <c:v>3109</c:v>
                </c:pt>
                <c:pt idx="37">
                  <c:v>10731</c:v>
                </c:pt>
                <c:pt idx="38">
                  <c:v>9197</c:v>
                </c:pt>
                <c:pt idx="39">
                  <c:v>3591</c:v>
                </c:pt>
                <c:pt idx="40">
                  <c:v>3433</c:v>
                </c:pt>
                <c:pt idx="41">
                  <c:v>11144</c:v>
                </c:pt>
                <c:pt idx="42">
                  <c:v>3153</c:v>
                </c:pt>
                <c:pt idx="43">
                  <c:v>10852</c:v>
                </c:pt>
                <c:pt idx="44">
                  <c:v>7512</c:v>
                </c:pt>
                <c:pt idx="45">
                  <c:v>7024</c:v>
                </c:pt>
                <c:pt idx="46">
                  <c:v>7284</c:v>
                </c:pt>
                <c:pt idx="47">
                  <c:v>7218</c:v>
                </c:pt>
                <c:pt idx="48">
                  <c:v>7800</c:v>
                </c:pt>
                <c:pt idx="49">
                  <c:v>7576</c:v>
                </c:pt>
                <c:pt idx="50">
                  <c:v>3439</c:v>
                </c:pt>
                <c:pt idx="51">
                  <c:v>7547</c:v>
                </c:pt>
                <c:pt idx="52">
                  <c:v>3472</c:v>
                </c:pt>
                <c:pt idx="53">
                  <c:v>7671</c:v>
                </c:pt>
                <c:pt idx="54">
                  <c:v>2672</c:v>
                </c:pt>
                <c:pt idx="55">
                  <c:v>1861</c:v>
                </c:pt>
                <c:pt idx="56">
                  <c:v>8469</c:v>
                </c:pt>
                <c:pt idx="57">
                  <c:v>3339</c:v>
                </c:pt>
                <c:pt idx="58">
                  <c:v>3084</c:v>
                </c:pt>
                <c:pt idx="59">
                  <c:v>8124</c:v>
                </c:pt>
                <c:pt idx="60">
                  <c:v>2723</c:v>
                </c:pt>
                <c:pt idx="61">
                  <c:v>10246</c:v>
                </c:pt>
                <c:pt idx="62">
                  <c:v>10440</c:v>
                </c:pt>
                <c:pt idx="63">
                  <c:v>3579</c:v>
                </c:pt>
                <c:pt idx="64">
                  <c:v>2819</c:v>
                </c:pt>
                <c:pt idx="65">
                  <c:v>11103</c:v>
                </c:pt>
                <c:pt idx="66">
                  <c:v>11220</c:v>
                </c:pt>
                <c:pt idx="67">
                  <c:v>3879</c:v>
                </c:pt>
                <c:pt idx="68">
                  <c:v>10508</c:v>
                </c:pt>
                <c:pt idx="69">
                  <c:v>3835</c:v>
                </c:pt>
                <c:pt idx="70">
                  <c:v>11114</c:v>
                </c:pt>
                <c:pt idx="71">
                  <c:v>9163</c:v>
                </c:pt>
                <c:pt idx="72">
                  <c:v>10697</c:v>
                </c:pt>
                <c:pt idx="73">
                  <c:v>9387</c:v>
                </c:pt>
                <c:pt idx="74">
                  <c:v>3707</c:v>
                </c:pt>
                <c:pt idx="75">
                  <c:v>10084</c:v>
                </c:pt>
                <c:pt idx="76">
                  <c:v>10786</c:v>
                </c:pt>
                <c:pt idx="77">
                  <c:v>8536</c:v>
                </c:pt>
                <c:pt idx="78">
                  <c:v>2898</c:v>
                </c:pt>
                <c:pt idx="79">
                  <c:v>9639</c:v>
                </c:pt>
                <c:pt idx="80">
                  <c:v>3356</c:v>
                </c:pt>
                <c:pt idx="81">
                  <c:v>8939</c:v>
                </c:pt>
                <c:pt idx="82">
                  <c:v>2896</c:v>
                </c:pt>
                <c:pt idx="83">
                  <c:v>8683</c:v>
                </c:pt>
                <c:pt idx="84">
                  <c:v>8944</c:v>
                </c:pt>
                <c:pt idx="85">
                  <c:v>10307</c:v>
                </c:pt>
                <c:pt idx="86">
                  <c:v>8417</c:v>
                </c:pt>
                <c:pt idx="87">
                  <c:v>3367</c:v>
                </c:pt>
                <c:pt idx="88">
                  <c:v>8799</c:v>
                </c:pt>
                <c:pt idx="89">
                  <c:v>4023</c:v>
                </c:pt>
                <c:pt idx="90">
                  <c:v>8750</c:v>
                </c:pt>
                <c:pt idx="91">
                  <c:v>3529</c:v>
                </c:pt>
                <c:pt idx="92">
                  <c:v>3426</c:v>
                </c:pt>
                <c:pt idx="93">
                  <c:v>9509</c:v>
                </c:pt>
                <c:pt idx="94">
                  <c:v>2694</c:v>
                </c:pt>
                <c:pt idx="95">
                  <c:v>2006</c:v>
                </c:pt>
                <c:pt idx="96">
                  <c:v>8628</c:v>
                </c:pt>
                <c:pt idx="97">
                  <c:v>10069</c:v>
                </c:pt>
                <c:pt idx="98">
                  <c:v>9348</c:v>
                </c:pt>
                <c:pt idx="99">
                  <c:v>9917</c:v>
                </c:pt>
                <c:pt idx="100">
                  <c:v>8170</c:v>
                </c:pt>
                <c:pt idx="101">
                  <c:v>12012</c:v>
                </c:pt>
                <c:pt idx="102">
                  <c:v>8696</c:v>
                </c:pt>
                <c:pt idx="103">
                  <c:v>9924</c:v>
                </c:pt>
                <c:pt idx="104">
                  <c:v>3001</c:v>
                </c:pt>
                <c:pt idx="105">
                  <c:v>9439</c:v>
                </c:pt>
                <c:pt idx="106">
                  <c:v>10500</c:v>
                </c:pt>
                <c:pt idx="107">
                  <c:v>2562</c:v>
                </c:pt>
                <c:pt idx="108">
                  <c:v>9770</c:v>
                </c:pt>
                <c:pt idx="109">
                  <c:v>4413</c:v>
                </c:pt>
                <c:pt idx="110">
                  <c:v>11026</c:v>
                </c:pt>
                <c:pt idx="111">
                  <c:v>3406</c:v>
                </c:pt>
                <c:pt idx="112">
                  <c:v>9931</c:v>
                </c:pt>
                <c:pt idx="113">
                  <c:v>4503</c:v>
                </c:pt>
                <c:pt idx="114">
                  <c:v>10166</c:v>
                </c:pt>
                <c:pt idx="115">
                  <c:v>10453</c:v>
                </c:pt>
                <c:pt idx="116">
                  <c:v>3678</c:v>
                </c:pt>
                <c:pt idx="117">
                  <c:v>9957</c:v>
                </c:pt>
                <c:pt idx="118">
                  <c:v>10155</c:v>
                </c:pt>
                <c:pt idx="119">
                  <c:v>3670</c:v>
                </c:pt>
                <c:pt idx="120">
                  <c:v>10402</c:v>
                </c:pt>
                <c:pt idx="121">
                  <c:v>10813</c:v>
                </c:pt>
                <c:pt idx="122">
                  <c:v>3558</c:v>
                </c:pt>
                <c:pt idx="123">
                  <c:v>9920</c:v>
                </c:pt>
                <c:pt idx="124">
                  <c:v>10263</c:v>
                </c:pt>
                <c:pt idx="125">
                  <c:v>3851</c:v>
                </c:pt>
                <c:pt idx="126">
                  <c:v>4258</c:v>
                </c:pt>
                <c:pt idx="127">
                  <c:v>10022</c:v>
                </c:pt>
                <c:pt idx="128">
                  <c:v>2870</c:v>
                </c:pt>
                <c:pt idx="129">
                  <c:v>10819</c:v>
                </c:pt>
                <c:pt idx="130">
                  <c:v>10311</c:v>
                </c:pt>
                <c:pt idx="131">
                  <c:v>3248</c:v>
                </c:pt>
                <c:pt idx="132">
                  <c:v>10474</c:v>
                </c:pt>
                <c:pt idx="133">
                  <c:v>3579</c:v>
                </c:pt>
                <c:pt idx="134">
                  <c:v>10187</c:v>
                </c:pt>
                <c:pt idx="135">
                  <c:v>3875</c:v>
                </c:pt>
                <c:pt idx="136">
                  <c:v>9886</c:v>
                </c:pt>
                <c:pt idx="137">
                  <c:v>3433</c:v>
                </c:pt>
                <c:pt idx="138">
                  <c:v>8672</c:v>
                </c:pt>
                <c:pt idx="139">
                  <c:v>3359</c:v>
                </c:pt>
                <c:pt idx="140">
                  <c:v>4094</c:v>
                </c:pt>
                <c:pt idx="141">
                  <c:v>1914</c:v>
                </c:pt>
                <c:pt idx="142">
                  <c:v>4164</c:v>
                </c:pt>
                <c:pt idx="143">
                  <c:v>2219</c:v>
                </c:pt>
                <c:pt idx="144">
                  <c:v>3632</c:v>
                </c:pt>
                <c:pt idx="145">
                  <c:v>2575</c:v>
                </c:pt>
                <c:pt idx="146">
                  <c:v>3873</c:v>
                </c:pt>
                <c:pt idx="147">
                  <c:v>2383</c:v>
                </c:pt>
                <c:pt idx="148">
                  <c:v>3339</c:v>
                </c:pt>
                <c:pt idx="149">
                  <c:v>2439</c:v>
                </c:pt>
              </c:numCache>
            </c:numRef>
          </c:val>
        </c:ser>
        <c:marker val="1"/>
        <c:axId val="205258752"/>
        <c:axId val="205260672"/>
      </c:lineChart>
      <c:catAx>
        <c:axId val="20525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(Row No.)</a:t>
                </a:r>
              </a:p>
            </c:rich>
          </c:tx>
          <c:layout/>
        </c:title>
        <c:numFmt formatCode="General" sourceLinked="1"/>
        <c:tickLblPos val="nextTo"/>
        <c:crossAx val="205260672"/>
        <c:crosses val="autoZero"/>
        <c:auto val="1"/>
        <c:lblAlgn val="ctr"/>
        <c:lblOffset val="100"/>
      </c:catAx>
      <c:valAx>
        <c:axId val="205260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20525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123825</xdr:rowOff>
    </xdr:from>
    <xdr:to>
      <xdr:col>4</xdr:col>
      <xdr:colOff>2971800</xdr:colOff>
      <xdr:row>17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13</xdr:row>
      <xdr:rowOff>95250</xdr:rowOff>
    </xdr:from>
    <xdr:to>
      <xdr:col>5</xdr:col>
      <xdr:colOff>676275</xdr:colOff>
      <xdr:row>24</xdr:row>
      <xdr:rowOff>552450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9</xdr:row>
      <xdr:rowOff>104775</xdr:rowOff>
    </xdr:from>
    <xdr:to>
      <xdr:col>5</xdr:col>
      <xdr:colOff>1762125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0</xdr:rowOff>
    </xdr:from>
    <xdr:to>
      <xdr:col>22</xdr:col>
      <xdr:colOff>581025</xdr:colOff>
      <xdr:row>24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114301</xdr:colOff>
      <xdr:row>1</xdr:row>
      <xdr:rowOff>0</xdr:rowOff>
    </xdr:from>
    <xdr:to>
      <xdr:col>25</xdr:col>
      <xdr:colOff>552451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0"/>
  <sheetViews>
    <sheetView workbookViewId="0">
      <pane ySplit="1" topLeftCell="A2" activePane="bottomLeft" state="frozen"/>
      <selection pane="bottomLeft" activeCell="A31" sqref="A31"/>
    </sheetView>
  </sheetViews>
  <sheetFormatPr defaultRowHeight="15"/>
  <cols>
    <col min="1" max="1" width="53.28515625" bestFit="1" customWidth="1"/>
    <col min="2" max="2" width="16.85546875" bestFit="1" customWidth="1"/>
    <col min="3" max="3" width="14.5703125" bestFit="1" customWidth="1"/>
    <col min="4" max="4" width="25" bestFit="1" customWidth="1"/>
    <col min="5" max="5" width="50.140625" bestFit="1" customWidth="1"/>
    <col min="6" max="6" width="218.140625" customWidth="1"/>
    <col min="7" max="7" width="19.85546875" bestFit="1" customWidth="1"/>
  </cols>
  <sheetData>
    <row r="1" spans="1:6" s="4" customFormat="1" ht="18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1362</v>
      </c>
    </row>
    <row r="2" spans="1:6">
      <c r="A2" t="s">
        <v>5</v>
      </c>
      <c r="B2" s="18"/>
      <c r="F2" t="s">
        <v>415</v>
      </c>
    </row>
    <row r="3" spans="1:6">
      <c r="A3" t="s">
        <v>5</v>
      </c>
      <c r="B3" s="18"/>
      <c r="F3" t="s">
        <v>415</v>
      </c>
    </row>
    <row r="4" spans="1:6">
      <c r="A4" t="s">
        <v>5</v>
      </c>
      <c r="B4" s="18"/>
      <c r="F4" t="s">
        <v>415</v>
      </c>
    </row>
    <row r="5" spans="1:6">
      <c r="A5" t="s">
        <v>5</v>
      </c>
      <c r="B5" s="18"/>
      <c r="F5" t="s">
        <v>416</v>
      </c>
    </row>
    <row r="6" spans="1:6">
      <c r="A6" t="s">
        <v>5</v>
      </c>
      <c r="B6" s="18"/>
      <c r="F6" t="s">
        <v>416</v>
      </c>
    </row>
    <row r="7" spans="1:6">
      <c r="A7" t="s">
        <v>5</v>
      </c>
      <c r="B7" s="18"/>
      <c r="F7" t="s">
        <v>416</v>
      </c>
    </row>
    <row r="8" spans="1:6">
      <c r="A8" t="s">
        <v>5</v>
      </c>
      <c r="B8" s="18"/>
      <c r="F8" t="s">
        <v>416</v>
      </c>
    </row>
    <row r="9" spans="1:6">
      <c r="A9" t="s">
        <v>5</v>
      </c>
      <c r="B9" s="18"/>
      <c r="F9" t="s">
        <v>416</v>
      </c>
    </row>
    <row r="10" spans="1:6">
      <c r="A10" t="s">
        <v>8</v>
      </c>
      <c r="B10" s="18">
        <v>0.57654497685185191</v>
      </c>
      <c r="C10" t="s">
        <v>9</v>
      </c>
      <c r="D10" t="s">
        <v>10</v>
      </c>
      <c r="E10" t="s">
        <v>11</v>
      </c>
      <c r="F10" s="5" t="s">
        <v>417</v>
      </c>
    </row>
    <row r="11" spans="1:6">
      <c r="A11" t="s">
        <v>8</v>
      </c>
      <c r="B11" s="18">
        <v>0.57654497685185191</v>
      </c>
      <c r="C11" t="s">
        <v>9</v>
      </c>
      <c r="D11" t="s">
        <v>10</v>
      </c>
      <c r="E11" t="s">
        <v>11</v>
      </c>
      <c r="F11" s="5" t="s">
        <v>418</v>
      </c>
    </row>
    <row r="12" spans="1:6">
      <c r="A12" t="s">
        <v>8</v>
      </c>
      <c r="B12" s="18">
        <v>0.57654497685185191</v>
      </c>
      <c r="C12" t="s">
        <v>9</v>
      </c>
      <c r="D12" t="s">
        <v>10</v>
      </c>
      <c r="E12" t="s">
        <v>14</v>
      </c>
      <c r="F12" s="5" t="s">
        <v>417</v>
      </c>
    </row>
    <row r="13" spans="1:6">
      <c r="A13" t="s">
        <v>8</v>
      </c>
      <c r="B13" s="18">
        <v>0.57654497685185191</v>
      </c>
      <c r="C13" t="s">
        <v>9</v>
      </c>
      <c r="D13" t="s">
        <v>10</v>
      </c>
      <c r="E13" t="s">
        <v>15</v>
      </c>
      <c r="F13" s="5" t="s">
        <v>16</v>
      </c>
    </row>
    <row r="14" spans="1:6">
      <c r="A14" t="s">
        <v>8</v>
      </c>
      <c r="B14" s="18">
        <v>0.57654498842592594</v>
      </c>
      <c r="C14" t="s">
        <v>9</v>
      </c>
      <c r="D14" t="s">
        <v>10</v>
      </c>
      <c r="E14" t="s">
        <v>17</v>
      </c>
      <c r="F14" s="5" t="s">
        <v>419</v>
      </c>
    </row>
    <row r="15" spans="1:6">
      <c r="A15" t="s">
        <v>8</v>
      </c>
      <c r="B15" s="18">
        <v>0.57654498842592594</v>
      </c>
      <c r="C15" t="s">
        <v>9</v>
      </c>
      <c r="D15" t="s">
        <v>10</v>
      </c>
      <c r="E15" t="s">
        <v>19</v>
      </c>
      <c r="F15" s="5" t="s">
        <v>420</v>
      </c>
    </row>
    <row r="16" spans="1:6">
      <c r="A16" t="s">
        <v>8</v>
      </c>
      <c r="B16" s="18">
        <v>0.57654505787037036</v>
      </c>
      <c r="C16" t="s">
        <v>9</v>
      </c>
      <c r="D16" t="s">
        <v>10</v>
      </c>
      <c r="E16" t="s">
        <v>21</v>
      </c>
      <c r="F16" s="5" t="s">
        <v>421</v>
      </c>
    </row>
    <row r="17" spans="1:6">
      <c r="A17" t="s">
        <v>8</v>
      </c>
      <c r="B17" s="18">
        <v>0.5765451041666666</v>
      </c>
      <c r="C17" t="s">
        <v>9</v>
      </c>
      <c r="D17" t="s">
        <v>10</v>
      </c>
      <c r="E17" t="s">
        <v>15</v>
      </c>
      <c r="F17" s="5" t="s">
        <v>422</v>
      </c>
    </row>
    <row r="18" spans="1:6">
      <c r="A18" t="s">
        <v>8</v>
      </c>
      <c r="B18" s="18">
        <v>0.5765451041666666</v>
      </c>
      <c r="C18" t="s">
        <v>9</v>
      </c>
      <c r="D18" t="s">
        <v>10</v>
      </c>
      <c r="E18" t="s">
        <v>15</v>
      </c>
      <c r="F18" s="5" t="s">
        <v>423</v>
      </c>
    </row>
    <row r="19" spans="1:6">
      <c r="A19" t="s">
        <v>8</v>
      </c>
      <c r="B19" s="18">
        <v>0.57654512731481489</v>
      </c>
      <c r="C19" t="s">
        <v>9</v>
      </c>
      <c r="D19" t="s">
        <v>424</v>
      </c>
      <c r="E19" t="s">
        <v>26</v>
      </c>
      <c r="F19" s="5" t="s">
        <v>425</v>
      </c>
    </row>
    <row r="20" spans="1:6">
      <c r="A20" t="s">
        <v>8</v>
      </c>
      <c r="B20" s="18">
        <v>0.57654515046296295</v>
      </c>
      <c r="C20" t="s">
        <v>28</v>
      </c>
      <c r="D20" t="s">
        <v>424</v>
      </c>
      <c r="E20" t="s">
        <v>29</v>
      </c>
      <c r="F20" s="5" t="s">
        <v>426</v>
      </c>
    </row>
    <row r="21" spans="1:6">
      <c r="A21" t="s">
        <v>8</v>
      </c>
      <c r="B21" s="18">
        <v>0.57654515046296295</v>
      </c>
      <c r="C21" t="s">
        <v>9</v>
      </c>
      <c r="D21" t="s">
        <v>424</v>
      </c>
      <c r="E21" t="s">
        <v>31</v>
      </c>
      <c r="F21" s="5" t="s">
        <v>427</v>
      </c>
    </row>
    <row r="22" spans="1:6">
      <c r="A22" t="s">
        <v>33</v>
      </c>
      <c r="B22" s="18">
        <v>0.57654515046296295</v>
      </c>
      <c r="C22" t="s">
        <v>9</v>
      </c>
      <c r="D22" t="s">
        <v>424</v>
      </c>
      <c r="E22" t="s">
        <v>34</v>
      </c>
      <c r="F22" s="5" t="s">
        <v>35</v>
      </c>
    </row>
    <row r="23" spans="1:6" ht="30">
      <c r="A23" t="s">
        <v>36</v>
      </c>
      <c r="B23" s="18">
        <v>0.5765451620370371</v>
      </c>
      <c r="C23" t="s">
        <v>28</v>
      </c>
      <c r="D23" t="s">
        <v>424</v>
      </c>
      <c r="E23" t="s">
        <v>37</v>
      </c>
      <c r="F23" s="5" t="s">
        <v>428</v>
      </c>
    </row>
    <row r="24" spans="1:6">
      <c r="A24" t="s">
        <v>36</v>
      </c>
      <c r="B24" s="18">
        <v>0.5765451620370371</v>
      </c>
      <c r="C24" t="s">
        <v>9</v>
      </c>
      <c r="D24" t="s">
        <v>424</v>
      </c>
      <c r="E24" t="s">
        <v>39</v>
      </c>
      <c r="F24" s="5" t="s">
        <v>40</v>
      </c>
    </row>
    <row r="25" spans="1:6">
      <c r="A25" t="s">
        <v>36</v>
      </c>
      <c r="B25" s="18">
        <v>0.57654517361111113</v>
      </c>
      <c r="C25" t="s">
        <v>9</v>
      </c>
      <c r="D25" t="s">
        <v>424</v>
      </c>
      <c r="E25" t="s">
        <v>41</v>
      </c>
      <c r="F25" s="5" t="s">
        <v>42</v>
      </c>
    </row>
    <row r="26" spans="1:6">
      <c r="A26" t="s">
        <v>36</v>
      </c>
      <c r="B26" s="18">
        <v>0.57654520833333334</v>
      </c>
      <c r="C26" t="s">
        <v>9</v>
      </c>
      <c r="D26" t="s">
        <v>424</v>
      </c>
      <c r="E26" t="s">
        <v>41</v>
      </c>
      <c r="F26" s="5" t="s">
        <v>429</v>
      </c>
    </row>
    <row r="27" spans="1:6">
      <c r="A27" t="s">
        <v>36</v>
      </c>
      <c r="B27" s="18">
        <v>0.5765454166666667</v>
      </c>
      <c r="C27" t="s">
        <v>9</v>
      </c>
      <c r="D27" t="s">
        <v>424</v>
      </c>
      <c r="E27" t="s">
        <v>44</v>
      </c>
      <c r="F27" s="5" t="s">
        <v>45</v>
      </c>
    </row>
    <row r="28" spans="1:6">
      <c r="A28" t="s">
        <v>36</v>
      </c>
      <c r="B28" s="18">
        <v>0.57654543981481476</v>
      </c>
      <c r="C28" t="s">
        <v>9</v>
      </c>
      <c r="D28" t="s">
        <v>424</v>
      </c>
      <c r="E28" t="s">
        <v>44</v>
      </c>
      <c r="F28" s="5" t="s">
        <v>46</v>
      </c>
    </row>
    <row r="29" spans="1:6">
      <c r="A29" t="s">
        <v>36</v>
      </c>
      <c r="B29" s="18">
        <v>0.57654543981481476</v>
      </c>
      <c r="C29" t="s">
        <v>9</v>
      </c>
      <c r="D29" t="s">
        <v>424</v>
      </c>
      <c r="E29" t="s">
        <v>44</v>
      </c>
      <c r="F29" s="5" t="s">
        <v>47</v>
      </c>
    </row>
    <row r="30" spans="1:6">
      <c r="A30" t="s">
        <v>36</v>
      </c>
      <c r="B30" s="18">
        <v>0.57654543981481476</v>
      </c>
      <c r="C30" t="s">
        <v>9</v>
      </c>
      <c r="D30" t="s">
        <v>424</v>
      </c>
      <c r="E30" t="s">
        <v>44</v>
      </c>
      <c r="F30" s="5" t="s">
        <v>48</v>
      </c>
    </row>
    <row r="31" spans="1:6" ht="90">
      <c r="A31" t="s">
        <v>36</v>
      </c>
      <c r="B31" s="18">
        <v>0.57654545138888891</v>
      </c>
      <c r="C31" t="s">
        <v>9</v>
      </c>
      <c r="D31" t="s">
        <v>424</v>
      </c>
      <c r="E31" t="s">
        <v>44</v>
      </c>
      <c r="F31" s="2" t="s">
        <v>49</v>
      </c>
    </row>
    <row r="32" spans="1:6">
      <c r="A32" t="s">
        <v>36</v>
      </c>
      <c r="B32" s="18">
        <v>0.57654545138888891</v>
      </c>
      <c r="C32" t="s">
        <v>9</v>
      </c>
      <c r="D32" t="s">
        <v>424</v>
      </c>
      <c r="E32" t="s">
        <v>44</v>
      </c>
      <c r="F32" s="5" t="s">
        <v>50</v>
      </c>
    </row>
    <row r="33" spans="1:6">
      <c r="A33" t="s">
        <v>36</v>
      </c>
      <c r="B33" s="18">
        <v>0.57654545138888891</v>
      </c>
      <c r="C33" t="s">
        <v>9</v>
      </c>
      <c r="D33" t="s">
        <v>424</v>
      </c>
      <c r="E33" t="s">
        <v>44</v>
      </c>
      <c r="F33" s="5" t="s">
        <v>51</v>
      </c>
    </row>
    <row r="34" spans="1:6">
      <c r="A34" t="s">
        <v>36</v>
      </c>
      <c r="B34" s="18">
        <v>0.57654545138888891</v>
      </c>
      <c r="C34" t="s">
        <v>9</v>
      </c>
      <c r="D34" t="s">
        <v>424</v>
      </c>
      <c r="E34" t="s">
        <v>52</v>
      </c>
      <c r="F34" s="5" t="s">
        <v>53</v>
      </c>
    </row>
    <row r="35" spans="1:6">
      <c r="A35" t="s">
        <v>36</v>
      </c>
      <c r="B35" s="18">
        <v>0.57654547453703697</v>
      </c>
      <c r="C35" t="s">
        <v>9</v>
      </c>
      <c r="D35" t="s">
        <v>424</v>
      </c>
      <c r="E35" t="s">
        <v>52</v>
      </c>
      <c r="F35" s="5" t="s">
        <v>54</v>
      </c>
    </row>
    <row r="36" spans="1:6">
      <c r="A36" t="s">
        <v>36</v>
      </c>
      <c r="B36" s="18">
        <v>0.57654547453703697</v>
      </c>
      <c r="C36" t="s">
        <v>9</v>
      </c>
      <c r="D36" t="s">
        <v>424</v>
      </c>
      <c r="E36" t="s">
        <v>55</v>
      </c>
      <c r="F36" s="5" t="s">
        <v>56</v>
      </c>
    </row>
    <row r="37" spans="1:6">
      <c r="A37" t="s">
        <v>36</v>
      </c>
      <c r="B37" s="18">
        <v>0.57654547453703697</v>
      </c>
      <c r="C37" t="s">
        <v>9</v>
      </c>
      <c r="D37" t="s">
        <v>424</v>
      </c>
      <c r="E37" t="s">
        <v>55</v>
      </c>
      <c r="F37" s="5" t="s">
        <v>57</v>
      </c>
    </row>
    <row r="38" spans="1:6">
      <c r="A38" t="s">
        <v>36</v>
      </c>
      <c r="B38" s="18">
        <v>0.57654549768518515</v>
      </c>
      <c r="C38" t="s">
        <v>9</v>
      </c>
      <c r="D38" t="s">
        <v>424</v>
      </c>
      <c r="E38" t="s">
        <v>52</v>
      </c>
      <c r="F38" s="5" t="s">
        <v>54</v>
      </c>
    </row>
    <row r="39" spans="1:6">
      <c r="A39" t="s">
        <v>36</v>
      </c>
      <c r="B39" s="18">
        <v>0.57654549768518515</v>
      </c>
      <c r="C39" t="s">
        <v>9</v>
      </c>
      <c r="D39" t="s">
        <v>424</v>
      </c>
      <c r="E39" t="s">
        <v>55</v>
      </c>
      <c r="F39" s="5" t="s">
        <v>58</v>
      </c>
    </row>
    <row r="40" spans="1:6">
      <c r="A40" t="s">
        <v>36</v>
      </c>
      <c r="B40" s="18">
        <v>0.57654549768518515</v>
      </c>
      <c r="C40" t="s">
        <v>9</v>
      </c>
      <c r="D40" t="s">
        <v>424</v>
      </c>
      <c r="E40" t="s">
        <v>55</v>
      </c>
      <c r="F40" s="5" t="s">
        <v>59</v>
      </c>
    </row>
    <row r="41" spans="1:6">
      <c r="A41" t="s">
        <v>36</v>
      </c>
      <c r="B41" s="18">
        <v>0.57654549768518515</v>
      </c>
      <c r="C41" t="s">
        <v>9</v>
      </c>
      <c r="D41" t="s">
        <v>424</v>
      </c>
      <c r="E41" t="s">
        <v>60</v>
      </c>
      <c r="F41" s="5" t="s">
        <v>61</v>
      </c>
    </row>
    <row r="42" spans="1:6">
      <c r="A42" t="s">
        <v>36</v>
      </c>
      <c r="B42" s="18">
        <v>0.57654549768518515</v>
      </c>
      <c r="C42" t="s">
        <v>9</v>
      </c>
      <c r="D42" t="s">
        <v>424</v>
      </c>
      <c r="E42" t="s">
        <v>62</v>
      </c>
      <c r="F42" s="5" t="s">
        <v>430</v>
      </c>
    </row>
    <row r="43" spans="1:6" ht="30">
      <c r="A43" t="s">
        <v>36</v>
      </c>
      <c r="B43" s="18">
        <v>0.57654549768518515</v>
      </c>
      <c r="C43" t="s">
        <v>9</v>
      </c>
      <c r="D43" t="s">
        <v>424</v>
      </c>
      <c r="E43" t="s">
        <v>62</v>
      </c>
      <c r="F43" s="2" t="s">
        <v>431</v>
      </c>
    </row>
    <row r="44" spans="1:6">
      <c r="A44" t="s">
        <v>65</v>
      </c>
      <c r="B44" s="18">
        <v>0.57654552083333332</v>
      </c>
      <c r="C44" t="s">
        <v>9</v>
      </c>
      <c r="D44" t="s">
        <v>424</v>
      </c>
      <c r="E44" t="s">
        <v>66</v>
      </c>
      <c r="F44" s="5" t="s">
        <v>67</v>
      </c>
    </row>
    <row r="45" spans="1:6">
      <c r="A45" t="s">
        <v>65</v>
      </c>
      <c r="B45" s="18">
        <v>0.57654552083333332</v>
      </c>
      <c r="C45" t="s">
        <v>9</v>
      </c>
      <c r="D45" t="s">
        <v>424</v>
      </c>
      <c r="E45" t="s">
        <v>66</v>
      </c>
      <c r="F45" s="5" t="s">
        <v>68</v>
      </c>
    </row>
    <row r="46" spans="1:6">
      <c r="A46" t="s">
        <v>36</v>
      </c>
      <c r="B46" s="18">
        <v>0.57654552083333332</v>
      </c>
      <c r="C46" t="s">
        <v>9</v>
      </c>
      <c r="D46" t="s">
        <v>424</v>
      </c>
      <c r="E46" t="s">
        <v>62</v>
      </c>
      <c r="F46" s="5" t="s">
        <v>69</v>
      </c>
    </row>
    <row r="47" spans="1:6">
      <c r="A47" t="s">
        <v>8</v>
      </c>
      <c r="B47" s="18">
        <v>0.57654553240740747</v>
      </c>
      <c r="C47" t="s">
        <v>9</v>
      </c>
      <c r="D47" t="s">
        <v>424</v>
      </c>
      <c r="E47" t="s">
        <v>70</v>
      </c>
      <c r="F47" s="5" t="s">
        <v>432</v>
      </c>
    </row>
    <row r="48" spans="1:6">
      <c r="A48" t="s">
        <v>8</v>
      </c>
      <c r="B48" s="18">
        <v>0.5765455439814815</v>
      </c>
      <c r="C48" t="s">
        <v>9</v>
      </c>
      <c r="D48" t="s">
        <v>424</v>
      </c>
      <c r="E48" t="s">
        <v>15</v>
      </c>
      <c r="F48" s="5" t="s">
        <v>433</v>
      </c>
    </row>
    <row r="49" spans="1:6">
      <c r="A49" t="s">
        <v>8</v>
      </c>
      <c r="B49" s="18">
        <v>0.57654555555555553</v>
      </c>
      <c r="C49" t="s">
        <v>9</v>
      </c>
      <c r="D49" t="s">
        <v>424</v>
      </c>
      <c r="E49" t="s">
        <v>73</v>
      </c>
      <c r="F49" s="5" t="s">
        <v>74</v>
      </c>
    </row>
    <row r="50" spans="1:6">
      <c r="A50" t="s">
        <v>8</v>
      </c>
      <c r="B50" s="18">
        <v>0.57654556712962968</v>
      </c>
      <c r="C50" t="s">
        <v>9</v>
      </c>
      <c r="D50" t="s">
        <v>424</v>
      </c>
      <c r="E50" t="s">
        <v>73</v>
      </c>
      <c r="F50" s="5" t="s">
        <v>434</v>
      </c>
    </row>
    <row r="51" spans="1:6">
      <c r="A51" t="s">
        <v>8</v>
      </c>
      <c r="B51" s="18">
        <v>0.57654556712962968</v>
      </c>
      <c r="C51" t="s">
        <v>9</v>
      </c>
      <c r="D51" t="s">
        <v>424</v>
      </c>
      <c r="E51" t="s">
        <v>15</v>
      </c>
      <c r="F51" s="5" t="s">
        <v>433</v>
      </c>
    </row>
    <row r="52" spans="1:6">
      <c r="A52" t="s">
        <v>8</v>
      </c>
      <c r="B52" s="18">
        <v>0.57654556712962968</v>
      </c>
      <c r="C52" t="s">
        <v>9</v>
      </c>
      <c r="D52" t="s">
        <v>424</v>
      </c>
      <c r="E52" t="s">
        <v>15</v>
      </c>
      <c r="F52" s="5" t="s">
        <v>435</v>
      </c>
    </row>
    <row r="53" spans="1:6">
      <c r="A53" t="s">
        <v>8</v>
      </c>
      <c r="B53" s="18">
        <v>0.57654557870370371</v>
      </c>
      <c r="C53" t="s">
        <v>9</v>
      </c>
      <c r="D53" t="s">
        <v>424</v>
      </c>
      <c r="E53" t="s">
        <v>73</v>
      </c>
      <c r="F53" s="5" t="s">
        <v>436</v>
      </c>
    </row>
    <row r="54" spans="1:6">
      <c r="A54" t="s">
        <v>8</v>
      </c>
      <c r="B54" s="18">
        <v>0.57654557870370371</v>
      </c>
      <c r="C54" t="s">
        <v>9</v>
      </c>
      <c r="D54" t="s">
        <v>424</v>
      </c>
      <c r="E54" t="s">
        <v>73</v>
      </c>
      <c r="F54" s="5" t="s">
        <v>437</v>
      </c>
    </row>
    <row r="55" spans="1:6">
      <c r="A55" t="s">
        <v>8</v>
      </c>
      <c r="B55" s="18">
        <v>0.57654557870370371</v>
      </c>
      <c r="C55" t="s">
        <v>9</v>
      </c>
      <c r="D55" t="s">
        <v>424</v>
      </c>
      <c r="E55" t="s">
        <v>73</v>
      </c>
      <c r="F55" s="5" t="s">
        <v>434</v>
      </c>
    </row>
    <row r="56" spans="1:6">
      <c r="A56" t="s">
        <v>8</v>
      </c>
      <c r="B56" s="18">
        <v>0.57654557870370371</v>
      </c>
      <c r="C56" t="s">
        <v>9</v>
      </c>
      <c r="D56" t="s">
        <v>424</v>
      </c>
      <c r="E56" t="s">
        <v>15</v>
      </c>
      <c r="F56" s="5" t="s">
        <v>433</v>
      </c>
    </row>
    <row r="57" spans="1:6">
      <c r="A57" t="s">
        <v>8</v>
      </c>
      <c r="B57" s="18">
        <v>0.57654557870370371</v>
      </c>
      <c r="C57" t="s">
        <v>9</v>
      </c>
      <c r="D57" t="s">
        <v>424</v>
      </c>
      <c r="E57" t="s">
        <v>73</v>
      </c>
      <c r="F57" s="5" t="s">
        <v>79</v>
      </c>
    </row>
    <row r="58" spans="1:6">
      <c r="A58" t="s">
        <v>8</v>
      </c>
      <c r="B58" s="18">
        <v>0.57654557870370371</v>
      </c>
      <c r="C58" t="s">
        <v>9</v>
      </c>
      <c r="D58" t="s">
        <v>424</v>
      </c>
      <c r="E58" t="s">
        <v>11</v>
      </c>
      <c r="F58" s="5" t="s">
        <v>417</v>
      </c>
    </row>
    <row r="59" spans="1:6">
      <c r="A59" t="s">
        <v>8</v>
      </c>
      <c r="B59" s="18">
        <v>0.57654557870370371</v>
      </c>
      <c r="C59" t="s">
        <v>9</v>
      </c>
      <c r="D59" t="s">
        <v>424</v>
      </c>
      <c r="E59" t="s">
        <v>15</v>
      </c>
      <c r="F59" s="5" t="s">
        <v>433</v>
      </c>
    </row>
    <row r="60" spans="1:6" ht="30">
      <c r="A60" t="s">
        <v>8</v>
      </c>
      <c r="B60" s="18">
        <v>0.57654557870370371</v>
      </c>
      <c r="C60" t="s">
        <v>9</v>
      </c>
      <c r="D60" t="s">
        <v>424</v>
      </c>
      <c r="E60" t="s">
        <v>11</v>
      </c>
      <c r="F60" s="2" t="s">
        <v>438</v>
      </c>
    </row>
    <row r="61" spans="1:6">
      <c r="A61" t="s">
        <v>8</v>
      </c>
      <c r="B61" s="18">
        <v>0.57654557870370371</v>
      </c>
      <c r="C61" t="s">
        <v>9</v>
      </c>
      <c r="D61" t="s">
        <v>424</v>
      </c>
      <c r="E61" t="s">
        <v>73</v>
      </c>
      <c r="F61" s="5" t="s">
        <v>81</v>
      </c>
    </row>
    <row r="62" spans="1:6">
      <c r="A62" t="s">
        <v>8</v>
      </c>
      <c r="B62" s="18">
        <v>0.57654557870370371</v>
      </c>
      <c r="C62" t="s">
        <v>9</v>
      </c>
      <c r="D62" t="s">
        <v>424</v>
      </c>
      <c r="E62" t="s">
        <v>14</v>
      </c>
      <c r="F62" s="5" t="s">
        <v>417</v>
      </c>
    </row>
    <row r="63" spans="1:6">
      <c r="A63" t="s">
        <v>8</v>
      </c>
      <c r="B63" s="18">
        <v>0.57654557870370371</v>
      </c>
      <c r="C63" t="s">
        <v>9</v>
      </c>
      <c r="D63" t="s">
        <v>424</v>
      </c>
      <c r="E63" t="s">
        <v>15</v>
      </c>
      <c r="F63" s="5" t="s">
        <v>433</v>
      </c>
    </row>
    <row r="64" spans="1:6">
      <c r="A64" t="s">
        <v>8</v>
      </c>
      <c r="B64" s="18">
        <v>0.57654557870370371</v>
      </c>
      <c r="C64" t="s">
        <v>9</v>
      </c>
      <c r="D64" t="s">
        <v>424</v>
      </c>
      <c r="E64" t="s">
        <v>82</v>
      </c>
      <c r="F64" s="5" t="s">
        <v>439</v>
      </c>
    </row>
    <row r="65" spans="1:6">
      <c r="A65" t="s">
        <v>8</v>
      </c>
      <c r="B65" s="18">
        <v>0.57654557870370371</v>
      </c>
      <c r="C65" t="s">
        <v>9</v>
      </c>
      <c r="D65" t="s">
        <v>424</v>
      </c>
      <c r="E65" t="s">
        <v>82</v>
      </c>
      <c r="F65" s="5" t="s">
        <v>440</v>
      </c>
    </row>
    <row r="66" spans="1:6">
      <c r="A66" t="s">
        <v>8</v>
      </c>
      <c r="B66" s="18">
        <v>0.57654557870370371</v>
      </c>
      <c r="C66" t="s">
        <v>9</v>
      </c>
      <c r="D66" t="s">
        <v>424</v>
      </c>
      <c r="E66" t="s">
        <v>15</v>
      </c>
      <c r="F66" s="5" t="s">
        <v>433</v>
      </c>
    </row>
    <row r="67" spans="1:6">
      <c r="A67" t="s">
        <v>8</v>
      </c>
      <c r="B67" s="18">
        <v>0.57654557870370371</v>
      </c>
      <c r="C67" t="s">
        <v>9</v>
      </c>
      <c r="D67" t="s">
        <v>424</v>
      </c>
      <c r="E67" t="s">
        <v>15</v>
      </c>
      <c r="F67" s="5" t="s">
        <v>435</v>
      </c>
    </row>
    <row r="68" spans="1:6">
      <c r="A68" t="s">
        <v>8</v>
      </c>
      <c r="B68" s="18">
        <v>0.57654559027777774</v>
      </c>
      <c r="C68" t="s">
        <v>9</v>
      </c>
      <c r="D68" t="s">
        <v>424</v>
      </c>
      <c r="E68" t="s">
        <v>19</v>
      </c>
      <c r="F68" s="5" t="s">
        <v>441</v>
      </c>
    </row>
    <row r="69" spans="1:6">
      <c r="A69" t="s">
        <v>8</v>
      </c>
      <c r="B69" s="18">
        <v>0.57654561342592592</v>
      </c>
      <c r="C69" t="s">
        <v>9</v>
      </c>
      <c r="D69" t="s">
        <v>424</v>
      </c>
      <c r="E69" t="s">
        <v>19</v>
      </c>
      <c r="F69" s="5" t="s">
        <v>442</v>
      </c>
    </row>
    <row r="70" spans="1:6" ht="120">
      <c r="A70" t="s">
        <v>8</v>
      </c>
      <c r="B70" s="18">
        <v>0.57654561342592592</v>
      </c>
      <c r="C70" t="s">
        <v>9</v>
      </c>
      <c r="D70" t="s">
        <v>424</v>
      </c>
      <c r="E70" t="s">
        <v>87</v>
      </c>
      <c r="F70" s="2" t="s">
        <v>443</v>
      </c>
    </row>
    <row r="71" spans="1:6">
      <c r="A71" t="s">
        <v>8</v>
      </c>
      <c r="B71" s="18">
        <v>0.57654562499999995</v>
      </c>
      <c r="C71" t="s">
        <v>9</v>
      </c>
      <c r="D71" t="s">
        <v>424</v>
      </c>
      <c r="E71" t="s">
        <v>87</v>
      </c>
      <c r="F71" s="5" t="s">
        <v>444</v>
      </c>
    </row>
    <row r="72" spans="1:6">
      <c r="A72" t="s">
        <v>8</v>
      </c>
      <c r="B72" s="18">
        <v>0.57654562499999995</v>
      </c>
      <c r="C72" t="s">
        <v>9</v>
      </c>
      <c r="D72" t="s">
        <v>424</v>
      </c>
      <c r="E72" t="s">
        <v>21</v>
      </c>
      <c r="F72" s="5" t="s">
        <v>445</v>
      </c>
    </row>
    <row r="73" spans="1:6">
      <c r="A73" t="s">
        <v>8</v>
      </c>
      <c r="B73" s="18">
        <v>0.5765456712962963</v>
      </c>
      <c r="C73" t="s">
        <v>9</v>
      </c>
      <c r="D73" t="s">
        <v>424</v>
      </c>
      <c r="E73" t="s">
        <v>15</v>
      </c>
      <c r="F73" s="5" t="s">
        <v>435</v>
      </c>
    </row>
    <row r="74" spans="1:6">
      <c r="A74" t="s">
        <v>8</v>
      </c>
      <c r="B74" s="18">
        <v>0.5765456712962963</v>
      </c>
      <c r="C74" t="s">
        <v>9</v>
      </c>
      <c r="D74" t="s">
        <v>424</v>
      </c>
      <c r="E74" t="s">
        <v>15</v>
      </c>
      <c r="F74" s="5" t="s">
        <v>446</v>
      </c>
    </row>
    <row r="75" spans="1:6">
      <c r="A75" t="s">
        <v>8</v>
      </c>
      <c r="B75" s="18">
        <v>0.5765456712962963</v>
      </c>
      <c r="C75" t="s">
        <v>9</v>
      </c>
      <c r="D75" t="s">
        <v>424</v>
      </c>
      <c r="E75" t="s">
        <v>15</v>
      </c>
      <c r="F75" s="5" t="s">
        <v>447</v>
      </c>
    </row>
    <row r="76" spans="1:6">
      <c r="A76" t="s">
        <v>8</v>
      </c>
      <c r="B76" s="18">
        <v>0.5765456712962963</v>
      </c>
      <c r="C76" t="s">
        <v>9</v>
      </c>
      <c r="D76" t="s">
        <v>424</v>
      </c>
      <c r="E76" t="s">
        <v>15</v>
      </c>
      <c r="F76" s="5" t="s">
        <v>433</v>
      </c>
    </row>
    <row r="77" spans="1:6">
      <c r="A77" t="s">
        <v>8</v>
      </c>
      <c r="B77" s="18">
        <v>0.5765456712962963</v>
      </c>
      <c r="C77" t="s">
        <v>9</v>
      </c>
      <c r="D77" t="s">
        <v>424</v>
      </c>
      <c r="E77" t="s">
        <v>19</v>
      </c>
      <c r="F77" s="5" t="s">
        <v>420</v>
      </c>
    </row>
    <row r="78" spans="1:6">
      <c r="A78" t="s">
        <v>8</v>
      </c>
      <c r="B78" s="18">
        <v>0.57654583333333331</v>
      </c>
      <c r="C78" t="s">
        <v>9</v>
      </c>
      <c r="D78" t="s">
        <v>424</v>
      </c>
      <c r="E78" t="s">
        <v>70</v>
      </c>
      <c r="F78" s="5" t="s">
        <v>448</v>
      </c>
    </row>
    <row r="79" spans="1:6">
      <c r="A79" t="s">
        <v>8</v>
      </c>
      <c r="B79" s="18">
        <v>0.57654583333333331</v>
      </c>
      <c r="C79" t="s">
        <v>28</v>
      </c>
      <c r="D79" t="s">
        <v>424</v>
      </c>
      <c r="E79" t="s">
        <v>31</v>
      </c>
      <c r="F79" s="5" t="s">
        <v>449</v>
      </c>
    </row>
    <row r="80" spans="1:6">
      <c r="A80" t="s">
        <v>8</v>
      </c>
      <c r="B80" s="18">
        <v>0.57654583333333331</v>
      </c>
      <c r="C80" t="s">
        <v>28</v>
      </c>
      <c r="D80" t="s">
        <v>424</v>
      </c>
      <c r="E80" t="s">
        <v>31</v>
      </c>
      <c r="F80" s="5" t="s">
        <v>450</v>
      </c>
    </row>
    <row r="81" spans="1:8">
      <c r="A81" t="s">
        <v>8</v>
      </c>
      <c r="B81" s="18">
        <v>0.57654584490740735</v>
      </c>
      <c r="C81" t="s">
        <v>9</v>
      </c>
      <c r="D81" t="s">
        <v>424</v>
      </c>
      <c r="E81" t="s">
        <v>26</v>
      </c>
      <c r="F81" s="5" t="s">
        <v>451</v>
      </c>
    </row>
    <row r="82" spans="1:8">
      <c r="A82" t="s">
        <v>33</v>
      </c>
      <c r="B82" s="18">
        <v>0.57654591435185187</v>
      </c>
      <c r="C82" t="s">
        <v>9</v>
      </c>
      <c r="D82" t="s">
        <v>424</v>
      </c>
      <c r="E82" t="s">
        <v>34</v>
      </c>
      <c r="F82" s="5" t="s">
        <v>97</v>
      </c>
    </row>
    <row r="83" spans="1:8" ht="30">
      <c r="A83" t="s">
        <v>33</v>
      </c>
      <c r="B83" s="18">
        <v>0.57654591435185187</v>
      </c>
      <c r="C83" t="s">
        <v>28</v>
      </c>
      <c r="D83" t="s">
        <v>424</v>
      </c>
      <c r="E83" t="s">
        <v>98</v>
      </c>
      <c r="F83" s="2" t="s">
        <v>452</v>
      </c>
    </row>
    <row r="84" spans="1:8" ht="90">
      <c r="A84" t="s">
        <v>33</v>
      </c>
      <c r="B84" s="18">
        <v>0.57654593750000005</v>
      </c>
      <c r="C84" t="s">
        <v>9</v>
      </c>
      <c r="D84" t="s">
        <v>424</v>
      </c>
      <c r="E84" t="s">
        <v>100</v>
      </c>
      <c r="F84" s="2" t="s">
        <v>453</v>
      </c>
    </row>
    <row r="85" spans="1:8">
      <c r="A85" t="s">
        <v>33</v>
      </c>
      <c r="B85" s="18">
        <v>0.57654593750000005</v>
      </c>
      <c r="C85" t="s">
        <v>28</v>
      </c>
      <c r="D85" t="s">
        <v>424</v>
      </c>
      <c r="E85" t="s">
        <v>102</v>
      </c>
      <c r="F85" s="5" t="s">
        <v>454</v>
      </c>
    </row>
    <row r="86" spans="1:8">
      <c r="A86" t="s">
        <v>33</v>
      </c>
      <c r="B86" s="18">
        <v>0.57654593750000005</v>
      </c>
      <c r="C86" t="s">
        <v>9</v>
      </c>
      <c r="D86" t="s">
        <v>424</v>
      </c>
      <c r="E86" t="s">
        <v>104</v>
      </c>
      <c r="F86" s="5" t="s">
        <v>455</v>
      </c>
    </row>
    <row r="87" spans="1:8">
      <c r="A87" t="s">
        <v>33</v>
      </c>
      <c r="B87" s="18">
        <v>0.57654593750000005</v>
      </c>
      <c r="C87" t="s">
        <v>9</v>
      </c>
      <c r="D87" t="s">
        <v>424</v>
      </c>
      <c r="E87" t="s">
        <v>104</v>
      </c>
      <c r="F87" s="5" t="s">
        <v>456</v>
      </c>
    </row>
    <row r="88" spans="1:8">
      <c r="A88" t="s">
        <v>33</v>
      </c>
      <c r="B88" s="18">
        <v>0.57654593750000005</v>
      </c>
      <c r="C88" t="s">
        <v>9</v>
      </c>
      <c r="D88" t="s">
        <v>424</v>
      </c>
      <c r="E88" t="s">
        <v>107</v>
      </c>
      <c r="F88" s="5" t="s">
        <v>108</v>
      </c>
    </row>
    <row r="89" spans="1:8">
      <c r="A89" t="s">
        <v>8</v>
      </c>
      <c r="B89" s="18">
        <v>0.57730041666666665</v>
      </c>
      <c r="C89" t="s">
        <v>28</v>
      </c>
      <c r="D89" t="s">
        <v>424</v>
      </c>
      <c r="E89" t="s">
        <v>29</v>
      </c>
      <c r="F89" s="5" t="s">
        <v>457</v>
      </c>
    </row>
    <row r="90" spans="1:8">
      <c r="A90" t="s">
        <v>8</v>
      </c>
      <c r="B90" s="18">
        <v>0.57730041666666665</v>
      </c>
      <c r="C90" t="s">
        <v>9</v>
      </c>
      <c r="D90" t="s">
        <v>424</v>
      </c>
      <c r="E90" t="s">
        <v>110</v>
      </c>
      <c r="F90" s="5" t="s">
        <v>458</v>
      </c>
    </row>
    <row r="91" spans="1:8">
      <c r="A91" t="s">
        <v>8</v>
      </c>
      <c r="B91" s="18">
        <v>0.57730041666666665</v>
      </c>
      <c r="C91" t="s">
        <v>9</v>
      </c>
      <c r="D91" t="s">
        <v>424</v>
      </c>
      <c r="E91" t="s">
        <v>112</v>
      </c>
      <c r="F91" s="5" t="s">
        <v>459</v>
      </c>
    </row>
    <row r="92" spans="1:8">
      <c r="A92" t="s">
        <v>114</v>
      </c>
      <c r="B92" s="18">
        <v>0.57730042824074068</v>
      </c>
      <c r="C92" t="s">
        <v>9</v>
      </c>
      <c r="D92" t="s">
        <v>115</v>
      </c>
      <c r="E92" t="s">
        <v>116</v>
      </c>
      <c r="F92" s="5" t="s">
        <v>460</v>
      </c>
    </row>
    <row r="93" spans="1:8">
      <c r="A93" t="s">
        <v>114</v>
      </c>
      <c r="B93" s="18">
        <v>0.57730043981481483</v>
      </c>
      <c r="C93" t="s">
        <v>28</v>
      </c>
      <c r="D93" t="s">
        <v>424</v>
      </c>
      <c r="E93" t="s">
        <v>118</v>
      </c>
      <c r="F93" s="5" t="s">
        <v>119</v>
      </c>
    </row>
    <row r="94" spans="1:8">
      <c r="A94" t="s">
        <v>120</v>
      </c>
      <c r="B94" s="18">
        <v>0.57730046296296289</v>
      </c>
      <c r="C94" t="s">
        <v>9</v>
      </c>
      <c r="D94" t="s">
        <v>121</v>
      </c>
      <c r="E94" t="s">
        <v>122</v>
      </c>
      <c r="F94" s="5" t="s">
        <v>461</v>
      </c>
      <c r="G94" t="s">
        <v>124</v>
      </c>
      <c r="H94" t="s">
        <v>125</v>
      </c>
    </row>
    <row r="95" spans="1:8">
      <c r="A95" t="s">
        <v>126</v>
      </c>
      <c r="B95" s="18">
        <v>0.57730048611111118</v>
      </c>
      <c r="C95" t="s">
        <v>9</v>
      </c>
      <c r="D95" t="s">
        <v>462</v>
      </c>
      <c r="E95" t="s">
        <v>128</v>
      </c>
      <c r="F95" s="5" t="s">
        <v>129</v>
      </c>
    </row>
    <row r="96" spans="1:8">
      <c r="A96" t="s">
        <v>126</v>
      </c>
      <c r="B96" s="18">
        <v>0.57730048611111118</v>
      </c>
      <c r="C96" t="s">
        <v>28</v>
      </c>
      <c r="D96" t="s">
        <v>424</v>
      </c>
      <c r="E96" t="s">
        <v>130</v>
      </c>
      <c r="F96" s="5" t="s">
        <v>463</v>
      </c>
    </row>
    <row r="97" spans="1:8">
      <c r="A97" t="s">
        <v>126</v>
      </c>
      <c r="B97" s="18">
        <v>0.57730048611111118</v>
      </c>
      <c r="C97" t="s">
        <v>28</v>
      </c>
      <c r="D97" t="s">
        <v>424</v>
      </c>
      <c r="E97" t="s">
        <v>130</v>
      </c>
      <c r="F97" s="5" t="s">
        <v>464</v>
      </c>
    </row>
    <row r="98" spans="1:8">
      <c r="A98" t="s">
        <v>126</v>
      </c>
      <c r="B98" s="18">
        <v>0.57730048611111118</v>
      </c>
      <c r="C98" t="s">
        <v>9</v>
      </c>
      <c r="D98" t="s">
        <v>424</v>
      </c>
      <c r="E98" t="s">
        <v>133</v>
      </c>
      <c r="F98" s="5" t="s">
        <v>465</v>
      </c>
    </row>
    <row r="99" spans="1:8">
      <c r="A99" t="s">
        <v>126</v>
      </c>
      <c r="B99" s="18">
        <v>0.57730048611111118</v>
      </c>
      <c r="C99" t="s">
        <v>9</v>
      </c>
      <c r="D99" t="s">
        <v>424</v>
      </c>
      <c r="E99" t="s">
        <v>133</v>
      </c>
      <c r="F99" s="5" t="s">
        <v>135</v>
      </c>
    </row>
    <row r="100" spans="1:8">
      <c r="A100" t="s">
        <v>126</v>
      </c>
      <c r="B100" s="18">
        <v>0.57730049768518521</v>
      </c>
      <c r="C100" t="s">
        <v>9</v>
      </c>
      <c r="D100" t="s">
        <v>424</v>
      </c>
      <c r="E100" t="s">
        <v>133</v>
      </c>
      <c r="F100" s="5" t="s">
        <v>136</v>
      </c>
    </row>
    <row r="101" spans="1:8">
      <c r="A101" t="s">
        <v>126</v>
      </c>
      <c r="B101" s="18">
        <v>0.57732015046296292</v>
      </c>
      <c r="C101" t="s">
        <v>137</v>
      </c>
      <c r="D101" t="s">
        <v>424</v>
      </c>
      <c r="E101" t="s">
        <v>133</v>
      </c>
      <c r="F101" s="5" t="s">
        <v>138</v>
      </c>
    </row>
    <row r="102" spans="1:8" ht="30">
      <c r="A102" t="s">
        <v>126</v>
      </c>
      <c r="B102" s="18">
        <v>0.57732015046296292</v>
      </c>
      <c r="C102" t="s">
        <v>9</v>
      </c>
      <c r="D102" t="s">
        <v>424</v>
      </c>
      <c r="E102" t="s">
        <v>133</v>
      </c>
      <c r="F102" s="2" t="s">
        <v>466</v>
      </c>
    </row>
    <row r="103" spans="1:8">
      <c r="A103" t="s">
        <v>126</v>
      </c>
      <c r="B103" s="18">
        <v>0.57732130787037039</v>
      </c>
      <c r="C103" t="s">
        <v>9</v>
      </c>
      <c r="D103" t="s">
        <v>424</v>
      </c>
      <c r="E103" t="s">
        <v>133</v>
      </c>
      <c r="F103" s="5" t="s">
        <v>140</v>
      </c>
    </row>
    <row r="104" spans="1:8" ht="30">
      <c r="A104" t="s">
        <v>126</v>
      </c>
      <c r="B104" s="18">
        <v>0.57732130787037039</v>
      </c>
      <c r="C104" t="s">
        <v>9</v>
      </c>
      <c r="D104" t="s">
        <v>424</v>
      </c>
      <c r="E104" t="s">
        <v>133</v>
      </c>
      <c r="F104" s="2" t="s">
        <v>467</v>
      </c>
    </row>
    <row r="105" spans="1:8">
      <c r="A105" t="s">
        <v>126</v>
      </c>
      <c r="B105" s="18">
        <v>0.57732130787037039</v>
      </c>
      <c r="C105" t="s">
        <v>9</v>
      </c>
      <c r="D105" t="s">
        <v>424</v>
      </c>
      <c r="E105" t="s">
        <v>130</v>
      </c>
      <c r="F105" s="5" t="s">
        <v>468</v>
      </c>
    </row>
    <row r="106" spans="1:8">
      <c r="A106" t="s">
        <v>126</v>
      </c>
      <c r="B106" s="18">
        <v>0.57732130787037039</v>
      </c>
      <c r="C106" t="s">
        <v>9</v>
      </c>
      <c r="D106" t="s">
        <v>424</v>
      </c>
      <c r="E106" t="s">
        <v>130</v>
      </c>
      <c r="F106" s="5" t="s">
        <v>143</v>
      </c>
    </row>
    <row r="107" spans="1:8">
      <c r="A107" t="s">
        <v>126</v>
      </c>
      <c r="B107" s="18">
        <v>0.57732130787037039</v>
      </c>
      <c r="C107" t="s">
        <v>9</v>
      </c>
      <c r="D107" t="s">
        <v>424</v>
      </c>
      <c r="E107" t="s">
        <v>130</v>
      </c>
      <c r="F107" s="5" t="s">
        <v>144</v>
      </c>
    </row>
    <row r="108" spans="1:8">
      <c r="A108" t="s">
        <v>126</v>
      </c>
      <c r="B108" s="18">
        <v>0.57732130787037039</v>
      </c>
      <c r="C108" t="s">
        <v>28</v>
      </c>
      <c r="D108" t="s">
        <v>424</v>
      </c>
      <c r="E108" t="s">
        <v>130</v>
      </c>
      <c r="F108" s="5" t="s">
        <v>469</v>
      </c>
    </row>
    <row r="109" spans="1:8" ht="30">
      <c r="A109" t="s">
        <v>126</v>
      </c>
      <c r="B109" s="18">
        <v>0.57732130787037039</v>
      </c>
      <c r="C109" t="s">
        <v>28</v>
      </c>
      <c r="D109" t="s">
        <v>424</v>
      </c>
      <c r="E109" t="s">
        <v>130</v>
      </c>
      <c r="F109" s="2" t="s">
        <v>470</v>
      </c>
    </row>
    <row r="110" spans="1:8">
      <c r="A110" t="s">
        <v>126</v>
      </c>
      <c r="B110" s="18">
        <v>0.57732130787037039</v>
      </c>
      <c r="C110" t="s">
        <v>28</v>
      </c>
      <c r="D110" t="s">
        <v>424</v>
      </c>
      <c r="E110" t="s">
        <v>130</v>
      </c>
      <c r="F110" s="5" t="s">
        <v>471</v>
      </c>
    </row>
    <row r="111" spans="1:8" ht="30">
      <c r="A111" t="s">
        <v>114</v>
      </c>
      <c r="B111" s="18">
        <v>0.57732131944444443</v>
      </c>
      <c r="C111" t="s">
        <v>28</v>
      </c>
      <c r="D111" t="s">
        <v>424</v>
      </c>
      <c r="E111" t="s">
        <v>148</v>
      </c>
      <c r="F111" s="2" t="s">
        <v>472</v>
      </c>
    </row>
    <row r="112" spans="1:8">
      <c r="A112" t="s">
        <v>120</v>
      </c>
      <c r="B112" s="18">
        <v>0.57732133101851846</v>
      </c>
      <c r="C112" t="s">
        <v>9</v>
      </c>
      <c r="D112" t="s">
        <v>121</v>
      </c>
      <c r="E112" t="s">
        <v>122</v>
      </c>
      <c r="F112" s="5" t="s">
        <v>461</v>
      </c>
      <c r="G112" t="s">
        <v>124</v>
      </c>
      <c r="H112" t="s">
        <v>125</v>
      </c>
    </row>
    <row r="113" spans="1:6">
      <c r="A113" t="s">
        <v>126</v>
      </c>
      <c r="B113" s="18">
        <v>0.5773213425925926</v>
      </c>
      <c r="C113" t="s">
        <v>9</v>
      </c>
      <c r="D113" t="s">
        <v>424</v>
      </c>
      <c r="E113" t="s">
        <v>128</v>
      </c>
      <c r="F113" s="5" t="s">
        <v>129</v>
      </c>
    </row>
    <row r="114" spans="1:6">
      <c r="A114" t="s">
        <v>126</v>
      </c>
      <c r="B114" s="18">
        <v>0.57732135416666663</v>
      </c>
      <c r="C114" t="s">
        <v>28</v>
      </c>
      <c r="D114" t="s">
        <v>424</v>
      </c>
      <c r="E114" t="s">
        <v>130</v>
      </c>
      <c r="F114" s="5" t="s">
        <v>463</v>
      </c>
    </row>
    <row r="115" spans="1:6">
      <c r="A115" t="s">
        <v>126</v>
      </c>
      <c r="B115" s="18">
        <v>0.57732135416666663</v>
      </c>
      <c r="C115" t="s">
        <v>28</v>
      </c>
      <c r="D115" t="s">
        <v>424</v>
      </c>
      <c r="E115" t="s">
        <v>130</v>
      </c>
      <c r="F115" s="5" t="s">
        <v>464</v>
      </c>
    </row>
    <row r="116" spans="1:6">
      <c r="A116" t="s">
        <v>126</v>
      </c>
      <c r="B116" s="18">
        <v>0.57732135416666663</v>
      </c>
      <c r="C116" t="s">
        <v>9</v>
      </c>
      <c r="D116" t="s">
        <v>424</v>
      </c>
      <c r="E116" t="s">
        <v>133</v>
      </c>
      <c r="F116" s="5" t="s">
        <v>465</v>
      </c>
    </row>
    <row r="117" spans="1:6">
      <c r="A117" t="s">
        <v>126</v>
      </c>
      <c r="B117" s="18">
        <v>0.57732135416666663</v>
      </c>
      <c r="C117" t="s">
        <v>9</v>
      </c>
      <c r="D117" t="s">
        <v>424</v>
      </c>
      <c r="E117" t="s">
        <v>133</v>
      </c>
      <c r="F117" s="5" t="s">
        <v>150</v>
      </c>
    </row>
    <row r="118" spans="1:6">
      <c r="A118" t="s">
        <v>126</v>
      </c>
      <c r="B118" s="18">
        <v>0.57732135416666663</v>
      </c>
      <c r="C118" t="s">
        <v>9</v>
      </c>
      <c r="D118" t="s">
        <v>424</v>
      </c>
      <c r="E118" t="s">
        <v>133</v>
      </c>
      <c r="F118" s="5" t="s">
        <v>151</v>
      </c>
    </row>
    <row r="119" spans="1:6">
      <c r="A119" t="s">
        <v>126</v>
      </c>
      <c r="B119" s="18">
        <v>0.57734182870370365</v>
      </c>
      <c r="C119" t="s">
        <v>137</v>
      </c>
      <c r="D119" t="s">
        <v>424</v>
      </c>
      <c r="E119" t="s">
        <v>133</v>
      </c>
      <c r="F119" s="5" t="s">
        <v>138</v>
      </c>
    </row>
    <row r="120" spans="1:6" ht="30">
      <c r="A120" t="s">
        <v>126</v>
      </c>
      <c r="B120" s="18">
        <v>0.57734182870370365</v>
      </c>
      <c r="C120" t="s">
        <v>9</v>
      </c>
      <c r="D120" t="s">
        <v>424</v>
      </c>
      <c r="E120" t="s">
        <v>133</v>
      </c>
      <c r="F120" s="2" t="s">
        <v>473</v>
      </c>
    </row>
    <row r="121" spans="1:6">
      <c r="A121" t="s">
        <v>126</v>
      </c>
      <c r="B121" s="18">
        <v>0.57734298611111112</v>
      </c>
      <c r="C121" t="s">
        <v>9</v>
      </c>
      <c r="D121" t="s">
        <v>424</v>
      </c>
      <c r="E121" t="s">
        <v>133</v>
      </c>
      <c r="F121" s="5" t="s">
        <v>153</v>
      </c>
    </row>
    <row r="122" spans="1:6">
      <c r="A122" t="s">
        <v>126</v>
      </c>
      <c r="B122" s="18">
        <v>0.57734298611111112</v>
      </c>
      <c r="C122" t="s">
        <v>9</v>
      </c>
      <c r="D122" t="s">
        <v>424</v>
      </c>
      <c r="E122" t="s">
        <v>133</v>
      </c>
      <c r="F122" s="5" t="s">
        <v>474</v>
      </c>
    </row>
    <row r="123" spans="1:6">
      <c r="A123" t="s">
        <v>126</v>
      </c>
      <c r="B123" s="18">
        <v>0.57734298611111112</v>
      </c>
      <c r="C123" t="s">
        <v>9</v>
      </c>
      <c r="D123" t="s">
        <v>424</v>
      </c>
      <c r="E123" t="s">
        <v>130</v>
      </c>
      <c r="F123" s="5" t="s">
        <v>475</v>
      </c>
    </row>
    <row r="124" spans="1:6">
      <c r="A124" t="s">
        <v>126</v>
      </c>
      <c r="B124" s="18">
        <v>0.57734298611111112</v>
      </c>
      <c r="C124" t="s">
        <v>9</v>
      </c>
      <c r="D124" t="s">
        <v>424</v>
      </c>
      <c r="E124" t="s">
        <v>130</v>
      </c>
      <c r="F124" s="5" t="s">
        <v>143</v>
      </c>
    </row>
    <row r="125" spans="1:6">
      <c r="A125" t="s">
        <v>126</v>
      </c>
      <c r="B125" s="18">
        <v>0.57734298611111112</v>
      </c>
      <c r="C125" t="s">
        <v>9</v>
      </c>
      <c r="D125" t="s">
        <v>424</v>
      </c>
      <c r="E125" t="s">
        <v>130</v>
      </c>
      <c r="F125" s="5" t="s">
        <v>144</v>
      </c>
    </row>
    <row r="126" spans="1:6">
      <c r="A126" t="s">
        <v>126</v>
      </c>
      <c r="B126" s="18">
        <v>0.57734298611111112</v>
      </c>
      <c r="C126" t="s">
        <v>28</v>
      </c>
      <c r="D126" t="s">
        <v>424</v>
      </c>
      <c r="E126" t="s">
        <v>130</v>
      </c>
      <c r="F126" s="5" t="s">
        <v>469</v>
      </c>
    </row>
    <row r="127" spans="1:6">
      <c r="A127" t="s">
        <v>126</v>
      </c>
      <c r="B127" s="18">
        <v>0.57734298611111112</v>
      </c>
      <c r="C127" t="s">
        <v>28</v>
      </c>
      <c r="D127" t="s">
        <v>424</v>
      </c>
      <c r="E127" t="s">
        <v>130</v>
      </c>
      <c r="F127" s="5" t="s">
        <v>476</v>
      </c>
    </row>
    <row r="128" spans="1:6">
      <c r="A128" t="s">
        <v>126</v>
      </c>
      <c r="B128" s="18">
        <v>0.57734298611111112</v>
      </c>
      <c r="C128" t="s">
        <v>28</v>
      </c>
      <c r="D128" t="s">
        <v>424</v>
      </c>
      <c r="E128" t="s">
        <v>130</v>
      </c>
      <c r="F128" s="5" t="s">
        <v>477</v>
      </c>
    </row>
    <row r="129" spans="1:6">
      <c r="A129" t="s">
        <v>114</v>
      </c>
      <c r="B129" s="18">
        <v>0.57734298611111112</v>
      </c>
      <c r="C129" t="s">
        <v>28</v>
      </c>
      <c r="D129" t="s">
        <v>424</v>
      </c>
      <c r="E129" t="s">
        <v>148</v>
      </c>
      <c r="F129" s="5" t="s">
        <v>478</v>
      </c>
    </row>
    <row r="130" spans="1:6">
      <c r="A130" t="s">
        <v>114</v>
      </c>
      <c r="B130" s="18">
        <v>0.57734298611111112</v>
      </c>
      <c r="C130" t="s">
        <v>9</v>
      </c>
      <c r="D130" t="s">
        <v>424</v>
      </c>
      <c r="E130" t="s">
        <v>118</v>
      </c>
      <c r="F130" s="5" t="s">
        <v>159</v>
      </c>
    </row>
    <row r="131" spans="1:6">
      <c r="A131" t="s">
        <v>114</v>
      </c>
      <c r="B131" s="18">
        <v>0.57734298611111112</v>
      </c>
      <c r="C131" t="s">
        <v>28</v>
      </c>
      <c r="D131" t="s">
        <v>424</v>
      </c>
      <c r="E131" t="s">
        <v>118</v>
      </c>
      <c r="F131" s="5" t="s">
        <v>479</v>
      </c>
    </row>
    <row r="132" spans="1:6">
      <c r="A132" t="s">
        <v>114</v>
      </c>
      <c r="B132" s="18">
        <v>0.57734299768518516</v>
      </c>
      <c r="C132" t="s">
        <v>28</v>
      </c>
      <c r="D132" t="s">
        <v>424</v>
      </c>
      <c r="E132" t="s">
        <v>148</v>
      </c>
      <c r="F132" s="5" t="s">
        <v>161</v>
      </c>
    </row>
    <row r="133" spans="1:6" ht="45">
      <c r="A133" t="s">
        <v>114</v>
      </c>
      <c r="B133" s="18">
        <v>0.57734299768518516</v>
      </c>
      <c r="C133" t="s">
        <v>9</v>
      </c>
      <c r="D133" t="s">
        <v>424</v>
      </c>
      <c r="E133" t="s">
        <v>148</v>
      </c>
      <c r="F133" s="2" t="s">
        <v>480</v>
      </c>
    </row>
    <row r="134" spans="1:6" ht="45">
      <c r="A134" t="s">
        <v>114</v>
      </c>
      <c r="B134" s="18">
        <v>0.57734299768518516</v>
      </c>
      <c r="C134" t="s">
        <v>28</v>
      </c>
      <c r="D134" t="s">
        <v>424</v>
      </c>
      <c r="E134" t="s">
        <v>148</v>
      </c>
      <c r="F134" s="2" t="s">
        <v>481</v>
      </c>
    </row>
    <row r="135" spans="1:6" ht="45">
      <c r="A135" t="s">
        <v>164</v>
      </c>
      <c r="B135" s="18">
        <v>0.57734300925925919</v>
      </c>
      <c r="C135" t="s">
        <v>28</v>
      </c>
      <c r="D135" t="s">
        <v>424</v>
      </c>
      <c r="E135" t="s">
        <v>165</v>
      </c>
      <c r="F135" s="2" t="s">
        <v>482</v>
      </c>
    </row>
    <row r="136" spans="1:6" ht="45">
      <c r="A136" t="s">
        <v>164</v>
      </c>
      <c r="B136" s="18">
        <v>0.57734302083333333</v>
      </c>
      <c r="C136" t="s">
        <v>28</v>
      </c>
      <c r="D136" t="s">
        <v>424</v>
      </c>
      <c r="E136" t="s">
        <v>165</v>
      </c>
      <c r="F136" s="2" t="s">
        <v>483</v>
      </c>
    </row>
    <row r="137" spans="1:6">
      <c r="A137" t="s">
        <v>164</v>
      </c>
      <c r="B137" s="18">
        <v>0.57734302083333333</v>
      </c>
      <c r="C137" t="s">
        <v>28</v>
      </c>
      <c r="D137" t="s">
        <v>424</v>
      </c>
      <c r="E137" t="s">
        <v>165</v>
      </c>
      <c r="F137" s="5" t="s">
        <v>484</v>
      </c>
    </row>
    <row r="138" spans="1:6">
      <c r="A138" t="s">
        <v>164</v>
      </c>
      <c r="B138" s="18">
        <v>0.57734302083333333</v>
      </c>
      <c r="C138" t="s">
        <v>28</v>
      </c>
      <c r="D138" t="s">
        <v>424</v>
      </c>
      <c r="E138" t="s">
        <v>165</v>
      </c>
      <c r="F138" s="5" t="s">
        <v>485</v>
      </c>
    </row>
    <row r="139" spans="1:6">
      <c r="A139" t="s">
        <v>126</v>
      </c>
      <c r="B139" s="18">
        <v>0.57734332175925929</v>
      </c>
      <c r="C139" t="s">
        <v>9</v>
      </c>
      <c r="D139" t="s">
        <v>424</v>
      </c>
      <c r="E139" t="s">
        <v>128</v>
      </c>
      <c r="F139" s="5" t="s">
        <v>129</v>
      </c>
    </row>
    <row r="140" spans="1:6">
      <c r="A140" t="s">
        <v>164</v>
      </c>
      <c r="B140" s="18">
        <v>0.57736282407407413</v>
      </c>
      <c r="C140" t="s">
        <v>9</v>
      </c>
      <c r="D140" t="s">
        <v>424</v>
      </c>
      <c r="E140" t="s">
        <v>170</v>
      </c>
      <c r="F140" s="5" t="s">
        <v>171</v>
      </c>
    </row>
    <row r="141" spans="1:6">
      <c r="A141" t="s">
        <v>164</v>
      </c>
      <c r="B141" s="18">
        <v>0.57736282407407413</v>
      </c>
      <c r="C141" t="s">
        <v>9</v>
      </c>
      <c r="D141" t="s">
        <v>424</v>
      </c>
      <c r="E141" t="s">
        <v>170</v>
      </c>
      <c r="F141" s="5" t="s">
        <v>172</v>
      </c>
    </row>
    <row r="142" spans="1:6">
      <c r="A142" t="s">
        <v>164</v>
      </c>
      <c r="B142" s="18">
        <v>0.57736282407407413</v>
      </c>
      <c r="C142" t="s">
        <v>9</v>
      </c>
      <c r="D142" t="s">
        <v>424</v>
      </c>
      <c r="E142" t="s">
        <v>170</v>
      </c>
      <c r="F142" s="5" t="s">
        <v>173</v>
      </c>
    </row>
    <row r="143" spans="1:6">
      <c r="A143" t="s">
        <v>164</v>
      </c>
      <c r="B143" s="18">
        <v>0.57736282407407413</v>
      </c>
      <c r="C143" t="s">
        <v>9</v>
      </c>
      <c r="D143" t="s">
        <v>424</v>
      </c>
      <c r="E143" t="s">
        <v>170</v>
      </c>
      <c r="F143" s="5" t="s">
        <v>174</v>
      </c>
    </row>
    <row r="144" spans="1:6">
      <c r="A144" t="s">
        <v>164</v>
      </c>
      <c r="B144" s="18">
        <v>0.57736282407407413</v>
      </c>
      <c r="C144" t="s">
        <v>9</v>
      </c>
      <c r="D144" t="s">
        <v>424</v>
      </c>
      <c r="E144" t="s">
        <v>170</v>
      </c>
      <c r="F144" s="5" t="s">
        <v>175</v>
      </c>
    </row>
    <row r="145" spans="1:6">
      <c r="A145" t="s">
        <v>164</v>
      </c>
      <c r="B145" s="18">
        <v>0.57736282407407413</v>
      </c>
      <c r="C145" t="s">
        <v>9</v>
      </c>
      <c r="D145" t="s">
        <v>424</v>
      </c>
      <c r="E145" t="s">
        <v>170</v>
      </c>
      <c r="F145" s="5" t="s">
        <v>176</v>
      </c>
    </row>
    <row r="146" spans="1:6">
      <c r="A146" t="s">
        <v>164</v>
      </c>
      <c r="B146" s="18">
        <v>0.57736282407407413</v>
      </c>
      <c r="C146" t="s">
        <v>9</v>
      </c>
      <c r="D146" t="s">
        <v>424</v>
      </c>
      <c r="E146" t="s">
        <v>170</v>
      </c>
      <c r="F146" s="5" t="s">
        <v>177</v>
      </c>
    </row>
    <row r="147" spans="1:6">
      <c r="A147" t="s">
        <v>164</v>
      </c>
      <c r="B147" s="18">
        <v>0.57736282407407413</v>
      </c>
      <c r="C147" t="s">
        <v>9</v>
      </c>
      <c r="D147" t="s">
        <v>424</v>
      </c>
      <c r="E147" t="s">
        <v>170</v>
      </c>
      <c r="F147" s="5" t="s">
        <v>178</v>
      </c>
    </row>
    <row r="148" spans="1:6">
      <c r="A148" t="s">
        <v>164</v>
      </c>
      <c r="B148" s="18">
        <v>0.57736988425925928</v>
      </c>
      <c r="C148" t="s">
        <v>9</v>
      </c>
      <c r="D148" t="s">
        <v>424</v>
      </c>
      <c r="E148" t="s">
        <v>170</v>
      </c>
      <c r="F148" s="5" t="s">
        <v>179</v>
      </c>
    </row>
    <row r="149" spans="1:6">
      <c r="A149" t="s">
        <v>164</v>
      </c>
      <c r="B149" s="18">
        <v>0.57736988425925928</v>
      </c>
      <c r="C149" t="s">
        <v>9</v>
      </c>
      <c r="D149" t="s">
        <v>424</v>
      </c>
      <c r="E149" t="s">
        <v>170</v>
      </c>
      <c r="F149" s="5" t="s">
        <v>179</v>
      </c>
    </row>
    <row r="150" spans="1:6">
      <c r="A150" t="s">
        <v>164</v>
      </c>
      <c r="B150" s="18">
        <v>0.57736988425925928</v>
      </c>
      <c r="C150" t="s">
        <v>9</v>
      </c>
      <c r="D150" t="s">
        <v>424</v>
      </c>
      <c r="E150" t="s">
        <v>170</v>
      </c>
      <c r="F150" s="5" t="s">
        <v>180</v>
      </c>
    </row>
    <row r="151" spans="1:6" ht="45">
      <c r="A151" t="s">
        <v>164</v>
      </c>
      <c r="B151" s="18">
        <v>0.57736988425925928</v>
      </c>
      <c r="C151" t="s">
        <v>9</v>
      </c>
      <c r="D151" t="s">
        <v>424</v>
      </c>
      <c r="E151" t="s">
        <v>181</v>
      </c>
      <c r="F151" s="2" t="s">
        <v>486</v>
      </c>
    </row>
    <row r="152" spans="1:6">
      <c r="A152" t="s">
        <v>164</v>
      </c>
      <c r="B152" s="18">
        <v>0.57738392361111113</v>
      </c>
      <c r="C152" t="s">
        <v>9</v>
      </c>
      <c r="D152" t="s">
        <v>424</v>
      </c>
      <c r="E152" t="s">
        <v>170</v>
      </c>
      <c r="F152" s="5" t="s">
        <v>183</v>
      </c>
    </row>
    <row r="153" spans="1:6">
      <c r="A153" t="s">
        <v>164</v>
      </c>
      <c r="B153" s="18">
        <v>0.57738392361111113</v>
      </c>
      <c r="C153" t="s">
        <v>9</v>
      </c>
      <c r="D153" t="s">
        <v>424</v>
      </c>
      <c r="E153" t="s">
        <v>170</v>
      </c>
      <c r="F153" s="5" t="s">
        <v>183</v>
      </c>
    </row>
    <row r="154" spans="1:6">
      <c r="A154" t="s">
        <v>164</v>
      </c>
      <c r="B154" s="18">
        <v>0.57738392361111113</v>
      </c>
      <c r="C154" t="s">
        <v>9</v>
      </c>
      <c r="D154" t="s">
        <v>424</v>
      </c>
      <c r="E154" t="s">
        <v>170</v>
      </c>
      <c r="F154" s="5" t="s">
        <v>487</v>
      </c>
    </row>
    <row r="155" spans="1:6">
      <c r="A155" t="s">
        <v>164</v>
      </c>
      <c r="B155" s="18">
        <v>0.57738392361111113</v>
      </c>
      <c r="C155" t="s">
        <v>9</v>
      </c>
      <c r="D155" t="s">
        <v>424</v>
      </c>
      <c r="E155" t="s">
        <v>170</v>
      </c>
      <c r="F155" s="5" t="s">
        <v>185</v>
      </c>
    </row>
    <row r="156" spans="1:6">
      <c r="A156" t="s">
        <v>164</v>
      </c>
      <c r="B156" s="18">
        <v>0.57738392361111113</v>
      </c>
      <c r="C156" t="s">
        <v>9</v>
      </c>
      <c r="D156" t="s">
        <v>424</v>
      </c>
      <c r="E156" t="s">
        <v>170</v>
      </c>
      <c r="F156" s="5" t="s">
        <v>186</v>
      </c>
    </row>
    <row r="157" spans="1:6">
      <c r="A157" t="s">
        <v>164</v>
      </c>
      <c r="B157" s="18">
        <v>0.57738392361111113</v>
      </c>
      <c r="C157" t="s">
        <v>9</v>
      </c>
      <c r="D157" t="s">
        <v>424</v>
      </c>
      <c r="E157" t="s">
        <v>170</v>
      </c>
      <c r="F157" s="5" t="s">
        <v>187</v>
      </c>
    </row>
    <row r="158" spans="1:6">
      <c r="A158" t="s">
        <v>164</v>
      </c>
      <c r="B158" s="18">
        <v>0.57738392361111113</v>
      </c>
      <c r="C158" t="s">
        <v>9</v>
      </c>
      <c r="D158" t="s">
        <v>424</v>
      </c>
      <c r="E158" t="s">
        <v>170</v>
      </c>
      <c r="F158" s="5" t="s">
        <v>188</v>
      </c>
    </row>
    <row r="159" spans="1:6">
      <c r="A159" t="s">
        <v>164</v>
      </c>
      <c r="B159" s="18">
        <v>0.57738392361111113</v>
      </c>
      <c r="C159" t="s">
        <v>9</v>
      </c>
      <c r="D159" t="s">
        <v>424</v>
      </c>
      <c r="E159" t="s">
        <v>170</v>
      </c>
      <c r="F159" s="5" t="s">
        <v>180</v>
      </c>
    </row>
    <row r="160" spans="1:6">
      <c r="A160" t="s">
        <v>164</v>
      </c>
      <c r="B160" s="18">
        <v>0.57738392361111113</v>
      </c>
      <c r="C160" t="s">
        <v>9</v>
      </c>
      <c r="D160" t="s">
        <v>424</v>
      </c>
      <c r="E160" t="s">
        <v>181</v>
      </c>
      <c r="F160" s="5" t="s">
        <v>189</v>
      </c>
    </row>
    <row r="161" spans="1:6">
      <c r="A161" t="s">
        <v>164</v>
      </c>
      <c r="B161" s="18">
        <v>0.57738392361111113</v>
      </c>
      <c r="C161" t="s">
        <v>9</v>
      </c>
      <c r="D161" t="s">
        <v>424</v>
      </c>
      <c r="E161" t="s">
        <v>181</v>
      </c>
      <c r="F161" s="5" t="s">
        <v>190</v>
      </c>
    </row>
    <row r="162" spans="1:6">
      <c r="A162" t="s">
        <v>164</v>
      </c>
      <c r="B162" s="18">
        <v>0.57738392361111113</v>
      </c>
      <c r="C162" t="s">
        <v>9</v>
      </c>
      <c r="D162" t="s">
        <v>424</v>
      </c>
      <c r="E162" t="s">
        <v>181</v>
      </c>
      <c r="F162" s="5" t="s">
        <v>189</v>
      </c>
    </row>
    <row r="163" spans="1:6">
      <c r="A163" t="s">
        <v>164</v>
      </c>
      <c r="B163" s="18">
        <v>0.57738392361111113</v>
      </c>
      <c r="C163" t="s">
        <v>9</v>
      </c>
      <c r="D163" t="s">
        <v>424</v>
      </c>
      <c r="E163" t="s">
        <v>181</v>
      </c>
      <c r="F163" s="5" t="s">
        <v>191</v>
      </c>
    </row>
    <row r="164" spans="1:6">
      <c r="A164" t="s">
        <v>164</v>
      </c>
      <c r="B164" s="18">
        <v>0.57738392361111113</v>
      </c>
      <c r="C164" t="s">
        <v>9</v>
      </c>
      <c r="D164" t="s">
        <v>424</v>
      </c>
      <c r="E164" t="s">
        <v>181</v>
      </c>
      <c r="F164" s="5" t="s">
        <v>192</v>
      </c>
    </row>
    <row r="165" spans="1:6" ht="45">
      <c r="A165" t="s">
        <v>164</v>
      </c>
      <c r="B165" s="18">
        <v>0.57738392361111113</v>
      </c>
      <c r="C165" t="s">
        <v>9</v>
      </c>
      <c r="D165" t="s">
        <v>424</v>
      </c>
      <c r="E165" t="s">
        <v>181</v>
      </c>
      <c r="F165" s="2" t="s">
        <v>488</v>
      </c>
    </row>
    <row r="166" spans="1:6">
      <c r="A166" t="s">
        <v>164</v>
      </c>
      <c r="B166" s="18">
        <v>0.57738392361111113</v>
      </c>
      <c r="C166" t="s">
        <v>9</v>
      </c>
      <c r="D166" t="s">
        <v>424</v>
      </c>
      <c r="E166" t="s">
        <v>181</v>
      </c>
      <c r="F166" s="5" t="s">
        <v>191</v>
      </c>
    </row>
    <row r="167" spans="1:6">
      <c r="A167" t="s">
        <v>164</v>
      </c>
      <c r="B167" s="18">
        <v>0.57738392361111113</v>
      </c>
      <c r="C167" t="s">
        <v>9</v>
      </c>
      <c r="D167" t="s">
        <v>424</v>
      </c>
      <c r="E167" t="s">
        <v>181</v>
      </c>
      <c r="F167" s="5" t="s">
        <v>192</v>
      </c>
    </row>
    <row r="168" spans="1:6">
      <c r="A168" t="s">
        <v>164</v>
      </c>
      <c r="B168" s="18">
        <v>0.57738577546296299</v>
      </c>
      <c r="C168" t="s">
        <v>9</v>
      </c>
      <c r="D168" t="s">
        <v>424</v>
      </c>
      <c r="E168" t="s">
        <v>181</v>
      </c>
      <c r="F168" s="5" t="s">
        <v>190</v>
      </c>
    </row>
    <row r="169" spans="1:6">
      <c r="A169" t="s">
        <v>164</v>
      </c>
      <c r="B169" s="18">
        <v>0.57738577546296299</v>
      </c>
      <c r="C169" t="s">
        <v>9</v>
      </c>
      <c r="D169" t="s">
        <v>424</v>
      </c>
      <c r="E169" t="s">
        <v>181</v>
      </c>
      <c r="F169" s="5" t="s">
        <v>191</v>
      </c>
    </row>
    <row r="170" spans="1:6">
      <c r="A170" t="s">
        <v>164</v>
      </c>
      <c r="B170" s="18">
        <v>0.57738577546296299</v>
      </c>
      <c r="C170" t="s">
        <v>9</v>
      </c>
      <c r="D170" t="s">
        <v>424</v>
      </c>
      <c r="E170" t="s">
        <v>181</v>
      </c>
      <c r="F170" s="5" t="s">
        <v>192</v>
      </c>
    </row>
    <row r="171" spans="1:6">
      <c r="A171" t="s">
        <v>164</v>
      </c>
      <c r="B171" s="18">
        <v>0.57738577546296299</v>
      </c>
      <c r="C171" t="s">
        <v>9</v>
      </c>
      <c r="D171" t="s">
        <v>424</v>
      </c>
      <c r="E171" t="s">
        <v>181</v>
      </c>
      <c r="F171" s="5" t="s">
        <v>191</v>
      </c>
    </row>
    <row r="172" spans="1:6">
      <c r="A172" t="s">
        <v>164</v>
      </c>
      <c r="B172" s="18">
        <v>0.57738577546296299</v>
      </c>
      <c r="C172" t="s">
        <v>9</v>
      </c>
      <c r="D172" t="s">
        <v>424</v>
      </c>
      <c r="E172" t="s">
        <v>181</v>
      </c>
      <c r="F172" s="5" t="s">
        <v>192</v>
      </c>
    </row>
    <row r="173" spans="1:6">
      <c r="A173" t="s">
        <v>164</v>
      </c>
      <c r="B173" s="18">
        <v>0.57738577546296299</v>
      </c>
      <c r="C173" t="s">
        <v>9</v>
      </c>
      <c r="D173" t="s">
        <v>424</v>
      </c>
      <c r="E173" t="s">
        <v>170</v>
      </c>
      <c r="F173" s="5" t="s">
        <v>180</v>
      </c>
    </row>
    <row r="174" spans="1:6">
      <c r="A174" t="s">
        <v>164</v>
      </c>
      <c r="B174" s="18">
        <v>0.57738577546296299</v>
      </c>
      <c r="C174" t="s">
        <v>137</v>
      </c>
      <c r="D174" t="s">
        <v>424</v>
      </c>
      <c r="E174" t="s">
        <v>165</v>
      </c>
      <c r="F174" s="5" t="s">
        <v>489</v>
      </c>
    </row>
    <row r="175" spans="1:6">
      <c r="A175" t="s">
        <v>164</v>
      </c>
      <c r="B175" s="18">
        <v>0.57738577546296299</v>
      </c>
      <c r="C175" t="s">
        <v>9</v>
      </c>
      <c r="D175" t="s">
        <v>424</v>
      </c>
      <c r="E175" t="s">
        <v>165</v>
      </c>
      <c r="F175" s="5" t="s">
        <v>195</v>
      </c>
    </row>
    <row r="176" spans="1:6">
      <c r="A176" t="s">
        <v>164</v>
      </c>
      <c r="B176" s="18">
        <v>0.57738583333333338</v>
      </c>
      <c r="C176" t="s">
        <v>137</v>
      </c>
      <c r="D176" t="s">
        <v>424</v>
      </c>
      <c r="E176" t="s">
        <v>165</v>
      </c>
      <c r="F176" s="5" t="s">
        <v>490</v>
      </c>
    </row>
    <row r="177" spans="1:6">
      <c r="A177" t="s">
        <v>164</v>
      </c>
      <c r="B177" s="18">
        <v>0.57738586805555558</v>
      </c>
      <c r="C177" t="s">
        <v>137</v>
      </c>
      <c r="D177" t="s">
        <v>424</v>
      </c>
      <c r="E177" t="s">
        <v>165</v>
      </c>
      <c r="F177" s="5" t="s">
        <v>491</v>
      </c>
    </row>
    <row r="178" spans="1:6">
      <c r="A178" t="s">
        <v>164</v>
      </c>
      <c r="B178" s="18">
        <v>0.57738591435185183</v>
      </c>
      <c r="C178" t="s">
        <v>137</v>
      </c>
      <c r="D178" t="s">
        <v>424</v>
      </c>
      <c r="E178" t="s">
        <v>165</v>
      </c>
      <c r="F178" s="5" t="s">
        <v>492</v>
      </c>
    </row>
    <row r="179" spans="1:6">
      <c r="A179" t="s">
        <v>164</v>
      </c>
      <c r="B179" s="18">
        <v>0.57738594907407415</v>
      </c>
      <c r="C179" t="s">
        <v>137</v>
      </c>
      <c r="D179" t="s">
        <v>424</v>
      </c>
      <c r="E179" t="s">
        <v>165</v>
      </c>
      <c r="F179" s="5" t="s">
        <v>493</v>
      </c>
    </row>
    <row r="180" spans="1:6">
      <c r="A180" t="s">
        <v>164</v>
      </c>
      <c r="B180" s="18">
        <v>0.57738601851851856</v>
      </c>
      <c r="C180" t="s">
        <v>9</v>
      </c>
      <c r="D180" t="s">
        <v>424</v>
      </c>
      <c r="E180" t="s">
        <v>170</v>
      </c>
      <c r="F180" s="5" t="s">
        <v>171</v>
      </c>
    </row>
    <row r="181" spans="1:6">
      <c r="A181" t="s">
        <v>164</v>
      </c>
      <c r="B181" s="18">
        <v>0.57738601851851856</v>
      </c>
      <c r="C181" t="s">
        <v>9</v>
      </c>
      <c r="D181" t="s">
        <v>424</v>
      </c>
      <c r="E181" t="s">
        <v>170</v>
      </c>
      <c r="F181" s="5" t="s">
        <v>172</v>
      </c>
    </row>
    <row r="182" spans="1:6">
      <c r="A182" t="s">
        <v>164</v>
      </c>
      <c r="B182" s="18">
        <v>0.57738601851851856</v>
      </c>
      <c r="C182" t="s">
        <v>9</v>
      </c>
      <c r="D182" t="s">
        <v>424</v>
      </c>
      <c r="E182" t="s">
        <v>170</v>
      </c>
      <c r="F182" s="5" t="s">
        <v>173</v>
      </c>
    </row>
    <row r="183" spans="1:6">
      <c r="A183" t="s">
        <v>164</v>
      </c>
      <c r="B183" s="18">
        <v>0.57738601851851856</v>
      </c>
      <c r="C183" t="s">
        <v>9</v>
      </c>
      <c r="D183" t="s">
        <v>424</v>
      </c>
      <c r="E183" t="s">
        <v>170</v>
      </c>
      <c r="F183" s="5" t="s">
        <v>174</v>
      </c>
    </row>
    <row r="184" spans="1:6">
      <c r="A184" t="s">
        <v>164</v>
      </c>
      <c r="B184" s="18">
        <v>0.57738601851851856</v>
      </c>
      <c r="C184" t="s">
        <v>9</v>
      </c>
      <c r="D184" t="s">
        <v>424</v>
      </c>
      <c r="E184" t="s">
        <v>170</v>
      </c>
      <c r="F184" s="5" t="s">
        <v>175</v>
      </c>
    </row>
    <row r="185" spans="1:6">
      <c r="A185" t="s">
        <v>164</v>
      </c>
      <c r="B185" s="18">
        <v>0.57738601851851856</v>
      </c>
      <c r="C185" t="s">
        <v>9</v>
      </c>
      <c r="D185" t="s">
        <v>424</v>
      </c>
      <c r="E185" t="s">
        <v>170</v>
      </c>
      <c r="F185" s="5" t="s">
        <v>176</v>
      </c>
    </row>
    <row r="186" spans="1:6">
      <c r="A186" t="s">
        <v>164</v>
      </c>
      <c r="B186" s="18">
        <v>0.57738601851851856</v>
      </c>
      <c r="C186" t="s">
        <v>9</v>
      </c>
      <c r="D186" t="s">
        <v>424</v>
      </c>
      <c r="E186" t="s">
        <v>170</v>
      </c>
      <c r="F186" s="5" t="s">
        <v>494</v>
      </c>
    </row>
    <row r="187" spans="1:6">
      <c r="A187" t="s">
        <v>164</v>
      </c>
      <c r="B187" s="18">
        <v>0.57738601851851856</v>
      </c>
      <c r="C187" t="s">
        <v>9</v>
      </c>
      <c r="D187" t="s">
        <v>424</v>
      </c>
      <c r="E187" t="s">
        <v>170</v>
      </c>
      <c r="F187" s="5" t="s">
        <v>178</v>
      </c>
    </row>
    <row r="188" spans="1:6">
      <c r="A188" t="s">
        <v>164</v>
      </c>
      <c r="B188" s="18">
        <v>0.5773925694444445</v>
      </c>
      <c r="C188" t="s">
        <v>9</v>
      </c>
      <c r="D188" t="s">
        <v>424</v>
      </c>
      <c r="E188" t="s">
        <v>170</v>
      </c>
      <c r="F188" s="5" t="s">
        <v>179</v>
      </c>
    </row>
    <row r="189" spans="1:6">
      <c r="A189" t="s">
        <v>164</v>
      </c>
      <c r="B189" s="18">
        <v>0.5773925694444445</v>
      </c>
      <c r="C189" t="s">
        <v>9</v>
      </c>
      <c r="D189" t="s">
        <v>424</v>
      </c>
      <c r="E189" t="s">
        <v>170</v>
      </c>
      <c r="F189" s="5" t="s">
        <v>179</v>
      </c>
    </row>
    <row r="190" spans="1:6">
      <c r="A190" t="s">
        <v>164</v>
      </c>
      <c r="B190" s="18">
        <v>0.5773925694444445</v>
      </c>
      <c r="C190" t="s">
        <v>9</v>
      </c>
      <c r="D190" t="s">
        <v>424</v>
      </c>
      <c r="E190" t="s">
        <v>170</v>
      </c>
      <c r="F190" s="5" t="s">
        <v>180</v>
      </c>
    </row>
    <row r="191" spans="1:6" ht="45">
      <c r="A191" t="s">
        <v>164</v>
      </c>
      <c r="B191" s="18">
        <v>0.5773925694444445</v>
      </c>
      <c r="C191" t="s">
        <v>9</v>
      </c>
      <c r="D191" t="s">
        <v>424</v>
      </c>
      <c r="E191" t="s">
        <v>181</v>
      </c>
      <c r="F191" s="2" t="s">
        <v>495</v>
      </c>
    </row>
    <row r="192" spans="1:6">
      <c r="A192" t="s">
        <v>164</v>
      </c>
      <c r="B192" s="18">
        <v>0.57739951388888888</v>
      </c>
      <c r="C192" t="s">
        <v>9</v>
      </c>
      <c r="D192" t="s">
        <v>424</v>
      </c>
      <c r="E192" t="s">
        <v>170</v>
      </c>
      <c r="F192" s="5" t="s">
        <v>199</v>
      </c>
    </row>
    <row r="193" spans="1:6">
      <c r="A193" t="s">
        <v>164</v>
      </c>
      <c r="B193" s="18">
        <v>0.57739951388888888</v>
      </c>
      <c r="C193" t="s">
        <v>9</v>
      </c>
      <c r="D193" t="s">
        <v>424</v>
      </c>
      <c r="E193" t="s">
        <v>170</v>
      </c>
      <c r="F193" s="5" t="s">
        <v>199</v>
      </c>
    </row>
    <row r="194" spans="1:6">
      <c r="A194" t="s">
        <v>164</v>
      </c>
      <c r="B194" s="18">
        <v>0.57739951388888888</v>
      </c>
      <c r="C194" t="s">
        <v>9</v>
      </c>
      <c r="D194" t="s">
        <v>424</v>
      </c>
      <c r="E194" t="s">
        <v>170</v>
      </c>
      <c r="F194" s="5" t="s">
        <v>496</v>
      </c>
    </row>
    <row r="195" spans="1:6">
      <c r="A195" t="s">
        <v>164</v>
      </c>
      <c r="B195" s="18">
        <v>0.57739951388888888</v>
      </c>
      <c r="C195" t="s">
        <v>9</v>
      </c>
      <c r="D195" t="s">
        <v>424</v>
      </c>
      <c r="E195" t="s">
        <v>170</v>
      </c>
      <c r="F195" s="5" t="s">
        <v>185</v>
      </c>
    </row>
    <row r="196" spans="1:6">
      <c r="A196" t="s">
        <v>164</v>
      </c>
      <c r="B196" s="18">
        <v>0.57739951388888888</v>
      </c>
      <c r="C196" t="s">
        <v>9</v>
      </c>
      <c r="D196" t="s">
        <v>424</v>
      </c>
      <c r="E196" t="s">
        <v>170</v>
      </c>
      <c r="F196" s="5" t="s">
        <v>187</v>
      </c>
    </row>
    <row r="197" spans="1:6">
      <c r="A197" t="s">
        <v>164</v>
      </c>
      <c r="B197" s="18">
        <v>0.57739951388888888</v>
      </c>
      <c r="C197" t="s">
        <v>9</v>
      </c>
      <c r="D197" t="s">
        <v>424</v>
      </c>
      <c r="E197" t="s">
        <v>170</v>
      </c>
      <c r="F197" s="5" t="s">
        <v>188</v>
      </c>
    </row>
    <row r="198" spans="1:6">
      <c r="A198" t="s">
        <v>164</v>
      </c>
      <c r="B198" s="18">
        <v>0.57739951388888888</v>
      </c>
      <c r="C198" t="s">
        <v>9</v>
      </c>
      <c r="D198" t="s">
        <v>424</v>
      </c>
      <c r="E198" t="s">
        <v>170</v>
      </c>
      <c r="F198" s="5" t="s">
        <v>180</v>
      </c>
    </row>
    <row r="199" spans="1:6">
      <c r="A199" t="s">
        <v>164</v>
      </c>
      <c r="B199" s="18">
        <v>0.57739951388888888</v>
      </c>
      <c r="C199" t="s">
        <v>9</v>
      </c>
      <c r="D199" t="s">
        <v>424</v>
      </c>
      <c r="E199" t="s">
        <v>181</v>
      </c>
      <c r="F199" s="5" t="s">
        <v>200</v>
      </c>
    </row>
    <row r="200" spans="1:6">
      <c r="A200" t="s">
        <v>164</v>
      </c>
      <c r="B200" s="18">
        <v>0.57739951388888888</v>
      </c>
      <c r="C200" t="s">
        <v>9</v>
      </c>
      <c r="D200" t="s">
        <v>424</v>
      </c>
      <c r="E200" t="s">
        <v>181</v>
      </c>
      <c r="F200" s="5" t="s">
        <v>497</v>
      </c>
    </row>
    <row r="201" spans="1:6">
      <c r="A201" t="s">
        <v>164</v>
      </c>
      <c r="B201" s="18">
        <v>0.57739951388888888</v>
      </c>
      <c r="C201" t="s">
        <v>9</v>
      </c>
      <c r="D201" t="s">
        <v>424</v>
      </c>
      <c r="E201" t="s">
        <v>181</v>
      </c>
      <c r="F201" s="5" t="s">
        <v>498</v>
      </c>
    </row>
    <row r="202" spans="1:6">
      <c r="A202" t="s">
        <v>164</v>
      </c>
      <c r="B202" s="18">
        <v>0.57739951388888888</v>
      </c>
      <c r="C202" t="s">
        <v>9</v>
      </c>
      <c r="D202" t="s">
        <v>424</v>
      </c>
      <c r="E202" t="s">
        <v>181</v>
      </c>
      <c r="F202" s="5" t="s">
        <v>191</v>
      </c>
    </row>
    <row r="203" spans="1:6">
      <c r="A203" t="s">
        <v>164</v>
      </c>
      <c r="B203" s="18">
        <v>0.57739951388888888</v>
      </c>
      <c r="C203" t="s">
        <v>9</v>
      </c>
      <c r="D203" t="s">
        <v>424</v>
      </c>
      <c r="E203" t="s">
        <v>181</v>
      </c>
      <c r="F203" s="5" t="s">
        <v>192</v>
      </c>
    </row>
    <row r="204" spans="1:6" ht="90">
      <c r="A204" t="s">
        <v>164</v>
      </c>
      <c r="B204" s="18">
        <v>0.57739951388888888</v>
      </c>
      <c r="C204" t="s">
        <v>9</v>
      </c>
      <c r="D204" t="s">
        <v>424</v>
      </c>
      <c r="E204" t="s">
        <v>181</v>
      </c>
      <c r="F204" s="2" t="s">
        <v>499</v>
      </c>
    </row>
    <row r="205" spans="1:6">
      <c r="A205" t="s">
        <v>164</v>
      </c>
      <c r="B205" s="18">
        <v>0.57739952546296303</v>
      </c>
      <c r="C205" t="s">
        <v>9</v>
      </c>
      <c r="D205" t="s">
        <v>424</v>
      </c>
      <c r="E205" t="s">
        <v>181</v>
      </c>
      <c r="F205" s="5" t="s">
        <v>191</v>
      </c>
    </row>
    <row r="206" spans="1:6">
      <c r="A206" t="s">
        <v>164</v>
      </c>
      <c r="B206" s="18">
        <v>0.57739952546296303</v>
      </c>
      <c r="C206" t="s">
        <v>9</v>
      </c>
      <c r="D206" t="s">
        <v>424</v>
      </c>
      <c r="E206" t="s">
        <v>181</v>
      </c>
      <c r="F206" s="5" t="s">
        <v>192</v>
      </c>
    </row>
    <row r="207" spans="1:6">
      <c r="A207" t="s">
        <v>164</v>
      </c>
      <c r="B207" s="18">
        <v>0.57739952546296303</v>
      </c>
      <c r="C207" t="s">
        <v>9</v>
      </c>
      <c r="D207" t="s">
        <v>424</v>
      </c>
      <c r="E207" t="s">
        <v>181</v>
      </c>
      <c r="F207" s="5" t="s">
        <v>190</v>
      </c>
    </row>
    <row r="208" spans="1:6">
      <c r="A208" t="s">
        <v>164</v>
      </c>
      <c r="B208" s="18">
        <v>0.57739952546296303</v>
      </c>
      <c r="C208" t="s">
        <v>9</v>
      </c>
      <c r="D208" t="s">
        <v>424</v>
      </c>
      <c r="E208" t="s">
        <v>181</v>
      </c>
      <c r="F208" s="5" t="s">
        <v>191</v>
      </c>
    </row>
    <row r="209" spans="1:6">
      <c r="A209" t="s">
        <v>164</v>
      </c>
      <c r="B209" s="18">
        <v>0.57739952546296303</v>
      </c>
      <c r="C209" t="s">
        <v>9</v>
      </c>
      <c r="D209" t="s">
        <v>424</v>
      </c>
      <c r="E209" t="s">
        <v>181</v>
      </c>
      <c r="F209" s="5" t="s">
        <v>192</v>
      </c>
    </row>
    <row r="210" spans="1:6">
      <c r="A210" t="s">
        <v>164</v>
      </c>
      <c r="B210" s="18">
        <v>0.57739952546296303</v>
      </c>
      <c r="C210" t="s">
        <v>9</v>
      </c>
      <c r="D210" t="s">
        <v>424</v>
      </c>
      <c r="E210" t="s">
        <v>181</v>
      </c>
      <c r="F210" s="5" t="s">
        <v>191</v>
      </c>
    </row>
    <row r="211" spans="1:6">
      <c r="A211" t="s">
        <v>164</v>
      </c>
      <c r="B211" s="18">
        <v>0.57739952546296303</v>
      </c>
      <c r="C211" t="s">
        <v>9</v>
      </c>
      <c r="D211" t="s">
        <v>424</v>
      </c>
      <c r="E211" t="s">
        <v>181</v>
      </c>
      <c r="F211" s="5" t="s">
        <v>192</v>
      </c>
    </row>
    <row r="212" spans="1:6">
      <c r="A212" t="s">
        <v>164</v>
      </c>
      <c r="B212" s="18">
        <v>0.57739952546296303</v>
      </c>
      <c r="C212" t="s">
        <v>9</v>
      </c>
      <c r="D212" t="s">
        <v>424</v>
      </c>
      <c r="E212" t="s">
        <v>170</v>
      </c>
      <c r="F212" s="5" t="s">
        <v>180</v>
      </c>
    </row>
    <row r="213" spans="1:6">
      <c r="A213" t="s">
        <v>164</v>
      </c>
      <c r="B213" s="18">
        <v>0.57739960648148148</v>
      </c>
      <c r="C213" t="s">
        <v>28</v>
      </c>
      <c r="D213" t="s">
        <v>424</v>
      </c>
      <c r="E213" t="s">
        <v>165</v>
      </c>
      <c r="F213" s="5" t="s">
        <v>500</v>
      </c>
    </row>
    <row r="214" spans="1:6">
      <c r="A214" t="s">
        <v>164</v>
      </c>
      <c r="B214" s="18">
        <v>0.57739960648148148</v>
      </c>
      <c r="C214" t="s">
        <v>9</v>
      </c>
      <c r="D214" t="s">
        <v>424</v>
      </c>
      <c r="E214" t="s">
        <v>165</v>
      </c>
      <c r="F214" s="5" t="s">
        <v>205</v>
      </c>
    </row>
    <row r="215" spans="1:6">
      <c r="A215" t="s">
        <v>164</v>
      </c>
      <c r="B215" s="18">
        <v>0.57739961805555551</v>
      </c>
      <c r="C215" t="s">
        <v>28</v>
      </c>
      <c r="D215" t="s">
        <v>424</v>
      </c>
      <c r="E215" t="s">
        <v>165</v>
      </c>
      <c r="F215" s="5" t="s">
        <v>501</v>
      </c>
    </row>
    <row r="216" spans="1:6">
      <c r="A216" t="s">
        <v>164</v>
      </c>
      <c r="B216" s="18">
        <v>0.57739961805555551</v>
      </c>
      <c r="C216" t="s">
        <v>28</v>
      </c>
      <c r="D216" t="s">
        <v>424</v>
      </c>
      <c r="E216" t="s">
        <v>165</v>
      </c>
      <c r="F216" s="5" t="s">
        <v>207</v>
      </c>
    </row>
    <row r="217" spans="1:6">
      <c r="A217" t="s">
        <v>164</v>
      </c>
      <c r="B217" s="18">
        <v>0.57739961805555551</v>
      </c>
      <c r="C217" t="s">
        <v>28</v>
      </c>
      <c r="D217" t="s">
        <v>424</v>
      </c>
      <c r="E217" t="s">
        <v>165</v>
      </c>
      <c r="F217" s="5" t="s">
        <v>208</v>
      </c>
    </row>
    <row r="218" spans="1:6">
      <c r="A218" t="s">
        <v>164</v>
      </c>
      <c r="B218" s="18">
        <v>0.57739961805555551</v>
      </c>
      <c r="C218" t="s">
        <v>28</v>
      </c>
      <c r="D218" t="s">
        <v>424</v>
      </c>
      <c r="E218" t="s">
        <v>165</v>
      </c>
      <c r="F218" s="5" t="s">
        <v>502</v>
      </c>
    </row>
    <row r="219" spans="1:6">
      <c r="A219" t="s">
        <v>164</v>
      </c>
      <c r="B219" s="18">
        <v>0.57739961805555551</v>
      </c>
      <c r="C219" t="s">
        <v>28</v>
      </c>
      <c r="D219" t="s">
        <v>424</v>
      </c>
      <c r="E219" t="s">
        <v>165</v>
      </c>
      <c r="F219" s="5" t="s">
        <v>503</v>
      </c>
    </row>
    <row r="220" spans="1:6">
      <c r="A220" t="s">
        <v>164</v>
      </c>
      <c r="B220" s="18">
        <v>0.57739961805555551</v>
      </c>
      <c r="C220" t="s">
        <v>28</v>
      </c>
      <c r="D220" t="s">
        <v>424</v>
      </c>
      <c r="E220" t="s">
        <v>165</v>
      </c>
      <c r="F220" s="5" t="s">
        <v>504</v>
      </c>
    </row>
    <row r="221" spans="1:6">
      <c r="A221" t="s">
        <v>164</v>
      </c>
      <c r="B221" s="18">
        <v>0.57739969907407407</v>
      </c>
      <c r="C221" t="s">
        <v>28</v>
      </c>
      <c r="D221" t="s">
        <v>424</v>
      </c>
      <c r="E221" t="s">
        <v>165</v>
      </c>
      <c r="F221" s="5" t="s">
        <v>505</v>
      </c>
    </row>
    <row r="222" spans="1:6" ht="45">
      <c r="A222" t="s">
        <v>164</v>
      </c>
      <c r="B222" s="18">
        <v>0.57739973379629628</v>
      </c>
      <c r="C222" t="s">
        <v>28</v>
      </c>
      <c r="D222" t="s">
        <v>424</v>
      </c>
      <c r="E222" t="s">
        <v>165</v>
      </c>
      <c r="F222" s="2" t="s">
        <v>506</v>
      </c>
    </row>
    <row r="223" spans="1:6" ht="45">
      <c r="A223" t="s">
        <v>164</v>
      </c>
      <c r="B223" s="18">
        <v>0.57739973379629628</v>
      </c>
      <c r="C223" t="s">
        <v>28</v>
      </c>
      <c r="D223" t="s">
        <v>424</v>
      </c>
      <c r="E223" t="s">
        <v>165</v>
      </c>
      <c r="F223" s="2" t="s">
        <v>507</v>
      </c>
    </row>
    <row r="224" spans="1:6">
      <c r="A224" t="s">
        <v>164</v>
      </c>
      <c r="B224" s="18">
        <v>0.57739973379629628</v>
      </c>
      <c r="C224" t="s">
        <v>28</v>
      </c>
      <c r="D224" t="s">
        <v>424</v>
      </c>
      <c r="E224" t="s">
        <v>165</v>
      </c>
      <c r="F224" s="5" t="s">
        <v>508</v>
      </c>
    </row>
    <row r="225" spans="1:8" ht="45">
      <c r="A225" t="s">
        <v>114</v>
      </c>
      <c r="B225" s="18">
        <v>0.57739974537037042</v>
      </c>
      <c r="C225" t="s">
        <v>9</v>
      </c>
      <c r="D225" t="s">
        <v>424</v>
      </c>
      <c r="E225" t="s">
        <v>148</v>
      </c>
      <c r="F225" s="2" t="s">
        <v>509</v>
      </c>
    </row>
    <row r="226" spans="1:8">
      <c r="A226" t="s">
        <v>114</v>
      </c>
      <c r="B226" s="18">
        <v>0.57739974537037042</v>
      </c>
      <c r="C226" t="s">
        <v>9</v>
      </c>
      <c r="D226" t="s">
        <v>424</v>
      </c>
      <c r="E226" t="s">
        <v>148</v>
      </c>
      <c r="F226" s="5" t="s">
        <v>215</v>
      </c>
    </row>
    <row r="227" spans="1:8" ht="30">
      <c r="A227" t="s">
        <v>114</v>
      </c>
      <c r="B227" s="18">
        <v>0.57739974537037042</v>
      </c>
      <c r="C227" t="s">
        <v>28</v>
      </c>
      <c r="D227" t="s">
        <v>424</v>
      </c>
      <c r="E227" t="s">
        <v>148</v>
      </c>
      <c r="F227" s="2" t="s">
        <v>510</v>
      </c>
    </row>
    <row r="228" spans="1:8">
      <c r="A228" t="s">
        <v>120</v>
      </c>
      <c r="B228" s="18">
        <v>0.57739975694444445</v>
      </c>
      <c r="C228" t="s">
        <v>9</v>
      </c>
      <c r="D228" t="s">
        <v>121</v>
      </c>
      <c r="E228" t="s">
        <v>122</v>
      </c>
      <c r="F228" s="5" t="s">
        <v>511</v>
      </c>
      <c r="G228" t="s">
        <v>124</v>
      </c>
      <c r="H228" t="s">
        <v>125</v>
      </c>
    </row>
    <row r="229" spans="1:8">
      <c r="A229" t="s">
        <v>126</v>
      </c>
      <c r="B229" s="18">
        <v>0.57739978009259263</v>
      </c>
      <c r="C229" t="s">
        <v>9</v>
      </c>
      <c r="D229" t="s">
        <v>512</v>
      </c>
      <c r="E229" t="s">
        <v>128</v>
      </c>
      <c r="F229" s="5" t="s">
        <v>129</v>
      </c>
    </row>
    <row r="230" spans="1:8" ht="30">
      <c r="A230" t="s">
        <v>126</v>
      </c>
      <c r="B230" s="18">
        <v>0.57739979166666666</v>
      </c>
      <c r="C230" t="s">
        <v>9</v>
      </c>
      <c r="D230" t="s">
        <v>424</v>
      </c>
      <c r="E230" t="s">
        <v>133</v>
      </c>
      <c r="F230" s="2" t="s">
        <v>513</v>
      </c>
    </row>
    <row r="231" spans="1:8">
      <c r="A231" t="s">
        <v>126</v>
      </c>
      <c r="B231" s="18">
        <v>0.57739979166666666</v>
      </c>
      <c r="C231" t="s">
        <v>9</v>
      </c>
      <c r="D231" t="s">
        <v>424</v>
      </c>
      <c r="E231" t="s">
        <v>133</v>
      </c>
      <c r="F231" s="5" t="s">
        <v>135</v>
      </c>
    </row>
    <row r="232" spans="1:8">
      <c r="A232" t="s">
        <v>126</v>
      </c>
      <c r="B232" s="18">
        <v>0.57739979166666666</v>
      </c>
      <c r="C232" t="s">
        <v>9</v>
      </c>
      <c r="D232" t="s">
        <v>424</v>
      </c>
      <c r="E232" t="s">
        <v>133</v>
      </c>
      <c r="F232" s="5" t="s">
        <v>136</v>
      </c>
    </row>
    <row r="233" spans="1:8" ht="45">
      <c r="A233" t="s">
        <v>126</v>
      </c>
      <c r="B233" s="18">
        <v>0.57739980324074069</v>
      </c>
      <c r="C233" t="s">
        <v>9</v>
      </c>
      <c r="D233" t="s">
        <v>424</v>
      </c>
      <c r="E233" t="s">
        <v>133</v>
      </c>
      <c r="F233" s="2" t="s">
        <v>514</v>
      </c>
    </row>
    <row r="234" spans="1:8">
      <c r="A234" t="s">
        <v>126</v>
      </c>
      <c r="B234" s="18">
        <v>0.5774023611111111</v>
      </c>
      <c r="C234" t="s">
        <v>9</v>
      </c>
      <c r="D234" t="s">
        <v>424</v>
      </c>
      <c r="E234" t="s">
        <v>133</v>
      </c>
      <c r="F234" s="2" t="s">
        <v>515</v>
      </c>
    </row>
    <row r="235" spans="1:8">
      <c r="A235" t="s">
        <v>126</v>
      </c>
      <c r="B235" s="18">
        <v>0.57740237268518524</v>
      </c>
      <c r="C235" t="s">
        <v>9</v>
      </c>
      <c r="D235" t="s">
        <v>424</v>
      </c>
      <c r="E235" t="s">
        <v>133</v>
      </c>
      <c r="F235" s="5" t="s">
        <v>516</v>
      </c>
    </row>
    <row r="236" spans="1:8">
      <c r="A236" t="s">
        <v>126</v>
      </c>
      <c r="B236" s="18">
        <v>0.57740237268518524</v>
      </c>
      <c r="C236" t="s">
        <v>9</v>
      </c>
      <c r="D236" t="s">
        <v>424</v>
      </c>
      <c r="E236" t="s">
        <v>130</v>
      </c>
      <c r="F236" s="5" t="s">
        <v>143</v>
      </c>
    </row>
    <row r="237" spans="1:8">
      <c r="A237" t="s">
        <v>126</v>
      </c>
      <c r="B237" s="18">
        <v>0.57740237268518524</v>
      </c>
      <c r="C237" t="s">
        <v>9</v>
      </c>
      <c r="D237" t="s">
        <v>424</v>
      </c>
      <c r="E237" t="s">
        <v>130</v>
      </c>
      <c r="F237" s="5" t="s">
        <v>144</v>
      </c>
    </row>
    <row r="238" spans="1:8">
      <c r="A238" t="s">
        <v>114</v>
      </c>
      <c r="B238" s="18">
        <v>0.57740237268518524</v>
      </c>
      <c r="C238" t="s">
        <v>28</v>
      </c>
      <c r="D238" t="s">
        <v>424</v>
      </c>
      <c r="E238" t="s">
        <v>148</v>
      </c>
      <c r="F238" s="5" t="s">
        <v>517</v>
      </c>
    </row>
    <row r="239" spans="1:8">
      <c r="A239" t="s">
        <v>114</v>
      </c>
      <c r="B239" s="18">
        <v>0.57740237268518524</v>
      </c>
      <c r="C239" t="s">
        <v>9</v>
      </c>
      <c r="D239" t="s">
        <v>424</v>
      </c>
      <c r="E239" t="s">
        <v>148</v>
      </c>
      <c r="F239" s="5" t="s">
        <v>224</v>
      </c>
    </row>
    <row r="240" spans="1:8">
      <c r="A240" t="s">
        <v>114</v>
      </c>
      <c r="B240" s="18">
        <v>0.57740237268518524</v>
      </c>
      <c r="C240" t="s">
        <v>9</v>
      </c>
      <c r="D240" t="s">
        <v>424</v>
      </c>
      <c r="E240" t="s">
        <v>148</v>
      </c>
      <c r="F240" s="5" t="s">
        <v>225</v>
      </c>
    </row>
    <row r="241" spans="1:6">
      <c r="A241" t="s">
        <v>114</v>
      </c>
      <c r="B241" s="18">
        <v>0.57740237268518524</v>
      </c>
      <c r="C241" t="s">
        <v>9</v>
      </c>
      <c r="D241" t="s">
        <v>424</v>
      </c>
      <c r="E241" t="s">
        <v>148</v>
      </c>
      <c r="F241" s="5" t="s">
        <v>226</v>
      </c>
    </row>
    <row r="242" spans="1:6">
      <c r="A242" t="s">
        <v>114</v>
      </c>
      <c r="B242" s="18">
        <v>0.57740238425925927</v>
      </c>
      <c r="C242" t="s">
        <v>9</v>
      </c>
      <c r="D242" t="s">
        <v>424</v>
      </c>
      <c r="E242" t="s">
        <v>148</v>
      </c>
      <c r="F242" s="5" t="s">
        <v>227</v>
      </c>
    </row>
    <row r="243" spans="1:6">
      <c r="A243" t="s">
        <v>114</v>
      </c>
      <c r="B243" s="18">
        <v>0.57740238425925927</v>
      </c>
      <c r="C243" t="s">
        <v>9</v>
      </c>
      <c r="D243" t="s">
        <v>424</v>
      </c>
      <c r="E243" t="s">
        <v>228</v>
      </c>
      <c r="F243" s="5" t="s">
        <v>518</v>
      </c>
    </row>
    <row r="244" spans="1:6">
      <c r="A244" t="s">
        <v>114</v>
      </c>
      <c r="B244" s="18">
        <v>0.57740247685185186</v>
      </c>
      <c r="C244" t="s">
        <v>9</v>
      </c>
      <c r="D244" t="s">
        <v>424</v>
      </c>
      <c r="E244" t="s">
        <v>228</v>
      </c>
      <c r="F244" s="5" t="s">
        <v>230</v>
      </c>
    </row>
    <row r="245" spans="1:6">
      <c r="A245" t="s">
        <v>114</v>
      </c>
      <c r="B245" s="18">
        <v>0.57740262731481484</v>
      </c>
      <c r="C245" t="s">
        <v>9</v>
      </c>
      <c r="D245" t="s">
        <v>424</v>
      </c>
      <c r="E245" t="s">
        <v>228</v>
      </c>
      <c r="F245" s="5" t="s">
        <v>229</v>
      </c>
    </row>
    <row r="246" spans="1:6">
      <c r="A246" t="s">
        <v>126</v>
      </c>
      <c r="B246" s="18">
        <v>0.57740267361111108</v>
      </c>
      <c r="C246" t="s">
        <v>9</v>
      </c>
      <c r="D246" t="s">
        <v>424</v>
      </c>
      <c r="E246" t="s">
        <v>128</v>
      </c>
      <c r="F246" s="5" t="s">
        <v>129</v>
      </c>
    </row>
    <row r="247" spans="1:6">
      <c r="A247" t="s">
        <v>114</v>
      </c>
      <c r="B247" s="18">
        <v>0.57740277777777782</v>
      </c>
      <c r="C247" t="s">
        <v>9</v>
      </c>
      <c r="D247" t="s">
        <v>424</v>
      </c>
      <c r="E247" t="s">
        <v>228</v>
      </c>
      <c r="F247" s="5" t="s">
        <v>230</v>
      </c>
    </row>
    <row r="248" spans="1:6">
      <c r="A248" t="s">
        <v>114</v>
      </c>
      <c r="B248" s="18">
        <v>0.57740291666666665</v>
      </c>
      <c r="C248" t="s">
        <v>9</v>
      </c>
      <c r="D248" t="s">
        <v>424</v>
      </c>
      <c r="E248" t="s">
        <v>228</v>
      </c>
      <c r="F248" s="5" t="s">
        <v>232</v>
      </c>
    </row>
    <row r="249" spans="1:6">
      <c r="A249" t="s">
        <v>114</v>
      </c>
      <c r="B249" s="18">
        <v>0.57740293981481483</v>
      </c>
      <c r="C249" t="s">
        <v>9</v>
      </c>
      <c r="D249" t="s">
        <v>424</v>
      </c>
      <c r="E249" t="s">
        <v>228</v>
      </c>
      <c r="F249" s="5" t="s">
        <v>230</v>
      </c>
    </row>
    <row r="250" spans="1:6" ht="30">
      <c r="A250" t="s">
        <v>114</v>
      </c>
      <c r="B250" s="18">
        <v>0.57740306712962963</v>
      </c>
      <c r="C250" t="s">
        <v>9</v>
      </c>
      <c r="D250" t="s">
        <v>424</v>
      </c>
      <c r="E250" t="s">
        <v>148</v>
      </c>
      <c r="F250" s="2" t="s">
        <v>519</v>
      </c>
    </row>
    <row r="251" spans="1:6">
      <c r="A251" t="s">
        <v>114</v>
      </c>
      <c r="B251" s="18">
        <v>0.57740309027777781</v>
      </c>
      <c r="C251" t="s">
        <v>9</v>
      </c>
      <c r="D251" t="s">
        <v>424</v>
      </c>
      <c r="E251" t="s">
        <v>235</v>
      </c>
      <c r="F251" s="5" t="s">
        <v>520</v>
      </c>
    </row>
    <row r="252" spans="1:6">
      <c r="A252" t="s">
        <v>114</v>
      </c>
      <c r="B252" s="18">
        <v>0.57740311342592598</v>
      </c>
      <c r="C252" t="s">
        <v>9</v>
      </c>
      <c r="D252" t="s">
        <v>424</v>
      </c>
      <c r="E252" t="s">
        <v>235</v>
      </c>
      <c r="F252" s="5" t="s">
        <v>521</v>
      </c>
    </row>
    <row r="253" spans="1:6">
      <c r="A253" t="s">
        <v>114</v>
      </c>
      <c r="B253" s="18">
        <v>0.57740311342592598</v>
      </c>
      <c r="C253" t="s">
        <v>9</v>
      </c>
      <c r="D253" t="s">
        <v>424</v>
      </c>
      <c r="E253" t="s">
        <v>148</v>
      </c>
      <c r="F253" s="5" t="s">
        <v>238</v>
      </c>
    </row>
    <row r="254" spans="1:6">
      <c r="A254" t="s">
        <v>114</v>
      </c>
      <c r="B254" s="18">
        <v>0.57740311342592598</v>
      </c>
      <c r="C254" t="s">
        <v>9</v>
      </c>
      <c r="D254" t="s">
        <v>424</v>
      </c>
      <c r="E254" t="s">
        <v>148</v>
      </c>
      <c r="F254" s="5" t="s">
        <v>239</v>
      </c>
    </row>
    <row r="255" spans="1:6">
      <c r="A255" t="s">
        <v>114</v>
      </c>
      <c r="B255" s="18">
        <v>0.57740311342592598</v>
      </c>
      <c r="C255" t="s">
        <v>9</v>
      </c>
      <c r="D255" t="s">
        <v>424</v>
      </c>
      <c r="E255" t="s">
        <v>148</v>
      </c>
      <c r="F255" s="5" t="s">
        <v>240</v>
      </c>
    </row>
    <row r="256" spans="1:6">
      <c r="A256" t="s">
        <v>114</v>
      </c>
      <c r="B256" s="18">
        <v>0.57740311342592598</v>
      </c>
      <c r="C256" t="s">
        <v>9</v>
      </c>
      <c r="D256" t="s">
        <v>424</v>
      </c>
      <c r="E256" t="s">
        <v>55</v>
      </c>
      <c r="F256" s="5" t="s">
        <v>241</v>
      </c>
    </row>
    <row r="257" spans="1:6">
      <c r="A257" t="s">
        <v>114</v>
      </c>
      <c r="B257" s="18">
        <v>0.57740311342592598</v>
      </c>
      <c r="C257" t="s">
        <v>9</v>
      </c>
      <c r="D257" t="s">
        <v>424</v>
      </c>
      <c r="E257" t="s">
        <v>242</v>
      </c>
      <c r="F257" s="5" t="s">
        <v>243</v>
      </c>
    </row>
    <row r="258" spans="1:6">
      <c r="A258" t="s">
        <v>114</v>
      </c>
      <c r="B258" s="18">
        <v>0.57740311342592598</v>
      </c>
      <c r="C258" t="s">
        <v>9</v>
      </c>
      <c r="D258" t="s">
        <v>424</v>
      </c>
      <c r="E258" t="s">
        <v>244</v>
      </c>
      <c r="F258" s="5" t="s">
        <v>522</v>
      </c>
    </row>
    <row r="259" spans="1:6">
      <c r="A259" t="s">
        <v>114</v>
      </c>
      <c r="B259" s="18">
        <v>0.57740311342592598</v>
      </c>
      <c r="C259" t="s">
        <v>9</v>
      </c>
      <c r="D259" t="s">
        <v>424</v>
      </c>
      <c r="E259" t="s">
        <v>242</v>
      </c>
      <c r="F259" s="5" t="s">
        <v>523</v>
      </c>
    </row>
    <row r="260" spans="1:6">
      <c r="A260" t="s">
        <v>114</v>
      </c>
      <c r="B260" s="18">
        <v>0.57740311342592598</v>
      </c>
      <c r="C260" t="s">
        <v>9</v>
      </c>
      <c r="D260" t="s">
        <v>424</v>
      </c>
      <c r="E260" t="s">
        <v>242</v>
      </c>
      <c r="F260" s="5" t="s">
        <v>247</v>
      </c>
    </row>
    <row r="261" spans="1:6">
      <c r="A261" t="s">
        <v>114</v>
      </c>
      <c r="B261" s="18">
        <v>0.57740312500000002</v>
      </c>
      <c r="C261" t="s">
        <v>9</v>
      </c>
      <c r="D261" t="s">
        <v>424</v>
      </c>
      <c r="E261" t="s">
        <v>242</v>
      </c>
      <c r="F261" s="5" t="s">
        <v>524</v>
      </c>
    </row>
    <row r="262" spans="1:6">
      <c r="A262" t="s">
        <v>114</v>
      </c>
      <c r="B262" s="18">
        <v>0.57740312500000002</v>
      </c>
      <c r="C262" t="s">
        <v>9</v>
      </c>
      <c r="D262" t="s">
        <v>424</v>
      </c>
      <c r="E262" t="s">
        <v>242</v>
      </c>
      <c r="F262" s="5" t="s">
        <v>525</v>
      </c>
    </row>
    <row r="263" spans="1:6">
      <c r="A263" t="s">
        <v>114</v>
      </c>
      <c r="B263" s="18">
        <v>0.57740314814814819</v>
      </c>
      <c r="C263" t="s">
        <v>9</v>
      </c>
      <c r="D263" t="s">
        <v>424</v>
      </c>
      <c r="E263" t="s">
        <v>242</v>
      </c>
      <c r="F263" s="5" t="s">
        <v>526</v>
      </c>
    </row>
    <row r="264" spans="1:6">
      <c r="A264" t="s">
        <v>114</v>
      </c>
      <c r="B264" s="18">
        <v>0.57740314814814819</v>
      </c>
      <c r="C264" t="s">
        <v>9</v>
      </c>
      <c r="D264" t="s">
        <v>424</v>
      </c>
      <c r="E264" t="s">
        <v>242</v>
      </c>
      <c r="F264" s="5" t="s">
        <v>527</v>
      </c>
    </row>
    <row r="265" spans="1:6">
      <c r="A265" t="s">
        <v>114</v>
      </c>
      <c r="B265" s="18">
        <v>0.57740317129629626</v>
      </c>
      <c r="C265" t="s">
        <v>9</v>
      </c>
      <c r="D265" t="s">
        <v>424</v>
      </c>
      <c r="E265" t="s">
        <v>242</v>
      </c>
      <c r="F265" s="5" t="s">
        <v>526</v>
      </c>
    </row>
    <row r="266" spans="1:6">
      <c r="A266" t="s">
        <v>114</v>
      </c>
      <c r="B266" s="18">
        <v>0.57740317129629626</v>
      </c>
      <c r="C266" t="s">
        <v>9</v>
      </c>
      <c r="D266" t="s">
        <v>424</v>
      </c>
      <c r="E266" t="s">
        <v>242</v>
      </c>
      <c r="F266" s="5" t="s">
        <v>527</v>
      </c>
    </row>
    <row r="267" spans="1:6">
      <c r="A267" t="s">
        <v>114</v>
      </c>
      <c r="B267" s="18">
        <v>0.57740317129629626</v>
      </c>
      <c r="C267" t="s">
        <v>9</v>
      </c>
      <c r="D267" t="s">
        <v>424</v>
      </c>
      <c r="E267" t="s">
        <v>242</v>
      </c>
      <c r="F267" s="5" t="s">
        <v>525</v>
      </c>
    </row>
    <row r="268" spans="1:6">
      <c r="A268" t="s">
        <v>114</v>
      </c>
      <c r="B268" s="18">
        <v>0.57740317129629626</v>
      </c>
      <c r="C268" t="s">
        <v>9</v>
      </c>
      <c r="D268" t="s">
        <v>424</v>
      </c>
      <c r="E268" t="s">
        <v>242</v>
      </c>
      <c r="F268" s="5" t="s">
        <v>528</v>
      </c>
    </row>
    <row r="269" spans="1:6">
      <c r="A269" t="s">
        <v>114</v>
      </c>
      <c r="B269" s="18">
        <v>0.57740317129629626</v>
      </c>
      <c r="C269" t="s">
        <v>9</v>
      </c>
      <c r="D269" t="s">
        <v>424</v>
      </c>
      <c r="E269" t="s">
        <v>242</v>
      </c>
      <c r="F269" s="5" t="s">
        <v>525</v>
      </c>
    </row>
    <row r="270" spans="1:6">
      <c r="A270" t="s">
        <v>114</v>
      </c>
      <c r="B270" s="18">
        <v>0.57740317129629626</v>
      </c>
      <c r="C270" t="s">
        <v>9</v>
      </c>
      <c r="D270" t="s">
        <v>424</v>
      </c>
      <c r="E270" t="s">
        <v>242</v>
      </c>
      <c r="F270" s="5" t="s">
        <v>527</v>
      </c>
    </row>
    <row r="271" spans="1:6">
      <c r="A271" t="s">
        <v>114</v>
      </c>
      <c r="B271" s="18">
        <v>0.57740317129629626</v>
      </c>
      <c r="C271" t="s">
        <v>9</v>
      </c>
      <c r="D271" t="s">
        <v>424</v>
      </c>
      <c r="E271" t="s">
        <v>242</v>
      </c>
      <c r="F271" s="5" t="s">
        <v>529</v>
      </c>
    </row>
    <row r="272" spans="1:6">
      <c r="A272" t="s">
        <v>114</v>
      </c>
      <c r="B272" s="18">
        <v>0.57740317129629626</v>
      </c>
      <c r="C272" t="s">
        <v>9</v>
      </c>
      <c r="D272" t="s">
        <v>424</v>
      </c>
      <c r="E272" t="s">
        <v>242</v>
      </c>
      <c r="F272" s="5" t="s">
        <v>255</v>
      </c>
    </row>
    <row r="273" spans="1:6">
      <c r="A273" t="s">
        <v>114</v>
      </c>
      <c r="B273" s="18">
        <v>0.57740317129629626</v>
      </c>
      <c r="C273" t="s">
        <v>28</v>
      </c>
      <c r="D273" t="s">
        <v>424</v>
      </c>
      <c r="E273" t="s">
        <v>256</v>
      </c>
      <c r="F273" s="5" t="s">
        <v>257</v>
      </c>
    </row>
    <row r="274" spans="1:6">
      <c r="A274" t="s">
        <v>114</v>
      </c>
      <c r="B274" s="18">
        <v>0.57740317129629626</v>
      </c>
      <c r="C274" t="s">
        <v>28</v>
      </c>
      <c r="D274" t="s">
        <v>424</v>
      </c>
      <c r="E274" t="s">
        <v>256</v>
      </c>
      <c r="F274" s="5" t="s">
        <v>258</v>
      </c>
    </row>
    <row r="275" spans="1:6">
      <c r="A275" t="s">
        <v>114</v>
      </c>
      <c r="B275" s="18">
        <v>0.57740317129629626</v>
      </c>
      <c r="C275" t="s">
        <v>28</v>
      </c>
      <c r="D275" t="s">
        <v>424</v>
      </c>
      <c r="E275" t="s">
        <v>256</v>
      </c>
      <c r="F275" s="5" t="s">
        <v>259</v>
      </c>
    </row>
    <row r="276" spans="1:6">
      <c r="A276" t="s">
        <v>114</v>
      </c>
      <c r="B276" s="18">
        <v>0.57740317129629626</v>
      </c>
      <c r="C276" t="s">
        <v>28</v>
      </c>
      <c r="D276" t="s">
        <v>424</v>
      </c>
      <c r="E276" t="s">
        <v>256</v>
      </c>
      <c r="F276" s="5" t="s">
        <v>260</v>
      </c>
    </row>
    <row r="277" spans="1:6">
      <c r="A277" t="s">
        <v>114</v>
      </c>
      <c r="B277" s="18">
        <v>0.57740317129629626</v>
      </c>
      <c r="C277" t="s">
        <v>28</v>
      </c>
      <c r="D277" t="s">
        <v>424</v>
      </c>
      <c r="E277" t="s">
        <v>256</v>
      </c>
      <c r="F277" s="5" t="s">
        <v>261</v>
      </c>
    </row>
    <row r="278" spans="1:6">
      <c r="A278" t="s">
        <v>114</v>
      </c>
      <c r="B278" s="18">
        <v>0.57740317129629626</v>
      </c>
      <c r="C278" t="s">
        <v>9</v>
      </c>
      <c r="D278" t="s">
        <v>424</v>
      </c>
      <c r="E278" t="s">
        <v>262</v>
      </c>
      <c r="F278" s="5" t="s">
        <v>263</v>
      </c>
    </row>
    <row r="279" spans="1:6" ht="30">
      <c r="A279" t="s">
        <v>114</v>
      </c>
      <c r="B279" s="18">
        <v>0.57740325231481482</v>
      </c>
      <c r="C279" t="s">
        <v>9</v>
      </c>
      <c r="D279" t="s">
        <v>424</v>
      </c>
      <c r="E279" t="s">
        <v>262</v>
      </c>
      <c r="F279" s="2" t="s">
        <v>530</v>
      </c>
    </row>
    <row r="280" spans="1:6">
      <c r="A280" t="s">
        <v>114</v>
      </c>
      <c r="B280" s="18">
        <v>0.57740326388888896</v>
      </c>
      <c r="C280" t="s">
        <v>28</v>
      </c>
      <c r="D280" t="s">
        <v>424</v>
      </c>
      <c r="E280" t="s">
        <v>265</v>
      </c>
      <c r="F280" s="5" t="s">
        <v>266</v>
      </c>
    </row>
    <row r="281" spans="1:6">
      <c r="A281" t="s">
        <v>114</v>
      </c>
      <c r="B281" s="18">
        <v>0.57740326388888896</v>
      </c>
      <c r="C281" t="s">
        <v>28</v>
      </c>
      <c r="D281" t="s">
        <v>424</v>
      </c>
      <c r="E281" t="s">
        <v>267</v>
      </c>
      <c r="F281" s="5" t="s">
        <v>268</v>
      </c>
    </row>
    <row r="282" spans="1:6">
      <c r="A282" t="s">
        <v>114</v>
      </c>
      <c r="B282" s="18">
        <v>0.57740326388888896</v>
      </c>
      <c r="C282" t="s">
        <v>9</v>
      </c>
      <c r="D282" t="s">
        <v>424</v>
      </c>
      <c r="E282" t="s">
        <v>269</v>
      </c>
      <c r="F282" s="5" t="s">
        <v>270</v>
      </c>
    </row>
    <row r="283" spans="1:6">
      <c r="A283" t="s">
        <v>114</v>
      </c>
      <c r="B283" s="18">
        <v>0.57740326388888896</v>
      </c>
      <c r="C283" t="s">
        <v>9</v>
      </c>
      <c r="D283" t="s">
        <v>424</v>
      </c>
      <c r="E283" t="s">
        <v>269</v>
      </c>
      <c r="F283" s="5" t="s">
        <v>271</v>
      </c>
    </row>
    <row r="284" spans="1:6">
      <c r="A284" t="s">
        <v>114</v>
      </c>
      <c r="B284" s="18">
        <v>0.57740326388888896</v>
      </c>
      <c r="C284" t="s">
        <v>9</v>
      </c>
      <c r="D284" t="s">
        <v>424</v>
      </c>
      <c r="E284" t="s">
        <v>269</v>
      </c>
      <c r="F284" s="5" t="s">
        <v>272</v>
      </c>
    </row>
    <row r="285" spans="1:6">
      <c r="A285" t="s">
        <v>114</v>
      </c>
      <c r="B285" s="18">
        <v>0.57740326388888896</v>
      </c>
      <c r="C285" t="s">
        <v>9</v>
      </c>
      <c r="D285" t="s">
        <v>424</v>
      </c>
      <c r="E285" t="s">
        <v>269</v>
      </c>
      <c r="F285" s="5" t="s">
        <v>273</v>
      </c>
    </row>
    <row r="286" spans="1:6">
      <c r="A286" t="s">
        <v>114</v>
      </c>
      <c r="B286" s="18">
        <v>0.57740326388888896</v>
      </c>
      <c r="C286" t="s">
        <v>9</v>
      </c>
      <c r="D286" t="s">
        <v>424</v>
      </c>
      <c r="E286" t="s">
        <v>269</v>
      </c>
      <c r="F286" s="5" t="s">
        <v>274</v>
      </c>
    </row>
    <row r="287" spans="1:6">
      <c r="A287" t="s">
        <v>114</v>
      </c>
      <c r="B287" s="18">
        <v>0.57740326388888896</v>
      </c>
      <c r="C287" t="s">
        <v>9</v>
      </c>
      <c r="D287" t="s">
        <v>424</v>
      </c>
      <c r="E287" t="s">
        <v>269</v>
      </c>
      <c r="F287" s="5" t="s">
        <v>275</v>
      </c>
    </row>
    <row r="288" spans="1:6">
      <c r="A288" t="s">
        <v>114</v>
      </c>
      <c r="B288" s="18">
        <v>0.57740326388888896</v>
      </c>
      <c r="C288" t="s">
        <v>9</v>
      </c>
      <c r="D288" t="s">
        <v>424</v>
      </c>
      <c r="E288" t="s">
        <v>269</v>
      </c>
      <c r="F288" s="5" t="s">
        <v>276</v>
      </c>
    </row>
    <row r="289" spans="1:6">
      <c r="A289" t="s">
        <v>114</v>
      </c>
      <c r="B289" s="18">
        <v>0.57740326388888896</v>
      </c>
      <c r="C289" t="s">
        <v>9</v>
      </c>
      <c r="D289" t="s">
        <v>424</v>
      </c>
      <c r="E289" t="s">
        <v>269</v>
      </c>
      <c r="F289" s="5" t="s">
        <v>277</v>
      </c>
    </row>
    <row r="290" spans="1:6">
      <c r="A290" t="s">
        <v>114</v>
      </c>
      <c r="B290" s="18">
        <v>0.57740326388888896</v>
      </c>
      <c r="C290" t="s">
        <v>9</v>
      </c>
      <c r="D290" t="s">
        <v>424</v>
      </c>
      <c r="E290" t="s">
        <v>269</v>
      </c>
      <c r="F290" s="5" t="s">
        <v>278</v>
      </c>
    </row>
    <row r="291" spans="1:6">
      <c r="A291" t="s">
        <v>114</v>
      </c>
      <c r="B291" s="18">
        <v>0.57740326388888896</v>
      </c>
      <c r="C291" t="s">
        <v>9</v>
      </c>
      <c r="D291" t="s">
        <v>424</v>
      </c>
      <c r="E291" t="s">
        <v>269</v>
      </c>
      <c r="F291" s="5" t="s">
        <v>279</v>
      </c>
    </row>
    <row r="292" spans="1:6">
      <c r="A292" t="s">
        <v>114</v>
      </c>
      <c r="B292" s="18">
        <v>0.57740326388888896</v>
      </c>
      <c r="C292" t="s">
        <v>9</v>
      </c>
      <c r="D292" t="s">
        <v>424</v>
      </c>
      <c r="E292" t="s">
        <v>269</v>
      </c>
      <c r="F292" s="5" t="s">
        <v>280</v>
      </c>
    </row>
    <row r="293" spans="1:6">
      <c r="A293" t="s">
        <v>114</v>
      </c>
      <c r="B293" s="18">
        <v>0.57740326388888896</v>
      </c>
      <c r="C293" t="s">
        <v>9</v>
      </c>
      <c r="D293" t="s">
        <v>424</v>
      </c>
      <c r="E293" t="s">
        <v>269</v>
      </c>
      <c r="F293" s="5" t="s">
        <v>281</v>
      </c>
    </row>
    <row r="294" spans="1:6">
      <c r="A294" t="s">
        <v>114</v>
      </c>
      <c r="B294" s="18">
        <v>0.57740326388888896</v>
      </c>
      <c r="C294" t="s">
        <v>9</v>
      </c>
      <c r="D294" t="s">
        <v>424</v>
      </c>
      <c r="E294" t="s">
        <v>269</v>
      </c>
      <c r="F294" s="5" t="s">
        <v>282</v>
      </c>
    </row>
    <row r="295" spans="1:6">
      <c r="A295" t="s">
        <v>114</v>
      </c>
      <c r="B295" s="18">
        <v>0.57740326388888896</v>
      </c>
      <c r="C295" t="s">
        <v>9</v>
      </c>
      <c r="D295" t="s">
        <v>424</v>
      </c>
      <c r="E295" t="s">
        <v>269</v>
      </c>
      <c r="F295" s="5" t="s">
        <v>283</v>
      </c>
    </row>
    <row r="296" spans="1:6">
      <c r="A296" t="s">
        <v>114</v>
      </c>
      <c r="B296" s="18">
        <v>0.57740326388888896</v>
      </c>
      <c r="C296" t="s">
        <v>9</v>
      </c>
      <c r="D296" t="s">
        <v>424</v>
      </c>
      <c r="E296" t="s">
        <v>269</v>
      </c>
      <c r="F296" s="5" t="s">
        <v>284</v>
      </c>
    </row>
    <row r="297" spans="1:6">
      <c r="A297" t="s">
        <v>114</v>
      </c>
      <c r="B297" s="18">
        <v>0.57740326388888896</v>
      </c>
      <c r="C297" t="s">
        <v>9</v>
      </c>
      <c r="D297" t="s">
        <v>424</v>
      </c>
      <c r="E297" t="s">
        <v>269</v>
      </c>
      <c r="F297" s="5" t="s">
        <v>285</v>
      </c>
    </row>
    <row r="298" spans="1:6">
      <c r="A298" t="s">
        <v>114</v>
      </c>
      <c r="B298" s="18">
        <v>0.57740326388888896</v>
      </c>
      <c r="C298" t="s">
        <v>9</v>
      </c>
      <c r="D298" t="s">
        <v>424</v>
      </c>
      <c r="E298" t="s">
        <v>269</v>
      </c>
      <c r="F298" s="5" t="s">
        <v>286</v>
      </c>
    </row>
    <row r="299" spans="1:6">
      <c r="A299" t="s">
        <v>114</v>
      </c>
      <c r="B299" s="18">
        <v>0.57740326388888896</v>
      </c>
      <c r="C299" t="s">
        <v>9</v>
      </c>
      <c r="D299" t="s">
        <v>424</v>
      </c>
      <c r="E299" t="s">
        <v>269</v>
      </c>
      <c r="F299" s="5" t="s">
        <v>287</v>
      </c>
    </row>
    <row r="300" spans="1:6">
      <c r="A300" t="s">
        <v>114</v>
      </c>
      <c r="B300" s="18">
        <v>0.57740326388888896</v>
      </c>
      <c r="C300" t="s">
        <v>9</v>
      </c>
      <c r="D300" t="s">
        <v>424</v>
      </c>
      <c r="E300" t="s">
        <v>269</v>
      </c>
      <c r="F300" s="5" t="s">
        <v>288</v>
      </c>
    </row>
    <row r="301" spans="1:6">
      <c r="A301" t="s">
        <v>114</v>
      </c>
      <c r="B301" s="18">
        <v>0.57740326388888896</v>
      </c>
      <c r="C301" t="s">
        <v>9</v>
      </c>
      <c r="D301" t="s">
        <v>424</v>
      </c>
      <c r="E301" t="s">
        <v>269</v>
      </c>
      <c r="F301" s="5" t="s">
        <v>289</v>
      </c>
    </row>
    <row r="302" spans="1:6">
      <c r="A302" t="s">
        <v>114</v>
      </c>
      <c r="B302" s="18">
        <v>0.57740326388888896</v>
      </c>
      <c r="C302" t="s">
        <v>9</v>
      </c>
      <c r="D302" t="s">
        <v>424</v>
      </c>
      <c r="E302" t="s">
        <v>269</v>
      </c>
      <c r="F302" s="5" t="s">
        <v>290</v>
      </c>
    </row>
    <row r="303" spans="1:6">
      <c r="A303" t="s">
        <v>114</v>
      </c>
      <c r="B303" s="18">
        <v>0.57740327546296299</v>
      </c>
      <c r="C303" t="s">
        <v>9</v>
      </c>
      <c r="D303" t="s">
        <v>424</v>
      </c>
      <c r="E303" t="s">
        <v>118</v>
      </c>
      <c r="F303" s="5" t="s">
        <v>531</v>
      </c>
    </row>
    <row r="304" spans="1:6">
      <c r="A304" t="s">
        <v>114</v>
      </c>
      <c r="B304" s="18">
        <v>0.57740327546296299</v>
      </c>
      <c r="C304" t="s">
        <v>9</v>
      </c>
      <c r="D304" t="s">
        <v>424</v>
      </c>
      <c r="E304" t="s">
        <v>118</v>
      </c>
      <c r="F304" s="5" t="s">
        <v>292</v>
      </c>
    </row>
    <row r="305" spans="1:6" ht="30">
      <c r="A305" t="s">
        <v>114</v>
      </c>
      <c r="B305" s="18">
        <v>0.57740327546296299</v>
      </c>
      <c r="C305" t="s">
        <v>9</v>
      </c>
      <c r="D305" t="s">
        <v>424</v>
      </c>
      <c r="E305" t="s">
        <v>118</v>
      </c>
      <c r="F305" s="2" t="s">
        <v>532</v>
      </c>
    </row>
    <row r="306" spans="1:6" ht="30">
      <c r="A306" t="s">
        <v>114</v>
      </c>
      <c r="B306" s="18">
        <v>0.57740327546296299</v>
      </c>
      <c r="C306" t="s">
        <v>9</v>
      </c>
      <c r="D306" t="s">
        <v>424</v>
      </c>
      <c r="E306" t="s">
        <v>118</v>
      </c>
      <c r="F306" s="2" t="s">
        <v>533</v>
      </c>
    </row>
    <row r="307" spans="1:6" ht="30">
      <c r="A307" t="s">
        <v>114</v>
      </c>
      <c r="B307" s="18">
        <v>0.57740327546296299</v>
      </c>
      <c r="C307" t="s">
        <v>9</v>
      </c>
      <c r="D307" t="s">
        <v>424</v>
      </c>
      <c r="E307" t="s">
        <v>118</v>
      </c>
      <c r="F307" s="2" t="s">
        <v>534</v>
      </c>
    </row>
    <row r="308" spans="1:6">
      <c r="A308" t="s">
        <v>114</v>
      </c>
      <c r="B308" s="18">
        <v>0.57740327546296299</v>
      </c>
      <c r="C308" t="s">
        <v>9</v>
      </c>
      <c r="D308" t="s">
        <v>424</v>
      </c>
      <c r="E308" t="s">
        <v>298</v>
      </c>
      <c r="F308" s="5" t="s">
        <v>299</v>
      </c>
    </row>
    <row r="309" spans="1:6" ht="90">
      <c r="A309" t="s">
        <v>114</v>
      </c>
      <c r="B309" s="18">
        <v>0.57740327546296299</v>
      </c>
      <c r="C309" t="s">
        <v>9</v>
      </c>
      <c r="D309" t="s">
        <v>424</v>
      </c>
      <c r="E309" t="s">
        <v>300</v>
      </c>
      <c r="F309" s="2" t="s">
        <v>535</v>
      </c>
    </row>
    <row r="310" spans="1:6">
      <c r="A310" t="s">
        <v>114</v>
      </c>
      <c r="B310" s="18">
        <v>0.5774033101851852</v>
      </c>
      <c r="C310" t="s">
        <v>9</v>
      </c>
      <c r="D310" t="s">
        <v>424</v>
      </c>
      <c r="E310" t="s">
        <v>302</v>
      </c>
      <c r="F310" s="5" t="s">
        <v>303</v>
      </c>
    </row>
    <row r="311" spans="1:6">
      <c r="A311" t="s">
        <v>114</v>
      </c>
      <c r="B311" s="18">
        <v>0.5774033101851852</v>
      </c>
      <c r="C311" t="s">
        <v>28</v>
      </c>
      <c r="D311" t="s">
        <v>424</v>
      </c>
      <c r="E311" t="s">
        <v>302</v>
      </c>
      <c r="F311" s="5" t="s">
        <v>304</v>
      </c>
    </row>
    <row r="312" spans="1:6">
      <c r="A312" t="s">
        <v>114</v>
      </c>
      <c r="B312" s="18">
        <v>0.57740334490740741</v>
      </c>
      <c r="C312" t="s">
        <v>28</v>
      </c>
      <c r="D312" t="s">
        <v>424</v>
      </c>
      <c r="E312" t="s">
        <v>302</v>
      </c>
      <c r="F312" s="5" t="s">
        <v>305</v>
      </c>
    </row>
    <row r="313" spans="1:6">
      <c r="A313" t="s">
        <v>114</v>
      </c>
      <c r="B313" s="18">
        <v>0.57740334490740741</v>
      </c>
      <c r="C313" t="s">
        <v>28</v>
      </c>
      <c r="D313" t="s">
        <v>424</v>
      </c>
      <c r="E313" t="s">
        <v>302</v>
      </c>
      <c r="F313" s="5" t="s">
        <v>306</v>
      </c>
    </row>
    <row r="314" spans="1:6">
      <c r="A314" t="s">
        <v>114</v>
      </c>
      <c r="B314" s="18">
        <v>0.57740334490740741</v>
      </c>
      <c r="C314" t="s">
        <v>28</v>
      </c>
      <c r="D314" t="s">
        <v>424</v>
      </c>
      <c r="E314" t="s">
        <v>302</v>
      </c>
      <c r="F314" s="5" t="s">
        <v>536</v>
      </c>
    </row>
    <row r="315" spans="1:6">
      <c r="A315" t="s">
        <v>114</v>
      </c>
      <c r="B315" s="18">
        <v>0.57740334490740741</v>
      </c>
      <c r="C315" t="s">
        <v>28</v>
      </c>
      <c r="D315" t="s">
        <v>424</v>
      </c>
      <c r="E315" t="s">
        <v>302</v>
      </c>
      <c r="F315" s="5" t="s">
        <v>306</v>
      </c>
    </row>
    <row r="316" spans="1:6">
      <c r="A316" t="s">
        <v>114</v>
      </c>
      <c r="B316" s="18">
        <v>0.57740335648148144</v>
      </c>
      <c r="C316" t="s">
        <v>28</v>
      </c>
      <c r="D316" t="s">
        <v>424</v>
      </c>
      <c r="E316" t="s">
        <v>302</v>
      </c>
      <c r="F316" s="5" t="s">
        <v>307</v>
      </c>
    </row>
    <row r="317" spans="1:6">
      <c r="A317" t="s">
        <v>114</v>
      </c>
      <c r="B317" s="18">
        <v>0.57740336805555559</v>
      </c>
      <c r="C317" t="s">
        <v>28</v>
      </c>
      <c r="D317" t="s">
        <v>424</v>
      </c>
      <c r="E317" t="s">
        <v>302</v>
      </c>
      <c r="F317" s="5" t="s">
        <v>308</v>
      </c>
    </row>
    <row r="318" spans="1:6">
      <c r="A318" t="s">
        <v>114</v>
      </c>
      <c r="B318" s="18">
        <v>0.57740336805555559</v>
      </c>
      <c r="C318" t="s">
        <v>28</v>
      </c>
      <c r="D318" t="s">
        <v>424</v>
      </c>
      <c r="E318" t="s">
        <v>302</v>
      </c>
      <c r="F318" s="5" t="s">
        <v>309</v>
      </c>
    </row>
    <row r="319" spans="1:6">
      <c r="A319" t="s">
        <v>114</v>
      </c>
      <c r="B319" s="18">
        <v>0.57740337962962962</v>
      </c>
      <c r="C319" t="s">
        <v>28</v>
      </c>
      <c r="D319" t="s">
        <v>424</v>
      </c>
      <c r="E319" t="s">
        <v>302</v>
      </c>
      <c r="F319" s="5" t="s">
        <v>310</v>
      </c>
    </row>
    <row r="320" spans="1:6">
      <c r="A320" t="s">
        <v>114</v>
      </c>
      <c r="B320" s="18">
        <v>0.57740337962962962</v>
      </c>
      <c r="C320" t="s">
        <v>28</v>
      </c>
      <c r="D320" t="s">
        <v>424</v>
      </c>
      <c r="E320" t="s">
        <v>302</v>
      </c>
      <c r="F320" s="5" t="s">
        <v>311</v>
      </c>
    </row>
    <row r="321" spans="1:6">
      <c r="A321" t="s">
        <v>114</v>
      </c>
      <c r="B321" s="18">
        <v>0.57740339120370365</v>
      </c>
      <c r="C321" t="s">
        <v>28</v>
      </c>
      <c r="D321" t="s">
        <v>424</v>
      </c>
      <c r="E321" t="s">
        <v>302</v>
      </c>
      <c r="F321" s="5" t="s">
        <v>312</v>
      </c>
    </row>
    <row r="322" spans="1:6">
      <c r="A322" t="s">
        <v>114</v>
      </c>
      <c r="B322" s="18">
        <v>0.5774034027777778</v>
      </c>
      <c r="C322" t="s">
        <v>28</v>
      </c>
      <c r="D322" t="s">
        <v>424</v>
      </c>
      <c r="E322" t="s">
        <v>302</v>
      </c>
      <c r="F322" s="5" t="s">
        <v>313</v>
      </c>
    </row>
    <row r="323" spans="1:6">
      <c r="A323" t="s">
        <v>114</v>
      </c>
      <c r="B323" s="18">
        <v>0.5774034027777778</v>
      </c>
      <c r="C323" t="s">
        <v>28</v>
      </c>
      <c r="D323" t="s">
        <v>424</v>
      </c>
      <c r="E323" t="s">
        <v>302</v>
      </c>
      <c r="F323" s="5" t="s">
        <v>314</v>
      </c>
    </row>
    <row r="324" spans="1:6">
      <c r="A324" t="s">
        <v>114</v>
      </c>
      <c r="B324" s="18">
        <v>0.57740341435185183</v>
      </c>
      <c r="C324" t="s">
        <v>28</v>
      </c>
      <c r="D324" t="s">
        <v>424</v>
      </c>
      <c r="E324" t="s">
        <v>302</v>
      </c>
      <c r="F324" s="5" t="s">
        <v>315</v>
      </c>
    </row>
    <row r="325" spans="1:6">
      <c r="A325" t="s">
        <v>114</v>
      </c>
      <c r="B325" s="18">
        <v>0.57740341435185183</v>
      </c>
      <c r="C325" t="s">
        <v>28</v>
      </c>
      <c r="D325" t="s">
        <v>424</v>
      </c>
      <c r="E325" t="s">
        <v>302</v>
      </c>
      <c r="F325" s="5" t="s">
        <v>316</v>
      </c>
    </row>
    <row r="326" spans="1:6">
      <c r="A326" t="s">
        <v>114</v>
      </c>
      <c r="B326" s="18">
        <v>0.57740342592592586</v>
      </c>
      <c r="C326" t="s">
        <v>28</v>
      </c>
      <c r="D326" t="s">
        <v>424</v>
      </c>
      <c r="E326" t="s">
        <v>302</v>
      </c>
      <c r="F326" s="5" t="s">
        <v>317</v>
      </c>
    </row>
    <row r="327" spans="1:6">
      <c r="A327" t="s">
        <v>114</v>
      </c>
      <c r="B327" s="18">
        <v>0.57740342592592586</v>
      </c>
      <c r="C327" t="s">
        <v>28</v>
      </c>
      <c r="D327" t="s">
        <v>424</v>
      </c>
      <c r="E327" t="s">
        <v>302</v>
      </c>
      <c r="F327" s="5" t="s">
        <v>318</v>
      </c>
    </row>
    <row r="328" spans="1:6">
      <c r="A328" t="s">
        <v>114</v>
      </c>
      <c r="B328" s="18">
        <v>0.57740343750000001</v>
      </c>
      <c r="C328" t="s">
        <v>28</v>
      </c>
      <c r="D328" t="s">
        <v>424</v>
      </c>
      <c r="E328" t="s">
        <v>302</v>
      </c>
      <c r="F328" s="5" t="s">
        <v>319</v>
      </c>
    </row>
    <row r="329" spans="1:6">
      <c r="A329" t="s">
        <v>114</v>
      </c>
      <c r="B329" s="18">
        <v>0.57740344907407404</v>
      </c>
      <c r="C329" t="s">
        <v>28</v>
      </c>
      <c r="D329" t="s">
        <v>424</v>
      </c>
      <c r="E329" t="s">
        <v>302</v>
      </c>
      <c r="F329" s="5" t="s">
        <v>320</v>
      </c>
    </row>
    <row r="330" spans="1:6">
      <c r="A330" t="s">
        <v>114</v>
      </c>
      <c r="B330" s="18">
        <v>0.57740344907407404</v>
      </c>
      <c r="C330" t="s">
        <v>28</v>
      </c>
      <c r="D330" t="s">
        <v>424</v>
      </c>
      <c r="E330" t="s">
        <v>302</v>
      </c>
      <c r="F330" s="5" t="s">
        <v>321</v>
      </c>
    </row>
    <row r="331" spans="1:6">
      <c r="A331" t="s">
        <v>114</v>
      </c>
      <c r="B331" s="18">
        <v>0.57740346064814818</v>
      </c>
      <c r="C331" t="s">
        <v>28</v>
      </c>
      <c r="D331" t="s">
        <v>424</v>
      </c>
      <c r="E331" t="s">
        <v>302</v>
      </c>
      <c r="F331" s="5" t="s">
        <v>322</v>
      </c>
    </row>
    <row r="332" spans="1:6">
      <c r="A332" t="s">
        <v>114</v>
      </c>
      <c r="B332" s="18">
        <v>0.57740346064814818</v>
      </c>
      <c r="C332" t="s">
        <v>9</v>
      </c>
      <c r="D332" t="s">
        <v>424</v>
      </c>
      <c r="E332" t="s">
        <v>302</v>
      </c>
      <c r="F332" s="5" t="s">
        <v>323</v>
      </c>
    </row>
    <row r="333" spans="1:6">
      <c r="A333" t="s">
        <v>114</v>
      </c>
      <c r="B333" s="18">
        <v>0.57740346064814818</v>
      </c>
      <c r="C333" t="s">
        <v>28</v>
      </c>
      <c r="D333" t="s">
        <v>424</v>
      </c>
      <c r="E333" t="s">
        <v>302</v>
      </c>
      <c r="F333" s="5" t="s">
        <v>324</v>
      </c>
    </row>
    <row r="334" spans="1:6">
      <c r="A334" t="s">
        <v>114</v>
      </c>
      <c r="B334" s="18">
        <v>0.57740346064814818</v>
      </c>
      <c r="C334" t="s">
        <v>9</v>
      </c>
      <c r="D334" t="s">
        <v>424</v>
      </c>
      <c r="E334" t="s">
        <v>302</v>
      </c>
      <c r="F334" s="5" t="s">
        <v>325</v>
      </c>
    </row>
    <row r="335" spans="1:6">
      <c r="A335" t="s">
        <v>114</v>
      </c>
      <c r="B335" s="18">
        <v>0.57740346064814818</v>
      </c>
      <c r="C335" t="s">
        <v>9</v>
      </c>
      <c r="D335" t="s">
        <v>424</v>
      </c>
      <c r="E335" t="s">
        <v>302</v>
      </c>
      <c r="F335" s="5" t="s">
        <v>326</v>
      </c>
    </row>
    <row r="336" spans="1:6">
      <c r="A336" t="s">
        <v>114</v>
      </c>
      <c r="B336" s="18">
        <v>0.57740346064814818</v>
      </c>
      <c r="C336" t="s">
        <v>28</v>
      </c>
      <c r="D336" t="s">
        <v>424</v>
      </c>
      <c r="E336" t="s">
        <v>302</v>
      </c>
      <c r="F336" s="5" t="s">
        <v>327</v>
      </c>
    </row>
    <row r="337" spans="1:6">
      <c r="A337" t="s">
        <v>114</v>
      </c>
      <c r="B337" s="18">
        <v>0.57740346064814818</v>
      </c>
      <c r="C337" t="s">
        <v>28</v>
      </c>
      <c r="D337" t="s">
        <v>424</v>
      </c>
      <c r="E337" t="s">
        <v>328</v>
      </c>
      <c r="F337" s="5" t="s">
        <v>329</v>
      </c>
    </row>
    <row r="338" spans="1:6">
      <c r="A338" t="s">
        <v>114</v>
      </c>
      <c r="B338" s="18">
        <v>0.57740351851851857</v>
      </c>
      <c r="C338" t="s">
        <v>28</v>
      </c>
      <c r="D338" t="s">
        <v>424</v>
      </c>
      <c r="E338" t="s">
        <v>302</v>
      </c>
      <c r="F338" s="5" t="s">
        <v>330</v>
      </c>
    </row>
    <row r="339" spans="1:6">
      <c r="A339" t="s">
        <v>114</v>
      </c>
      <c r="B339" s="18">
        <v>0.5774035300925926</v>
      </c>
      <c r="C339" t="s">
        <v>28</v>
      </c>
      <c r="D339" t="s">
        <v>424</v>
      </c>
      <c r="E339" t="s">
        <v>302</v>
      </c>
      <c r="F339" s="5" t="s">
        <v>331</v>
      </c>
    </row>
    <row r="340" spans="1:6">
      <c r="A340" t="s">
        <v>114</v>
      </c>
      <c r="B340" s="18">
        <v>0.5774035300925926</v>
      </c>
      <c r="C340" t="s">
        <v>28</v>
      </c>
      <c r="D340" t="s">
        <v>424</v>
      </c>
      <c r="E340" t="s">
        <v>302</v>
      </c>
      <c r="F340" s="5" t="s">
        <v>332</v>
      </c>
    </row>
    <row r="341" spans="1:6">
      <c r="A341" t="s">
        <v>114</v>
      </c>
      <c r="B341" s="18">
        <v>0.57740354166666663</v>
      </c>
      <c r="C341" t="s">
        <v>28</v>
      </c>
      <c r="D341" t="s">
        <v>424</v>
      </c>
      <c r="E341" t="s">
        <v>302</v>
      </c>
      <c r="F341" s="5" t="s">
        <v>331</v>
      </c>
    </row>
    <row r="342" spans="1:6">
      <c r="A342" t="s">
        <v>114</v>
      </c>
      <c r="B342" s="18">
        <v>0.57740355324074077</v>
      </c>
      <c r="C342" t="s">
        <v>28</v>
      </c>
      <c r="D342" t="s">
        <v>424</v>
      </c>
      <c r="E342" t="s">
        <v>302</v>
      </c>
      <c r="F342" s="5" t="s">
        <v>333</v>
      </c>
    </row>
    <row r="343" spans="1:6">
      <c r="A343" t="s">
        <v>114</v>
      </c>
      <c r="B343" s="18">
        <v>0.57740355324074077</v>
      </c>
      <c r="C343" t="s">
        <v>28</v>
      </c>
      <c r="D343" t="s">
        <v>424</v>
      </c>
      <c r="E343" t="s">
        <v>302</v>
      </c>
      <c r="F343" s="5" t="s">
        <v>331</v>
      </c>
    </row>
    <row r="344" spans="1:6">
      <c r="A344" t="s">
        <v>114</v>
      </c>
      <c r="B344" s="18">
        <v>0.57740355324074077</v>
      </c>
      <c r="C344" t="s">
        <v>9</v>
      </c>
      <c r="D344" t="s">
        <v>424</v>
      </c>
      <c r="E344" t="s">
        <v>302</v>
      </c>
      <c r="F344" s="5" t="s">
        <v>334</v>
      </c>
    </row>
    <row r="345" spans="1:6">
      <c r="A345" t="s">
        <v>114</v>
      </c>
      <c r="B345" s="18">
        <v>0.57740355324074077</v>
      </c>
      <c r="C345" t="s">
        <v>9</v>
      </c>
      <c r="D345" t="s">
        <v>424</v>
      </c>
      <c r="E345" t="s">
        <v>302</v>
      </c>
      <c r="F345" s="5" t="s">
        <v>335</v>
      </c>
    </row>
    <row r="346" spans="1:6">
      <c r="A346" t="s">
        <v>114</v>
      </c>
      <c r="B346" s="18">
        <v>0.57740355324074077</v>
      </c>
      <c r="C346" t="s">
        <v>28</v>
      </c>
      <c r="D346" t="s">
        <v>424</v>
      </c>
      <c r="E346" t="s">
        <v>302</v>
      </c>
      <c r="F346" s="5" t="s">
        <v>336</v>
      </c>
    </row>
    <row r="347" spans="1:6">
      <c r="A347" t="s">
        <v>114</v>
      </c>
      <c r="B347" s="18">
        <v>0.57740355324074077</v>
      </c>
      <c r="C347" t="s">
        <v>28</v>
      </c>
      <c r="D347" t="s">
        <v>424</v>
      </c>
      <c r="E347" t="s">
        <v>328</v>
      </c>
      <c r="F347" s="5" t="s">
        <v>537</v>
      </c>
    </row>
    <row r="348" spans="1:6">
      <c r="A348" t="s">
        <v>114</v>
      </c>
      <c r="B348" s="18">
        <v>0.57740357638888884</v>
      </c>
      <c r="C348" t="s">
        <v>28</v>
      </c>
      <c r="D348" t="s">
        <v>424</v>
      </c>
      <c r="E348" t="s">
        <v>302</v>
      </c>
      <c r="F348" s="5" t="s">
        <v>538</v>
      </c>
    </row>
    <row r="349" spans="1:6">
      <c r="A349" t="s">
        <v>114</v>
      </c>
      <c r="B349" s="18">
        <v>0.57740361111111105</v>
      </c>
      <c r="C349" t="s">
        <v>28</v>
      </c>
      <c r="D349" t="s">
        <v>424</v>
      </c>
      <c r="E349" t="s">
        <v>302</v>
      </c>
      <c r="F349" s="5" t="s">
        <v>331</v>
      </c>
    </row>
    <row r="350" spans="1:6">
      <c r="A350" t="s">
        <v>114</v>
      </c>
      <c r="B350" s="18">
        <v>0.57740362268518519</v>
      </c>
      <c r="C350" t="s">
        <v>28</v>
      </c>
      <c r="D350" t="s">
        <v>424</v>
      </c>
      <c r="E350" t="s">
        <v>302</v>
      </c>
      <c r="F350" s="5" t="s">
        <v>332</v>
      </c>
    </row>
    <row r="351" spans="1:6">
      <c r="A351" t="s">
        <v>114</v>
      </c>
      <c r="B351" s="18">
        <v>0.57740363425925922</v>
      </c>
      <c r="C351" t="s">
        <v>28</v>
      </c>
      <c r="D351" t="s">
        <v>424</v>
      </c>
      <c r="E351" t="s">
        <v>302</v>
      </c>
      <c r="F351" s="5" t="s">
        <v>331</v>
      </c>
    </row>
    <row r="352" spans="1:6">
      <c r="A352" t="s">
        <v>114</v>
      </c>
      <c r="B352" s="18">
        <v>0.57740364583333337</v>
      </c>
      <c r="C352" t="s">
        <v>28</v>
      </c>
      <c r="D352" t="s">
        <v>424</v>
      </c>
      <c r="E352" t="s">
        <v>302</v>
      </c>
      <c r="F352" s="5" t="s">
        <v>333</v>
      </c>
    </row>
    <row r="353" spans="1:6">
      <c r="A353" t="s">
        <v>114</v>
      </c>
      <c r="B353" s="18">
        <v>0.57740364583333337</v>
      </c>
      <c r="C353" t="s">
        <v>28</v>
      </c>
      <c r="D353" t="s">
        <v>424</v>
      </c>
      <c r="E353" t="s">
        <v>302</v>
      </c>
      <c r="F353" s="5" t="s">
        <v>331</v>
      </c>
    </row>
    <row r="354" spans="1:6" ht="90">
      <c r="A354" t="s">
        <v>114</v>
      </c>
      <c r="B354" s="18">
        <v>0.57740364583333337</v>
      </c>
      <c r="C354" t="s">
        <v>9</v>
      </c>
      <c r="D354" t="s">
        <v>424</v>
      </c>
      <c r="E354" t="s">
        <v>300</v>
      </c>
      <c r="F354" s="2" t="s">
        <v>539</v>
      </c>
    </row>
    <row r="355" spans="1:6">
      <c r="A355" t="s">
        <v>114</v>
      </c>
      <c r="B355" s="18">
        <v>0.57740364583333337</v>
      </c>
      <c r="C355" t="s">
        <v>9</v>
      </c>
      <c r="D355" t="s">
        <v>424</v>
      </c>
      <c r="E355" t="s">
        <v>359</v>
      </c>
      <c r="F355" s="5" t="s">
        <v>540</v>
      </c>
    </row>
    <row r="356" spans="1:6">
      <c r="A356" t="s">
        <v>114</v>
      </c>
      <c r="B356" s="18">
        <v>0.57740368055555558</v>
      </c>
      <c r="C356" t="s">
        <v>28</v>
      </c>
      <c r="D356" t="s">
        <v>424</v>
      </c>
      <c r="E356" t="s">
        <v>118</v>
      </c>
      <c r="F356" s="5" t="s">
        <v>541</v>
      </c>
    </row>
    <row r="357" spans="1:6">
      <c r="A357" t="s">
        <v>114</v>
      </c>
      <c r="B357" s="18">
        <v>0.57740368055555558</v>
      </c>
      <c r="C357" t="s">
        <v>28</v>
      </c>
      <c r="D357" t="s">
        <v>424</v>
      </c>
      <c r="E357" t="s">
        <v>118</v>
      </c>
      <c r="F357" s="5" t="s">
        <v>542</v>
      </c>
    </row>
    <row r="358" spans="1:6">
      <c r="A358" t="s">
        <v>114</v>
      </c>
      <c r="B358" s="18">
        <v>0.57740368055555558</v>
      </c>
      <c r="C358" t="s">
        <v>28</v>
      </c>
      <c r="D358" t="s">
        <v>424</v>
      </c>
      <c r="E358" t="s">
        <v>118</v>
      </c>
      <c r="F358" s="5" t="s">
        <v>363</v>
      </c>
    </row>
    <row r="359" spans="1:6">
      <c r="A359" t="s">
        <v>8</v>
      </c>
      <c r="B359" s="18">
        <v>0.57740370370370375</v>
      </c>
      <c r="C359" t="s">
        <v>9</v>
      </c>
      <c r="D359" t="s">
        <v>424</v>
      </c>
      <c r="E359" t="s">
        <v>70</v>
      </c>
      <c r="F359" s="5" t="s">
        <v>543</v>
      </c>
    </row>
    <row r="360" spans="1:6">
      <c r="A360" t="s">
        <v>8</v>
      </c>
      <c r="B360" s="18">
        <v>0.57740372685185182</v>
      </c>
      <c r="C360" t="s">
        <v>9</v>
      </c>
      <c r="D360" t="s">
        <v>424</v>
      </c>
      <c r="E360" t="s">
        <v>15</v>
      </c>
      <c r="F360" s="5" t="s">
        <v>544</v>
      </c>
    </row>
    <row r="361" spans="1:6">
      <c r="A361" t="s">
        <v>8</v>
      </c>
      <c r="B361" s="18">
        <v>0.57740372685185182</v>
      </c>
      <c r="C361" t="s">
        <v>9</v>
      </c>
      <c r="D361" t="s">
        <v>424</v>
      </c>
      <c r="E361" t="s">
        <v>73</v>
      </c>
      <c r="F361" s="5" t="s">
        <v>74</v>
      </c>
    </row>
    <row r="362" spans="1:6">
      <c r="A362" t="s">
        <v>8</v>
      </c>
      <c r="B362" s="18">
        <v>0.57740380787037038</v>
      </c>
      <c r="C362" t="s">
        <v>9</v>
      </c>
      <c r="D362" t="s">
        <v>424</v>
      </c>
      <c r="E362" t="s">
        <v>73</v>
      </c>
      <c r="F362" s="5" t="s">
        <v>545</v>
      </c>
    </row>
    <row r="363" spans="1:6">
      <c r="A363" t="s">
        <v>8</v>
      </c>
      <c r="B363" s="18">
        <v>0.57740380787037038</v>
      </c>
      <c r="C363" t="s">
        <v>9</v>
      </c>
      <c r="D363" t="s">
        <v>424</v>
      </c>
      <c r="E363" t="s">
        <v>15</v>
      </c>
      <c r="F363" s="5" t="s">
        <v>544</v>
      </c>
    </row>
    <row r="364" spans="1:6">
      <c r="A364" t="s">
        <v>8</v>
      </c>
      <c r="B364" s="18">
        <v>0.57740381944444441</v>
      </c>
      <c r="C364" t="s">
        <v>9</v>
      </c>
      <c r="D364" t="s">
        <v>424</v>
      </c>
      <c r="E364" t="s">
        <v>15</v>
      </c>
      <c r="F364" s="5" t="s">
        <v>435</v>
      </c>
    </row>
    <row r="365" spans="1:6">
      <c r="A365" t="s">
        <v>8</v>
      </c>
      <c r="B365" s="18">
        <v>0.57740381944444441</v>
      </c>
      <c r="C365" t="s">
        <v>9</v>
      </c>
      <c r="D365" t="s">
        <v>424</v>
      </c>
      <c r="E365" t="s">
        <v>73</v>
      </c>
      <c r="F365" s="5" t="s">
        <v>436</v>
      </c>
    </row>
    <row r="366" spans="1:6">
      <c r="A366" t="s">
        <v>8</v>
      </c>
      <c r="B366" s="18">
        <v>0.57740381944444441</v>
      </c>
      <c r="C366" t="s">
        <v>9</v>
      </c>
      <c r="D366" t="s">
        <v>424</v>
      </c>
      <c r="E366" t="s">
        <v>73</v>
      </c>
      <c r="F366" s="5" t="s">
        <v>546</v>
      </c>
    </row>
    <row r="367" spans="1:6">
      <c r="A367" t="s">
        <v>8</v>
      </c>
      <c r="B367" s="18">
        <v>0.57740381944444441</v>
      </c>
      <c r="C367" t="s">
        <v>9</v>
      </c>
      <c r="D367" t="s">
        <v>424</v>
      </c>
      <c r="E367" t="s">
        <v>73</v>
      </c>
      <c r="F367" s="5" t="s">
        <v>437</v>
      </c>
    </row>
    <row r="368" spans="1:6">
      <c r="A368" t="s">
        <v>8</v>
      </c>
      <c r="B368" s="18">
        <v>0.57740381944444441</v>
      </c>
      <c r="C368" t="s">
        <v>9</v>
      </c>
      <c r="D368" t="s">
        <v>424</v>
      </c>
      <c r="E368" t="s">
        <v>73</v>
      </c>
      <c r="F368" s="5" t="s">
        <v>545</v>
      </c>
    </row>
    <row r="369" spans="1:6">
      <c r="A369" t="s">
        <v>8</v>
      </c>
      <c r="B369" s="18">
        <v>0.57740381944444441</v>
      </c>
      <c r="C369" t="s">
        <v>9</v>
      </c>
      <c r="D369" t="s">
        <v>424</v>
      </c>
      <c r="E369" t="s">
        <v>15</v>
      </c>
      <c r="F369" s="5" t="s">
        <v>544</v>
      </c>
    </row>
    <row r="370" spans="1:6">
      <c r="A370" t="s">
        <v>8</v>
      </c>
      <c r="B370" s="18">
        <v>0.57740381944444441</v>
      </c>
      <c r="C370" t="s">
        <v>9</v>
      </c>
      <c r="D370" t="s">
        <v>424</v>
      </c>
      <c r="E370" t="s">
        <v>73</v>
      </c>
      <c r="F370" s="5" t="s">
        <v>79</v>
      </c>
    </row>
    <row r="371" spans="1:6">
      <c r="A371" t="s">
        <v>8</v>
      </c>
      <c r="B371" s="18">
        <v>0.57740381944444441</v>
      </c>
      <c r="C371" t="s">
        <v>9</v>
      </c>
      <c r="D371" t="s">
        <v>424</v>
      </c>
      <c r="E371" t="s">
        <v>11</v>
      </c>
      <c r="F371" s="5" t="s">
        <v>417</v>
      </c>
    </row>
    <row r="372" spans="1:6">
      <c r="A372" t="s">
        <v>8</v>
      </c>
      <c r="B372" s="18">
        <v>0.57740381944444441</v>
      </c>
      <c r="C372" t="s">
        <v>9</v>
      </c>
      <c r="D372" t="s">
        <v>424</v>
      </c>
      <c r="E372" t="s">
        <v>15</v>
      </c>
      <c r="F372" s="5" t="s">
        <v>544</v>
      </c>
    </row>
    <row r="373" spans="1:6" ht="30">
      <c r="A373" t="s">
        <v>8</v>
      </c>
      <c r="B373" s="18">
        <v>0.57740381944444441</v>
      </c>
      <c r="C373" t="s">
        <v>9</v>
      </c>
      <c r="D373" t="s">
        <v>424</v>
      </c>
      <c r="E373" t="s">
        <v>11</v>
      </c>
      <c r="F373" s="2" t="s">
        <v>547</v>
      </c>
    </row>
    <row r="374" spans="1:6">
      <c r="A374" t="s">
        <v>8</v>
      </c>
      <c r="B374" s="18">
        <v>0.57740381944444441</v>
      </c>
      <c r="C374" t="s">
        <v>9</v>
      </c>
      <c r="D374" t="s">
        <v>424</v>
      </c>
      <c r="E374" t="s">
        <v>73</v>
      </c>
      <c r="F374" s="5" t="s">
        <v>81</v>
      </c>
    </row>
    <row r="375" spans="1:6">
      <c r="A375" t="s">
        <v>8</v>
      </c>
      <c r="B375" s="18">
        <v>0.57740381944444441</v>
      </c>
      <c r="C375" t="s">
        <v>9</v>
      </c>
      <c r="D375" t="s">
        <v>424</v>
      </c>
      <c r="E375" t="s">
        <v>14</v>
      </c>
      <c r="F375" s="5" t="s">
        <v>417</v>
      </c>
    </row>
    <row r="376" spans="1:6">
      <c r="A376" t="s">
        <v>8</v>
      </c>
      <c r="B376" s="18">
        <v>0.57740381944444441</v>
      </c>
      <c r="C376" t="s">
        <v>9</v>
      </c>
      <c r="D376" t="s">
        <v>424</v>
      </c>
      <c r="E376" t="s">
        <v>15</v>
      </c>
      <c r="F376" s="5" t="s">
        <v>544</v>
      </c>
    </row>
    <row r="377" spans="1:6">
      <c r="A377" t="s">
        <v>8</v>
      </c>
      <c r="B377" s="18">
        <v>0.57740381944444441</v>
      </c>
      <c r="C377" t="s">
        <v>9</v>
      </c>
      <c r="D377" t="s">
        <v>424</v>
      </c>
      <c r="E377" t="s">
        <v>82</v>
      </c>
      <c r="F377" s="5" t="s">
        <v>548</v>
      </c>
    </row>
    <row r="378" spans="1:6">
      <c r="A378" t="s">
        <v>8</v>
      </c>
      <c r="B378" s="18">
        <v>0.57740381944444441</v>
      </c>
      <c r="C378" t="s">
        <v>9</v>
      </c>
      <c r="D378" t="s">
        <v>424</v>
      </c>
      <c r="E378" t="s">
        <v>15</v>
      </c>
      <c r="F378" s="5" t="s">
        <v>544</v>
      </c>
    </row>
    <row r="379" spans="1:6">
      <c r="A379" t="s">
        <v>8</v>
      </c>
      <c r="B379" s="18">
        <v>0.57740381944444441</v>
      </c>
      <c r="C379" t="s">
        <v>9</v>
      </c>
      <c r="D379" t="s">
        <v>424</v>
      </c>
      <c r="E379" t="s">
        <v>15</v>
      </c>
      <c r="F379" s="5" t="s">
        <v>435</v>
      </c>
    </row>
    <row r="380" spans="1:6">
      <c r="A380" t="s">
        <v>8</v>
      </c>
      <c r="B380" s="18">
        <v>0.57740383101851855</v>
      </c>
      <c r="C380" t="s">
        <v>9</v>
      </c>
      <c r="D380" t="s">
        <v>424</v>
      </c>
      <c r="E380" t="s">
        <v>19</v>
      </c>
      <c r="F380" s="5" t="s">
        <v>549</v>
      </c>
    </row>
    <row r="381" spans="1:6">
      <c r="A381" t="s">
        <v>8</v>
      </c>
      <c r="B381" s="18">
        <v>0.57740384259259259</v>
      </c>
      <c r="C381" t="s">
        <v>9</v>
      </c>
      <c r="D381" t="s">
        <v>424</v>
      </c>
      <c r="E381" t="s">
        <v>19</v>
      </c>
      <c r="F381" s="5" t="s">
        <v>550</v>
      </c>
    </row>
    <row r="382" spans="1:6" ht="120">
      <c r="A382" t="s">
        <v>8</v>
      </c>
      <c r="B382" s="18">
        <v>0.57740384259259259</v>
      </c>
      <c r="C382" t="s">
        <v>9</v>
      </c>
      <c r="D382" t="s">
        <v>424</v>
      </c>
      <c r="E382" t="s">
        <v>87</v>
      </c>
      <c r="F382" s="2" t="s">
        <v>551</v>
      </c>
    </row>
    <row r="383" spans="1:6">
      <c r="A383" t="s">
        <v>8</v>
      </c>
      <c r="B383" s="18">
        <v>0.57740386574074076</v>
      </c>
      <c r="C383" t="s">
        <v>9</v>
      </c>
      <c r="D383" t="s">
        <v>424</v>
      </c>
      <c r="E383" t="s">
        <v>87</v>
      </c>
      <c r="F383" s="5" t="s">
        <v>552</v>
      </c>
    </row>
    <row r="384" spans="1:6">
      <c r="A384" t="s">
        <v>8</v>
      </c>
      <c r="B384" s="18">
        <v>0.57740386574074076</v>
      </c>
      <c r="C384" t="s">
        <v>9</v>
      </c>
      <c r="D384" t="s">
        <v>424</v>
      </c>
      <c r="E384" t="s">
        <v>374</v>
      </c>
      <c r="F384" s="5" t="s">
        <v>553</v>
      </c>
    </row>
    <row r="385" spans="1:6">
      <c r="A385" t="s">
        <v>8</v>
      </c>
      <c r="B385" s="18">
        <v>0.5774038773148148</v>
      </c>
      <c r="C385" t="s">
        <v>9</v>
      </c>
      <c r="D385" t="s">
        <v>424</v>
      </c>
      <c r="E385" t="s">
        <v>374</v>
      </c>
      <c r="F385" s="5" t="s">
        <v>554</v>
      </c>
    </row>
    <row r="386" spans="1:6">
      <c r="A386" t="s">
        <v>8</v>
      </c>
      <c r="B386" s="18">
        <v>0.5774038773148148</v>
      </c>
      <c r="C386" t="s">
        <v>9</v>
      </c>
      <c r="D386" t="s">
        <v>424</v>
      </c>
      <c r="E386" t="s">
        <v>374</v>
      </c>
      <c r="F386" s="5" t="s">
        <v>555</v>
      </c>
    </row>
    <row r="387" spans="1:6">
      <c r="A387" t="s">
        <v>8</v>
      </c>
      <c r="B387" s="18">
        <v>0.57740388888888894</v>
      </c>
      <c r="C387" t="s">
        <v>9</v>
      </c>
      <c r="D387" t="s">
        <v>424</v>
      </c>
      <c r="E387" t="s">
        <v>374</v>
      </c>
      <c r="F387" s="5" t="s">
        <v>556</v>
      </c>
    </row>
    <row r="388" spans="1:6">
      <c r="A388" t="s">
        <v>8</v>
      </c>
      <c r="B388" s="18">
        <v>0.57740388888888894</v>
      </c>
      <c r="C388" t="s">
        <v>9</v>
      </c>
      <c r="D388" t="s">
        <v>424</v>
      </c>
      <c r="E388" t="s">
        <v>374</v>
      </c>
      <c r="F388" s="5" t="s">
        <v>557</v>
      </c>
    </row>
    <row r="389" spans="1:6">
      <c r="A389" t="s">
        <v>8</v>
      </c>
      <c r="B389" s="18">
        <v>0.57740390046296297</v>
      </c>
      <c r="C389" t="s">
        <v>9</v>
      </c>
      <c r="D389" t="s">
        <v>424</v>
      </c>
      <c r="E389" t="s">
        <v>374</v>
      </c>
      <c r="F389" s="5" t="s">
        <v>558</v>
      </c>
    </row>
    <row r="390" spans="1:6">
      <c r="A390" t="s">
        <v>8</v>
      </c>
      <c r="B390" s="18">
        <v>0.57740390046296297</v>
      </c>
      <c r="C390" t="s">
        <v>9</v>
      </c>
      <c r="D390" t="s">
        <v>424</v>
      </c>
      <c r="E390" t="s">
        <v>21</v>
      </c>
      <c r="F390" s="5" t="s">
        <v>559</v>
      </c>
    </row>
    <row r="391" spans="1:6">
      <c r="A391" t="s">
        <v>8</v>
      </c>
      <c r="B391" s="18">
        <v>0.57740393518518518</v>
      </c>
      <c r="C391" t="s">
        <v>9</v>
      </c>
      <c r="D391" t="s">
        <v>424</v>
      </c>
      <c r="E391" t="s">
        <v>15</v>
      </c>
      <c r="F391" s="5" t="s">
        <v>435</v>
      </c>
    </row>
    <row r="392" spans="1:6">
      <c r="A392" t="s">
        <v>8</v>
      </c>
      <c r="B392" s="18">
        <v>0.57740393518518518</v>
      </c>
      <c r="C392" t="s">
        <v>9</v>
      </c>
      <c r="D392" t="s">
        <v>424</v>
      </c>
      <c r="E392" t="s">
        <v>15</v>
      </c>
      <c r="F392" s="5" t="s">
        <v>560</v>
      </c>
    </row>
    <row r="393" spans="1:6">
      <c r="A393" t="s">
        <v>8</v>
      </c>
      <c r="B393" s="18">
        <v>0.57740393518518518</v>
      </c>
      <c r="C393" t="s">
        <v>9</v>
      </c>
      <c r="D393" t="s">
        <v>424</v>
      </c>
      <c r="E393" t="s">
        <v>15</v>
      </c>
      <c r="F393" s="5" t="s">
        <v>447</v>
      </c>
    </row>
    <row r="394" spans="1:6">
      <c r="A394" t="s">
        <v>8</v>
      </c>
      <c r="B394" s="18">
        <v>0.57740393518518518</v>
      </c>
      <c r="C394" t="s">
        <v>9</v>
      </c>
      <c r="D394" t="s">
        <v>424</v>
      </c>
      <c r="E394" t="s">
        <v>15</v>
      </c>
      <c r="F394" s="5" t="s">
        <v>544</v>
      </c>
    </row>
    <row r="395" spans="1:6">
      <c r="A395" t="s">
        <v>8</v>
      </c>
      <c r="B395" s="18">
        <v>0.57740393518518518</v>
      </c>
      <c r="C395" t="s">
        <v>9</v>
      </c>
      <c r="D395" t="s">
        <v>424</v>
      </c>
      <c r="E395" t="s">
        <v>19</v>
      </c>
      <c r="F395" s="5" t="s">
        <v>441</v>
      </c>
    </row>
    <row r="396" spans="1:6">
      <c r="A396" t="s">
        <v>8</v>
      </c>
      <c r="B396" s="18">
        <v>0.57740396990740739</v>
      </c>
      <c r="C396" t="s">
        <v>9</v>
      </c>
      <c r="D396" t="s">
        <v>424</v>
      </c>
      <c r="E396" t="s">
        <v>26</v>
      </c>
      <c r="F396" s="5" t="s">
        <v>561</v>
      </c>
    </row>
    <row r="397" spans="1:6">
      <c r="A397" t="s">
        <v>8</v>
      </c>
      <c r="B397" s="18">
        <v>0.57740399305555556</v>
      </c>
      <c r="C397" t="s">
        <v>9</v>
      </c>
      <c r="D397" t="s">
        <v>424</v>
      </c>
      <c r="E397" t="s">
        <v>70</v>
      </c>
      <c r="F397" s="5" t="s">
        <v>562</v>
      </c>
    </row>
    <row r="398" spans="1:6">
      <c r="A398" t="s">
        <v>8</v>
      </c>
      <c r="B398" s="18">
        <v>0.57740399305555556</v>
      </c>
      <c r="C398" t="s">
        <v>28</v>
      </c>
      <c r="D398" t="s">
        <v>424</v>
      </c>
      <c r="E398" t="s">
        <v>112</v>
      </c>
      <c r="F398" s="5" t="s">
        <v>450</v>
      </c>
    </row>
    <row r="399" spans="1:6">
      <c r="A399" t="s">
        <v>33</v>
      </c>
      <c r="B399" s="18">
        <v>0.57740399305555556</v>
      </c>
      <c r="C399" t="s">
        <v>9</v>
      </c>
      <c r="D399" t="s">
        <v>424</v>
      </c>
      <c r="E399" t="s">
        <v>34</v>
      </c>
      <c r="F399" s="5" t="s">
        <v>389</v>
      </c>
    </row>
    <row r="400" spans="1:6" ht="30">
      <c r="A400" t="s">
        <v>33</v>
      </c>
      <c r="B400" s="18">
        <v>0.57740399305555556</v>
      </c>
      <c r="C400" t="s">
        <v>28</v>
      </c>
      <c r="D400" t="s">
        <v>424</v>
      </c>
      <c r="E400" t="s">
        <v>98</v>
      </c>
      <c r="F400" s="2" t="s">
        <v>563</v>
      </c>
    </row>
    <row r="401" spans="1:6" ht="90">
      <c r="A401" t="s">
        <v>33</v>
      </c>
      <c r="B401" s="18">
        <v>0.57740401620370374</v>
      </c>
      <c r="C401" t="s">
        <v>9</v>
      </c>
      <c r="D401" t="s">
        <v>424</v>
      </c>
      <c r="E401" t="s">
        <v>100</v>
      </c>
      <c r="F401" s="2" t="s">
        <v>564</v>
      </c>
    </row>
    <row r="402" spans="1:6">
      <c r="A402" t="s">
        <v>33</v>
      </c>
      <c r="B402" s="18">
        <v>0.57740401620370374</v>
      </c>
      <c r="C402" t="s">
        <v>28</v>
      </c>
      <c r="D402" t="s">
        <v>424</v>
      </c>
      <c r="E402" t="s">
        <v>102</v>
      </c>
      <c r="F402" s="5" t="s">
        <v>565</v>
      </c>
    </row>
    <row r="403" spans="1:6">
      <c r="A403" t="s">
        <v>33</v>
      </c>
      <c r="B403" s="18">
        <v>0.57740401620370374</v>
      </c>
      <c r="C403" t="s">
        <v>9</v>
      </c>
      <c r="D403" t="s">
        <v>424</v>
      </c>
      <c r="E403" t="s">
        <v>104</v>
      </c>
      <c r="F403" s="5" t="s">
        <v>566</v>
      </c>
    </row>
    <row r="404" spans="1:6">
      <c r="A404" t="s">
        <v>33</v>
      </c>
      <c r="B404" s="18">
        <v>0.57740401620370374</v>
      </c>
      <c r="C404" t="s">
        <v>9</v>
      </c>
      <c r="D404" t="s">
        <v>424</v>
      </c>
      <c r="E404" t="s">
        <v>104</v>
      </c>
      <c r="F404" s="5" t="s">
        <v>567</v>
      </c>
    </row>
    <row r="405" spans="1:6">
      <c r="A405" t="s">
        <v>33</v>
      </c>
      <c r="B405" s="18">
        <v>0.57740401620370374</v>
      </c>
      <c r="C405" t="s">
        <v>9</v>
      </c>
      <c r="D405" t="s">
        <v>424</v>
      </c>
      <c r="E405" t="s">
        <v>107</v>
      </c>
      <c r="F405" s="5" t="s">
        <v>395</v>
      </c>
    </row>
    <row r="406" spans="1:6">
      <c r="A406" t="s">
        <v>33</v>
      </c>
      <c r="B406" s="18">
        <v>0.57740402777777777</v>
      </c>
      <c r="C406" t="s">
        <v>9</v>
      </c>
      <c r="D406" t="s">
        <v>424</v>
      </c>
      <c r="E406" t="s">
        <v>107</v>
      </c>
      <c r="F406" s="5" t="s">
        <v>396</v>
      </c>
    </row>
    <row r="407" spans="1:6">
      <c r="A407" t="s">
        <v>33</v>
      </c>
      <c r="B407" s="18">
        <v>0.57740402777777777</v>
      </c>
      <c r="C407" t="s">
        <v>9</v>
      </c>
      <c r="D407" t="s">
        <v>424</v>
      </c>
      <c r="E407" t="s">
        <v>107</v>
      </c>
      <c r="F407" s="5" t="s">
        <v>397</v>
      </c>
    </row>
    <row r="408" spans="1:6">
      <c r="A408" t="s">
        <v>33</v>
      </c>
      <c r="B408" s="18">
        <v>0.57740402777777777</v>
      </c>
      <c r="C408" t="s">
        <v>9</v>
      </c>
      <c r="D408" t="s">
        <v>424</v>
      </c>
      <c r="E408" t="s">
        <v>398</v>
      </c>
      <c r="F408" s="5" t="s">
        <v>399</v>
      </c>
    </row>
    <row r="409" spans="1:6">
      <c r="A409" t="s">
        <v>33</v>
      </c>
      <c r="B409" s="18">
        <v>0.57740402777777777</v>
      </c>
      <c r="C409" t="s">
        <v>9</v>
      </c>
      <c r="D409" t="s">
        <v>424</v>
      </c>
      <c r="E409" t="s">
        <v>398</v>
      </c>
      <c r="F409" s="5" t="s">
        <v>400</v>
      </c>
    </row>
    <row r="410" spans="1:6">
      <c r="A410" t="s">
        <v>33</v>
      </c>
      <c r="B410" s="18">
        <v>0.57740402777777777</v>
      </c>
      <c r="C410" t="s">
        <v>9</v>
      </c>
      <c r="D410" t="s">
        <v>424</v>
      </c>
      <c r="E410" t="s">
        <v>568</v>
      </c>
      <c r="F410" s="5" t="s">
        <v>569</v>
      </c>
    </row>
    <row r="411" spans="1:6">
      <c r="A411" t="s">
        <v>33</v>
      </c>
      <c r="B411" s="18">
        <v>0.57740402777777777</v>
      </c>
      <c r="C411" t="s">
        <v>9</v>
      </c>
      <c r="D411" t="s">
        <v>424</v>
      </c>
      <c r="E411" t="s">
        <v>107</v>
      </c>
      <c r="F411" s="5" t="s">
        <v>108</v>
      </c>
    </row>
    <row r="412" spans="1:6" ht="30">
      <c r="A412" t="s">
        <v>33</v>
      </c>
      <c r="B412" s="18">
        <v>0.57740402777777777</v>
      </c>
      <c r="C412" t="s">
        <v>28</v>
      </c>
      <c r="D412" t="s">
        <v>424</v>
      </c>
      <c r="E412" t="s">
        <v>98</v>
      </c>
      <c r="F412" s="2" t="s">
        <v>570</v>
      </c>
    </row>
    <row r="413" spans="1:6">
      <c r="A413" t="s">
        <v>33</v>
      </c>
      <c r="B413" s="18">
        <v>0.57740412037037037</v>
      </c>
      <c r="C413" t="s">
        <v>28</v>
      </c>
      <c r="D413" t="s">
        <v>424</v>
      </c>
      <c r="E413" t="s">
        <v>402</v>
      </c>
      <c r="F413" s="5" t="s">
        <v>571</v>
      </c>
    </row>
    <row r="414" spans="1:6">
      <c r="A414" t="s">
        <v>33</v>
      </c>
      <c r="B414" s="18">
        <v>0.5774041319444444</v>
      </c>
      <c r="C414" t="s">
        <v>9</v>
      </c>
      <c r="D414" t="s">
        <v>424</v>
      </c>
      <c r="E414" t="s">
        <v>104</v>
      </c>
      <c r="F414" s="5" t="s">
        <v>566</v>
      </c>
    </row>
    <row r="415" spans="1:6">
      <c r="A415" s="7" t="s">
        <v>33</v>
      </c>
      <c r="B415" s="18">
        <v>0.5774041319444444</v>
      </c>
      <c r="C415" s="7" t="s">
        <v>9</v>
      </c>
      <c r="D415" s="7" t="s">
        <v>424</v>
      </c>
      <c r="E415" s="7" t="s">
        <v>104</v>
      </c>
      <c r="F415" s="6" t="s">
        <v>567</v>
      </c>
    </row>
    <row r="416" spans="1:6">
      <c r="A416" s="7" t="s">
        <v>8</v>
      </c>
      <c r="B416" s="18">
        <v>0.58005890046296293</v>
      </c>
      <c r="C416" s="7" t="s">
        <v>28</v>
      </c>
      <c r="D416" s="7" t="s">
        <v>424</v>
      </c>
      <c r="E416" s="7" t="s">
        <v>29</v>
      </c>
      <c r="F416" s="6" t="s">
        <v>572</v>
      </c>
    </row>
    <row r="417" spans="1:6">
      <c r="A417" t="s">
        <v>8</v>
      </c>
      <c r="B417" s="18">
        <v>0.58005890046296293</v>
      </c>
      <c r="C417" t="s">
        <v>9</v>
      </c>
      <c r="D417" t="s">
        <v>424</v>
      </c>
      <c r="E417" t="s">
        <v>110</v>
      </c>
      <c r="F417" s="5" t="s">
        <v>573</v>
      </c>
    </row>
    <row r="418" spans="1:6">
      <c r="A418" t="s">
        <v>8</v>
      </c>
      <c r="B418" s="18">
        <v>0.58005890046296293</v>
      </c>
      <c r="C418" t="s">
        <v>9</v>
      </c>
      <c r="D418" t="s">
        <v>424</v>
      </c>
      <c r="E418" t="s">
        <v>406</v>
      </c>
      <c r="F418" s="5" t="s">
        <v>574</v>
      </c>
    </row>
    <row r="419" spans="1:6">
      <c r="A419" t="s">
        <v>8</v>
      </c>
      <c r="B419" s="18">
        <v>0.58005890046296293</v>
      </c>
      <c r="C419" t="s">
        <v>9</v>
      </c>
      <c r="D419" t="s">
        <v>424</v>
      </c>
      <c r="E419" t="s">
        <v>31</v>
      </c>
      <c r="F419" s="5" t="s">
        <v>427</v>
      </c>
    </row>
    <row r="420" spans="1:6">
      <c r="A420" t="s">
        <v>36</v>
      </c>
      <c r="B420" s="18">
        <v>0.58005892361111111</v>
      </c>
      <c r="C420" t="s">
        <v>28</v>
      </c>
      <c r="D420" t="s">
        <v>424</v>
      </c>
      <c r="E420" t="s">
        <v>37</v>
      </c>
      <c r="F420" s="5" t="s">
        <v>575</v>
      </c>
    </row>
    <row r="421" spans="1:6">
      <c r="A421" t="s">
        <v>36</v>
      </c>
      <c r="B421" s="18">
        <v>0.58005892361111111</v>
      </c>
      <c r="C421" t="s">
        <v>9</v>
      </c>
      <c r="D421" t="s">
        <v>424</v>
      </c>
      <c r="E421" t="s">
        <v>39</v>
      </c>
      <c r="F421" s="5" t="s">
        <v>576</v>
      </c>
    </row>
    <row r="422" spans="1:6">
      <c r="A422" t="s">
        <v>36</v>
      </c>
      <c r="B422" s="18">
        <v>0.58005893518518514</v>
      </c>
      <c r="C422" t="s">
        <v>9</v>
      </c>
      <c r="D422" t="s">
        <v>424</v>
      </c>
      <c r="E422" t="s">
        <v>577</v>
      </c>
      <c r="F422" s="5" t="s">
        <v>578</v>
      </c>
    </row>
    <row r="423" spans="1:6">
      <c r="A423" t="s">
        <v>8</v>
      </c>
      <c r="B423" s="18">
        <v>0.58005894675925929</v>
      </c>
      <c r="C423" t="s">
        <v>9</v>
      </c>
      <c r="D423" t="s">
        <v>424</v>
      </c>
      <c r="E423" t="s">
        <v>70</v>
      </c>
      <c r="F423" s="5" t="s">
        <v>543</v>
      </c>
    </row>
    <row r="424" spans="1:6">
      <c r="A424" t="s">
        <v>8</v>
      </c>
      <c r="B424" s="18">
        <v>0.58005895833333332</v>
      </c>
      <c r="C424" t="s">
        <v>9</v>
      </c>
      <c r="D424" t="s">
        <v>424</v>
      </c>
      <c r="E424" t="s">
        <v>15</v>
      </c>
      <c r="F424" s="5" t="s">
        <v>579</v>
      </c>
    </row>
    <row r="425" spans="1:6">
      <c r="A425" t="s">
        <v>8</v>
      </c>
      <c r="B425" s="18">
        <v>0.58005895833333332</v>
      </c>
      <c r="C425" t="s">
        <v>9</v>
      </c>
      <c r="D425" t="s">
        <v>424</v>
      </c>
      <c r="E425" t="s">
        <v>73</v>
      </c>
      <c r="F425" s="5" t="s">
        <v>74</v>
      </c>
    </row>
    <row r="426" spans="1:6">
      <c r="A426" t="s">
        <v>8</v>
      </c>
      <c r="B426" s="18">
        <v>0.58005896990740735</v>
      </c>
      <c r="C426" t="s">
        <v>9</v>
      </c>
      <c r="D426" t="s">
        <v>424</v>
      </c>
      <c r="E426" t="s">
        <v>73</v>
      </c>
      <c r="F426" s="5" t="s">
        <v>580</v>
      </c>
    </row>
    <row r="427" spans="1:6">
      <c r="A427" t="s">
        <v>8</v>
      </c>
      <c r="B427" s="18">
        <v>0.58005896990740735</v>
      </c>
      <c r="C427" t="s">
        <v>9</v>
      </c>
      <c r="D427" t="s">
        <v>424</v>
      </c>
      <c r="E427" t="s">
        <v>15</v>
      </c>
      <c r="F427" s="5" t="s">
        <v>579</v>
      </c>
    </row>
    <row r="428" spans="1:6">
      <c r="A428" t="s">
        <v>8</v>
      </c>
      <c r="B428" s="18">
        <v>0.58005896990740735</v>
      </c>
      <c r="C428" t="s">
        <v>9</v>
      </c>
      <c r="D428" t="s">
        <v>424</v>
      </c>
      <c r="E428" t="s">
        <v>15</v>
      </c>
      <c r="F428" s="5" t="s">
        <v>435</v>
      </c>
    </row>
    <row r="429" spans="1:6">
      <c r="A429" t="s">
        <v>8</v>
      </c>
      <c r="B429" s="18">
        <v>0.58005896990740735</v>
      </c>
      <c r="C429" t="s">
        <v>9</v>
      </c>
      <c r="D429" t="s">
        <v>424</v>
      </c>
      <c r="E429" t="s">
        <v>73</v>
      </c>
      <c r="F429" s="5" t="s">
        <v>436</v>
      </c>
    </row>
    <row r="430" spans="1:6">
      <c r="A430" t="s">
        <v>8</v>
      </c>
      <c r="B430" s="18">
        <v>0.58005896990740735</v>
      </c>
      <c r="C430" t="s">
        <v>9</v>
      </c>
      <c r="D430" t="s">
        <v>424</v>
      </c>
      <c r="E430" t="s">
        <v>73</v>
      </c>
      <c r="F430" s="5" t="s">
        <v>546</v>
      </c>
    </row>
    <row r="431" spans="1:6">
      <c r="A431" t="s">
        <v>8</v>
      </c>
      <c r="B431" s="18">
        <v>0.58005896990740735</v>
      </c>
      <c r="C431" t="s">
        <v>9</v>
      </c>
      <c r="D431" t="s">
        <v>424</v>
      </c>
      <c r="E431" t="s">
        <v>73</v>
      </c>
      <c r="F431" s="5" t="s">
        <v>437</v>
      </c>
    </row>
    <row r="432" spans="1:6">
      <c r="A432" t="s">
        <v>8</v>
      </c>
      <c r="B432" s="18">
        <v>0.58005896990740735</v>
      </c>
      <c r="C432" t="s">
        <v>9</v>
      </c>
      <c r="D432" t="s">
        <v>424</v>
      </c>
      <c r="E432" t="s">
        <v>73</v>
      </c>
      <c r="F432" s="5" t="s">
        <v>580</v>
      </c>
    </row>
    <row r="433" spans="1:6">
      <c r="A433" t="s">
        <v>8</v>
      </c>
      <c r="B433" s="18">
        <v>0.58005896990740735</v>
      </c>
      <c r="C433" t="s">
        <v>9</v>
      </c>
      <c r="D433" t="s">
        <v>424</v>
      </c>
      <c r="E433" t="s">
        <v>15</v>
      </c>
      <c r="F433" s="5" t="s">
        <v>579</v>
      </c>
    </row>
    <row r="434" spans="1:6">
      <c r="A434" t="s">
        <v>8</v>
      </c>
      <c r="B434" s="18">
        <v>0.58005896990740735</v>
      </c>
      <c r="C434" t="s">
        <v>9</v>
      </c>
      <c r="D434" t="s">
        <v>424</v>
      </c>
      <c r="E434" t="s">
        <v>73</v>
      </c>
      <c r="F434" s="5" t="s">
        <v>79</v>
      </c>
    </row>
    <row r="435" spans="1:6">
      <c r="A435" t="s">
        <v>8</v>
      </c>
      <c r="B435" s="18">
        <v>0.58005896990740735</v>
      </c>
      <c r="C435" t="s">
        <v>9</v>
      </c>
      <c r="D435" t="s">
        <v>424</v>
      </c>
      <c r="E435" t="s">
        <v>11</v>
      </c>
      <c r="F435" s="5" t="s">
        <v>417</v>
      </c>
    </row>
    <row r="436" spans="1:6">
      <c r="A436" t="s">
        <v>8</v>
      </c>
      <c r="B436" s="18">
        <v>0.58005896990740735</v>
      </c>
      <c r="C436" t="s">
        <v>9</v>
      </c>
      <c r="D436" t="s">
        <v>424</v>
      </c>
      <c r="E436" t="s">
        <v>15</v>
      </c>
      <c r="F436" s="5" t="s">
        <v>579</v>
      </c>
    </row>
    <row r="437" spans="1:6" ht="30">
      <c r="A437" t="s">
        <v>8</v>
      </c>
      <c r="B437" s="18">
        <v>0.58005898148148149</v>
      </c>
      <c r="C437" t="s">
        <v>9</v>
      </c>
      <c r="D437" t="s">
        <v>424</v>
      </c>
      <c r="E437" t="s">
        <v>11</v>
      </c>
      <c r="F437" s="2" t="s">
        <v>581</v>
      </c>
    </row>
    <row r="438" spans="1:6">
      <c r="A438" t="s">
        <v>8</v>
      </c>
      <c r="B438" s="18">
        <v>0.58005898148148149</v>
      </c>
      <c r="C438" t="s">
        <v>9</v>
      </c>
      <c r="D438" t="s">
        <v>424</v>
      </c>
      <c r="E438" t="s">
        <v>73</v>
      </c>
      <c r="F438" s="5" t="s">
        <v>81</v>
      </c>
    </row>
    <row r="439" spans="1:6">
      <c r="A439" t="s">
        <v>8</v>
      </c>
      <c r="B439" s="18">
        <v>0.58005898148148149</v>
      </c>
      <c r="C439" t="s">
        <v>9</v>
      </c>
      <c r="D439" t="s">
        <v>424</v>
      </c>
      <c r="E439" t="s">
        <v>14</v>
      </c>
      <c r="F439" s="5" t="s">
        <v>417</v>
      </c>
    </row>
    <row r="440" spans="1:6">
      <c r="A440" t="s">
        <v>8</v>
      </c>
      <c r="B440" s="18">
        <v>0.58005898148148149</v>
      </c>
      <c r="C440" t="s">
        <v>9</v>
      </c>
      <c r="D440" t="s">
        <v>424</v>
      </c>
      <c r="E440" t="s">
        <v>15</v>
      </c>
      <c r="F440" s="5" t="s">
        <v>579</v>
      </c>
    </row>
    <row r="441" spans="1:6">
      <c r="A441" t="s">
        <v>8</v>
      </c>
      <c r="B441" s="18">
        <v>0.58005898148148149</v>
      </c>
      <c r="C441" t="s">
        <v>9</v>
      </c>
      <c r="D441" t="s">
        <v>424</v>
      </c>
      <c r="E441" t="s">
        <v>82</v>
      </c>
      <c r="F441" s="5" t="s">
        <v>582</v>
      </c>
    </row>
    <row r="442" spans="1:6">
      <c r="A442" t="s">
        <v>8</v>
      </c>
      <c r="B442" s="18">
        <v>0.58005898148148149</v>
      </c>
      <c r="C442" t="s">
        <v>9</v>
      </c>
      <c r="D442" t="s">
        <v>424</v>
      </c>
      <c r="E442" t="s">
        <v>15</v>
      </c>
      <c r="F442" s="5" t="s">
        <v>435</v>
      </c>
    </row>
    <row r="443" spans="1:6">
      <c r="A443" t="s">
        <v>8</v>
      </c>
      <c r="B443" s="18">
        <v>0.58005899305555553</v>
      </c>
      <c r="C443" t="s">
        <v>9</v>
      </c>
      <c r="D443" t="s">
        <v>424</v>
      </c>
      <c r="E443" t="s">
        <v>19</v>
      </c>
      <c r="F443" s="5" t="s">
        <v>583</v>
      </c>
    </row>
    <row r="444" spans="1:6">
      <c r="A444" t="s">
        <v>8</v>
      </c>
      <c r="B444" s="18">
        <v>0.58005900462962956</v>
      </c>
      <c r="C444" t="s">
        <v>9</v>
      </c>
      <c r="D444" t="s">
        <v>424</v>
      </c>
      <c r="E444" t="s">
        <v>19</v>
      </c>
      <c r="F444" s="5" t="s">
        <v>584</v>
      </c>
    </row>
    <row r="445" spans="1:6">
      <c r="A445" t="s">
        <v>8</v>
      </c>
      <c r="B445" s="18">
        <v>0.58005900462962956</v>
      </c>
      <c r="C445" t="s">
        <v>9</v>
      </c>
      <c r="D445" t="s">
        <v>424</v>
      </c>
      <c r="E445" t="s">
        <v>21</v>
      </c>
      <c r="F445" s="5" t="s">
        <v>585</v>
      </c>
    </row>
    <row r="446" spans="1:6">
      <c r="A446" t="s">
        <v>8</v>
      </c>
      <c r="B446" s="18">
        <v>0.58005905092592591</v>
      </c>
      <c r="C446" t="s">
        <v>9</v>
      </c>
      <c r="D446" t="s">
        <v>424</v>
      </c>
      <c r="E446" t="s">
        <v>15</v>
      </c>
      <c r="F446" s="5" t="s">
        <v>435</v>
      </c>
    </row>
    <row r="447" spans="1:6">
      <c r="A447" t="s">
        <v>8</v>
      </c>
      <c r="B447" s="18">
        <v>0.58005905092592591</v>
      </c>
      <c r="C447" t="s">
        <v>9</v>
      </c>
      <c r="D447" t="s">
        <v>424</v>
      </c>
      <c r="E447" t="s">
        <v>15</v>
      </c>
      <c r="F447" s="5" t="s">
        <v>586</v>
      </c>
    </row>
    <row r="448" spans="1:6">
      <c r="A448" t="s">
        <v>8</v>
      </c>
      <c r="B448" s="18">
        <v>0.58005905092592591</v>
      </c>
      <c r="C448" t="s">
        <v>9</v>
      </c>
      <c r="D448" t="s">
        <v>424</v>
      </c>
      <c r="E448" t="s">
        <v>15</v>
      </c>
      <c r="F448" s="5" t="s">
        <v>447</v>
      </c>
    </row>
    <row r="449" spans="1:6">
      <c r="A449" t="s">
        <v>8</v>
      </c>
      <c r="B449" s="18">
        <v>0.58005905092592591</v>
      </c>
      <c r="C449" t="s">
        <v>9</v>
      </c>
      <c r="D449" t="s">
        <v>424</v>
      </c>
      <c r="E449" t="s">
        <v>15</v>
      </c>
      <c r="F449" s="5" t="s">
        <v>579</v>
      </c>
    </row>
    <row r="450" spans="1:6">
      <c r="A450" t="s">
        <v>8</v>
      </c>
      <c r="B450" s="18">
        <v>0.58005905092592591</v>
      </c>
      <c r="C450" t="s">
        <v>9</v>
      </c>
      <c r="D450" t="s">
        <v>424</v>
      </c>
      <c r="E450" t="s">
        <v>19</v>
      </c>
      <c r="F450" s="5" t="s">
        <v>549</v>
      </c>
    </row>
    <row r="451" spans="1:6">
      <c r="A451" t="s">
        <v>8</v>
      </c>
      <c r="B451" s="18">
        <v>0.58005908564814812</v>
      </c>
      <c r="C451" t="s">
        <v>9</v>
      </c>
      <c r="D451" t="s">
        <v>424</v>
      </c>
      <c r="E451" t="s">
        <v>26</v>
      </c>
      <c r="F451" s="5" t="s">
        <v>587</v>
      </c>
    </row>
    <row r="452" spans="1:6">
      <c r="A452" t="s">
        <v>8</v>
      </c>
      <c r="B452" s="18">
        <v>0.58005909722222226</v>
      </c>
      <c r="C452" t="s">
        <v>9</v>
      </c>
      <c r="D452" t="s">
        <v>424</v>
      </c>
      <c r="E452" t="s">
        <v>70</v>
      </c>
      <c r="F452" s="5" t="s">
        <v>562</v>
      </c>
    </row>
    <row r="453" spans="1:6">
      <c r="A453" t="s">
        <v>8</v>
      </c>
      <c r="B453" s="18">
        <v>0.58005909722222226</v>
      </c>
      <c r="C453" t="s">
        <v>28</v>
      </c>
      <c r="D453" t="s">
        <v>424</v>
      </c>
      <c r="E453" t="s">
        <v>31</v>
      </c>
      <c r="F453" s="5" t="s">
        <v>588</v>
      </c>
    </row>
    <row r="454" spans="1:6">
      <c r="A454" t="s">
        <v>8</v>
      </c>
      <c r="B454" s="18">
        <v>0.58005909722222226</v>
      </c>
      <c r="C454" t="s">
        <v>28</v>
      </c>
      <c r="D454" t="s">
        <v>424</v>
      </c>
      <c r="E454" t="s">
        <v>31</v>
      </c>
      <c r="F454" s="5" t="s">
        <v>450</v>
      </c>
    </row>
    <row r="455" spans="1:6">
      <c r="A455" t="s">
        <v>33</v>
      </c>
      <c r="B455" s="18">
        <v>0.5800594907407407</v>
      </c>
      <c r="C455" t="s">
        <v>9</v>
      </c>
      <c r="D455" t="s">
        <v>424</v>
      </c>
      <c r="E455" t="s">
        <v>34</v>
      </c>
      <c r="F455" s="5" t="s">
        <v>589</v>
      </c>
    </row>
    <row r="456" spans="1:6">
      <c r="A456" t="s">
        <v>8</v>
      </c>
      <c r="B456" s="18">
        <v>0.58005950231481485</v>
      </c>
      <c r="C456" t="s">
        <v>9</v>
      </c>
      <c r="D456" t="s">
        <v>424</v>
      </c>
      <c r="E456" t="s">
        <v>82</v>
      </c>
      <c r="F456" s="5" t="s">
        <v>590</v>
      </c>
    </row>
    <row r="457" spans="1:6">
      <c r="A457" t="s">
        <v>8</v>
      </c>
      <c r="B457" s="18">
        <v>0.58005950231481485</v>
      </c>
      <c r="C457" t="s">
        <v>9</v>
      </c>
      <c r="D457" t="s">
        <v>424</v>
      </c>
      <c r="E457" t="s">
        <v>15</v>
      </c>
      <c r="F457" s="5" t="s">
        <v>591</v>
      </c>
    </row>
    <row r="458" spans="1:6">
      <c r="A458" t="s">
        <v>8</v>
      </c>
      <c r="B458" s="18">
        <v>0.58005950231481485</v>
      </c>
      <c r="C458" t="s">
        <v>9</v>
      </c>
      <c r="D458" t="s">
        <v>424</v>
      </c>
      <c r="E458" t="s">
        <v>15</v>
      </c>
      <c r="F458" s="5" t="s">
        <v>591</v>
      </c>
    </row>
    <row r="459" spans="1:6">
      <c r="A459" t="s">
        <v>8</v>
      </c>
      <c r="B459" s="18">
        <v>0.58005950231481485</v>
      </c>
      <c r="C459" t="s">
        <v>9</v>
      </c>
      <c r="D459" t="s">
        <v>424</v>
      </c>
      <c r="E459" t="s">
        <v>15</v>
      </c>
      <c r="F459" s="5" t="s">
        <v>592</v>
      </c>
    </row>
    <row r="460" spans="1:6">
      <c r="A460" t="s">
        <v>8</v>
      </c>
      <c r="B460" s="18">
        <v>0.58005950231481485</v>
      </c>
      <c r="C460" t="s">
        <v>9</v>
      </c>
      <c r="D460" t="s">
        <v>424</v>
      </c>
      <c r="E460" t="s">
        <v>15</v>
      </c>
      <c r="F460" s="5" t="s">
        <v>435</v>
      </c>
    </row>
    <row r="461" spans="1:6">
      <c r="A461" t="s">
        <v>8</v>
      </c>
      <c r="B461" s="18">
        <v>0.58005950231481485</v>
      </c>
      <c r="C461" t="s">
        <v>9</v>
      </c>
      <c r="D461" t="s">
        <v>424</v>
      </c>
      <c r="E461" t="s">
        <v>15</v>
      </c>
      <c r="F461" s="5" t="s">
        <v>593</v>
      </c>
    </row>
    <row r="462" spans="1:6">
      <c r="A462" t="s">
        <v>33</v>
      </c>
      <c r="B462" s="18">
        <v>0.58005951388888888</v>
      </c>
      <c r="C462" t="s">
        <v>28</v>
      </c>
      <c r="D462" t="s">
        <v>424</v>
      </c>
      <c r="E462" t="s">
        <v>594</v>
      </c>
      <c r="F462" s="5" t="s">
        <v>595</v>
      </c>
    </row>
    <row r="463" spans="1:6">
      <c r="A463" t="s">
        <v>33</v>
      </c>
      <c r="B463" s="18">
        <v>0.58005951388888888</v>
      </c>
      <c r="C463" t="s">
        <v>28</v>
      </c>
      <c r="D463" t="s">
        <v>424</v>
      </c>
      <c r="E463" t="s">
        <v>594</v>
      </c>
      <c r="F463" s="5" t="s">
        <v>596</v>
      </c>
    </row>
    <row r="464" spans="1:6">
      <c r="A464" t="s">
        <v>33</v>
      </c>
      <c r="B464" s="18">
        <v>0.58005952546296291</v>
      </c>
      <c r="C464" t="s">
        <v>9</v>
      </c>
      <c r="D464" t="s">
        <v>424</v>
      </c>
      <c r="E464" t="s">
        <v>104</v>
      </c>
      <c r="F464" s="5" t="s">
        <v>597</v>
      </c>
    </row>
    <row r="465" spans="1:6">
      <c r="A465" t="s">
        <v>33</v>
      </c>
      <c r="B465" s="18">
        <v>0.58005973379629627</v>
      </c>
      <c r="C465" t="s">
        <v>9</v>
      </c>
      <c r="D465" t="s">
        <v>424</v>
      </c>
      <c r="E465" t="s">
        <v>104</v>
      </c>
      <c r="F465" s="5" t="s">
        <v>598</v>
      </c>
    </row>
    <row r="466" spans="1:6">
      <c r="A466" t="s">
        <v>33</v>
      </c>
      <c r="B466" s="18">
        <v>0.58005973379629627</v>
      </c>
      <c r="C466" t="s">
        <v>28</v>
      </c>
      <c r="D466" t="s">
        <v>424</v>
      </c>
      <c r="E466" t="s">
        <v>599</v>
      </c>
      <c r="F466" s="5" t="s">
        <v>600</v>
      </c>
    </row>
    <row r="467" spans="1:6">
      <c r="A467" t="s">
        <v>8</v>
      </c>
      <c r="B467" s="18">
        <v>0.58005974537037031</v>
      </c>
      <c r="C467" t="s">
        <v>9</v>
      </c>
      <c r="D467" t="s">
        <v>10</v>
      </c>
      <c r="E467" t="s">
        <v>15</v>
      </c>
      <c r="F467" s="5" t="s">
        <v>593</v>
      </c>
    </row>
    <row r="468" spans="1:6">
      <c r="A468" t="s">
        <v>8</v>
      </c>
      <c r="B468" s="18">
        <v>0.58005974537037031</v>
      </c>
      <c r="C468" t="s">
        <v>9</v>
      </c>
      <c r="D468" t="s">
        <v>10</v>
      </c>
      <c r="E468" t="s">
        <v>19</v>
      </c>
      <c r="F468" s="5" t="s">
        <v>583</v>
      </c>
    </row>
    <row r="469" spans="1:6" ht="30">
      <c r="A469" t="s">
        <v>601</v>
      </c>
      <c r="B469" s="18">
        <v>0.58005975694444445</v>
      </c>
      <c r="C469" t="s">
        <v>28</v>
      </c>
      <c r="D469" t="s">
        <v>602</v>
      </c>
      <c r="E469" t="s">
        <v>603</v>
      </c>
      <c r="F469" s="2" t="s">
        <v>604</v>
      </c>
    </row>
    <row r="470" spans="1:6">
      <c r="A470" t="s">
        <v>601</v>
      </c>
      <c r="B470" s="18">
        <v>0.58005975694444445</v>
      </c>
      <c r="C470" t="s">
        <v>28</v>
      </c>
      <c r="D470" t="s">
        <v>602</v>
      </c>
      <c r="E470" t="s">
        <v>603</v>
      </c>
      <c r="F470" s="5" t="s">
        <v>605</v>
      </c>
    </row>
    <row r="471" spans="1:6">
      <c r="A471" t="s">
        <v>601</v>
      </c>
      <c r="B471" s="18">
        <v>0.58005975694444445</v>
      </c>
      <c r="C471" t="s">
        <v>9</v>
      </c>
      <c r="D471" t="s">
        <v>606</v>
      </c>
      <c r="E471" t="s">
        <v>603</v>
      </c>
      <c r="F471" s="5" t="s">
        <v>607</v>
      </c>
    </row>
    <row r="472" spans="1:6">
      <c r="A472" t="s">
        <v>8</v>
      </c>
      <c r="B472" s="18">
        <v>0.58005976851851859</v>
      </c>
      <c r="C472" t="s">
        <v>9</v>
      </c>
      <c r="D472" t="s">
        <v>10</v>
      </c>
      <c r="E472" t="s">
        <v>21</v>
      </c>
      <c r="F472" s="5" t="s">
        <v>608</v>
      </c>
    </row>
    <row r="473" spans="1:6">
      <c r="A473" t="s">
        <v>8</v>
      </c>
      <c r="B473" s="18">
        <v>0.58005976851851859</v>
      </c>
      <c r="C473" t="s">
        <v>9</v>
      </c>
      <c r="D473" t="s">
        <v>10</v>
      </c>
      <c r="E473" t="s">
        <v>15</v>
      </c>
      <c r="F473" s="5" t="s">
        <v>435</v>
      </c>
    </row>
    <row r="474" spans="1:6">
      <c r="A474" t="s">
        <v>8</v>
      </c>
      <c r="B474" s="18">
        <v>0.58005976851851859</v>
      </c>
      <c r="C474" t="s">
        <v>9</v>
      </c>
      <c r="D474" t="s">
        <v>10</v>
      </c>
      <c r="E474" t="s">
        <v>15</v>
      </c>
      <c r="F474" s="5" t="s">
        <v>609</v>
      </c>
    </row>
    <row r="475" spans="1:6">
      <c r="A475" t="s">
        <v>8</v>
      </c>
      <c r="B475" s="18">
        <v>0.58005976851851859</v>
      </c>
      <c r="C475" t="s">
        <v>9</v>
      </c>
      <c r="D475" t="s">
        <v>10</v>
      </c>
      <c r="E475" t="s">
        <v>15</v>
      </c>
      <c r="F475" s="5" t="s">
        <v>435</v>
      </c>
    </row>
    <row r="476" spans="1:6">
      <c r="A476" t="s">
        <v>8</v>
      </c>
      <c r="B476" s="18">
        <v>0.58005976851851859</v>
      </c>
      <c r="C476" t="s">
        <v>9</v>
      </c>
      <c r="D476" t="s">
        <v>10</v>
      </c>
      <c r="E476" t="s">
        <v>15</v>
      </c>
      <c r="F476" s="5" t="s">
        <v>610</v>
      </c>
    </row>
    <row r="477" spans="1:6">
      <c r="A477" t="s">
        <v>8</v>
      </c>
      <c r="B477" s="18">
        <v>0.58005976851851859</v>
      </c>
      <c r="C477" t="s">
        <v>9</v>
      </c>
      <c r="D477" t="s">
        <v>10</v>
      </c>
      <c r="E477" t="s">
        <v>82</v>
      </c>
      <c r="F477" s="5" t="s">
        <v>611</v>
      </c>
    </row>
    <row r="478" spans="1:6">
      <c r="A478" t="s">
        <v>8</v>
      </c>
      <c r="B478" s="18">
        <v>0.58005978009259263</v>
      </c>
      <c r="C478" t="s">
        <v>9</v>
      </c>
      <c r="D478" t="s">
        <v>10</v>
      </c>
      <c r="E478" t="s">
        <v>82</v>
      </c>
      <c r="F478" s="5" t="s">
        <v>612</v>
      </c>
    </row>
    <row r="479" spans="1:6">
      <c r="A479" t="s">
        <v>8</v>
      </c>
      <c r="B479" s="18">
        <v>0.58005978009259263</v>
      </c>
      <c r="C479" t="s">
        <v>9</v>
      </c>
      <c r="D479" t="s">
        <v>10</v>
      </c>
      <c r="E479" t="s">
        <v>15</v>
      </c>
      <c r="F479" s="5" t="s">
        <v>435</v>
      </c>
    </row>
    <row r="480" spans="1:6">
      <c r="A480" t="s">
        <v>8</v>
      </c>
      <c r="B480" s="18">
        <v>0.58005979166666666</v>
      </c>
      <c r="C480" t="s">
        <v>9</v>
      </c>
      <c r="D480" t="s">
        <v>613</v>
      </c>
      <c r="E480" t="s">
        <v>26</v>
      </c>
      <c r="F480" s="5" t="s">
        <v>614</v>
      </c>
    </row>
    <row r="481" spans="1:8">
      <c r="A481" t="s">
        <v>8</v>
      </c>
      <c r="B481" s="18">
        <v>0.58005979166666666</v>
      </c>
      <c r="C481" t="s">
        <v>9</v>
      </c>
      <c r="D481" t="s">
        <v>615</v>
      </c>
      <c r="E481" t="s">
        <v>616</v>
      </c>
      <c r="F481" s="5" t="s">
        <v>617</v>
      </c>
      <c r="G481" t="s">
        <v>618</v>
      </c>
      <c r="H481" t="s">
        <v>619</v>
      </c>
    </row>
    <row r="482" spans="1:8">
      <c r="A482" t="s">
        <v>8</v>
      </c>
      <c r="B482" s="18">
        <v>0.58005979166666666</v>
      </c>
      <c r="C482" t="s">
        <v>9</v>
      </c>
      <c r="D482" t="s">
        <v>424</v>
      </c>
      <c r="E482" t="s">
        <v>26</v>
      </c>
      <c r="F482" s="5" t="s">
        <v>587</v>
      </c>
    </row>
    <row r="483" spans="1:8" ht="30">
      <c r="A483" t="s">
        <v>33</v>
      </c>
      <c r="B483" s="18">
        <v>0.58005979166666666</v>
      </c>
      <c r="C483" t="s">
        <v>28</v>
      </c>
      <c r="D483" t="s">
        <v>424</v>
      </c>
      <c r="E483" t="s">
        <v>98</v>
      </c>
      <c r="F483" s="2" t="s">
        <v>620</v>
      </c>
    </row>
    <row r="484" spans="1:8" ht="90">
      <c r="A484" t="s">
        <v>33</v>
      </c>
      <c r="B484" s="18">
        <v>0.58005981481481483</v>
      </c>
      <c r="C484" t="s">
        <v>9</v>
      </c>
      <c r="D484" t="s">
        <v>424</v>
      </c>
      <c r="E484" t="s">
        <v>100</v>
      </c>
      <c r="F484" s="2" t="s">
        <v>621</v>
      </c>
    </row>
    <row r="485" spans="1:8">
      <c r="A485" t="s">
        <v>33</v>
      </c>
      <c r="B485" s="18">
        <v>0.58005981481481483</v>
      </c>
      <c r="C485" t="s">
        <v>28</v>
      </c>
      <c r="D485" t="s">
        <v>424</v>
      </c>
      <c r="E485" t="s">
        <v>102</v>
      </c>
      <c r="F485" s="5" t="s">
        <v>622</v>
      </c>
    </row>
    <row r="486" spans="1:8">
      <c r="A486" t="s">
        <v>33</v>
      </c>
      <c r="B486" s="18">
        <v>0.58005981481481483</v>
      </c>
      <c r="C486" t="s">
        <v>9</v>
      </c>
      <c r="D486" t="s">
        <v>424</v>
      </c>
      <c r="E486" t="s">
        <v>104</v>
      </c>
      <c r="F486" s="5" t="s">
        <v>623</v>
      </c>
    </row>
    <row r="487" spans="1:8">
      <c r="A487" t="s">
        <v>33</v>
      </c>
      <c r="B487" s="18">
        <v>0.58005981481481483</v>
      </c>
      <c r="C487" t="s">
        <v>9</v>
      </c>
      <c r="D487" t="s">
        <v>424</v>
      </c>
      <c r="E487" t="s">
        <v>104</v>
      </c>
      <c r="F487" s="5" t="s">
        <v>624</v>
      </c>
    </row>
    <row r="488" spans="1:8">
      <c r="A488" t="s">
        <v>33</v>
      </c>
      <c r="B488" s="18">
        <v>0.58005981481481483</v>
      </c>
      <c r="C488" t="s">
        <v>9</v>
      </c>
      <c r="D488" t="s">
        <v>424</v>
      </c>
      <c r="E488" t="s">
        <v>107</v>
      </c>
      <c r="F488" s="5" t="s">
        <v>395</v>
      </c>
    </row>
    <row r="489" spans="1:8">
      <c r="A489" t="s">
        <v>33</v>
      </c>
      <c r="B489" s="18">
        <v>0.58005981481481483</v>
      </c>
      <c r="C489" t="s">
        <v>9</v>
      </c>
      <c r="D489" t="s">
        <v>424</v>
      </c>
      <c r="E489" t="s">
        <v>107</v>
      </c>
      <c r="F489" s="5" t="s">
        <v>396</v>
      </c>
    </row>
    <row r="490" spans="1:8">
      <c r="A490" t="s">
        <v>33</v>
      </c>
      <c r="B490" s="18">
        <v>0.58005981481481483</v>
      </c>
      <c r="C490" t="s">
        <v>9</v>
      </c>
      <c r="D490" t="s">
        <v>424</v>
      </c>
      <c r="E490" t="s">
        <v>107</v>
      </c>
      <c r="F490" s="5" t="s">
        <v>397</v>
      </c>
    </row>
    <row r="491" spans="1:8">
      <c r="A491" t="s">
        <v>33</v>
      </c>
      <c r="B491" s="18">
        <v>0.58005981481481483</v>
      </c>
      <c r="C491" t="s">
        <v>9</v>
      </c>
      <c r="D491" t="s">
        <v>424</v>
      </c>
      <c r="E491" t="s">
        <v>398</v>
      </c>
      <c r="F491" s="5" t="s">
        <v>399</v>
      </c>
    </row>
    <row r="492" spans="1:8">
      <c r="A492" t="s">
        <v>33</v>
      </c>
      <c r="B492" s="18">
        <v>0.58005981481481483</v>
      </c>
      <c r="C492" t="s">
        <v>9</v>
      </c>
      <c r="D492" t="s">
        <v>424</v>
      </c>
      <c r="E492" t="s">
        <v>398</v>
      </c>
      <c r="F492" s="5" t="s">
        <v>400</v>
      </c>
    </row>
    <row r="493" spans="1:8">
      <c r="A493" t="s">
        <v>33</v>
      </c>
      <c r="B493" s="18">
        <v>0.58005982638888887</v>
      </c>
      <c r="C493" t="s">
        <v>9</v>
      </c>
      <c r="D493" t="s">
        <v>424</v>
      </c>
      <c r="E493" t="s">
        <v>568</v>
      </c>
      <c r="F493" s="5" t="s">
        <v>569</v>
      </c>
    </row>
    <row r="494" spans="1:8">
      <c r="A494" t="s">
        <v>33</v>
      </c>
      <c r="B494" s="18">
        <v>0.58005982638888887</v>
      </c>
      <c r="C494" t="s">
        <v>9</v>
      </c>
      <c r="D494" t="s">
        <v>424</v>
      </c>
      <c r="E494" t="s">
        <v>107</v>
      </c>
      <c r="F494" s="5" t="s">
        <v>397</v>
      </c>
    </row>
    <row r="495" spans="1:8" ht="30">
      <c r="A495" t="s">
        <v>33</v>
      </c>
      <c r="B495" s="18">
        <v>0.58005982638888887</v>
      </c>
      <c r="C495" t="s">
        <v>28</v>
      </c>
      <c r="D495" t="s">
        <v>424</v>
      </c>
      <c r="E495" t="s">
        <v>98</v>
      </c>
      <c r="F495" s="2" t="s">
        <v>625</v>
      </c>
    </row>
    <row r="496" spans="1:8">
      <c r="A496" t="s">
        <v>33</v>
      </c>
      <c r="B496" s="18">
        <v>0.58005989583333328</v>
      </c>
      <c r="C496" t="s">
        <v>28</v>
      </c>
      <c r="D496" t="s">
        <v>424</v>
      </c>
      <c r="E496" t="s">
        <v>402</v>
      </c>
      <c r="F496" s="5" t="s">
        <v>626</v>
      </c>
    </row>
    <row r="497" spans="1:6">
      <c r="A497" t="s">
        <v>33</v>
      </c>
      <c r="B497" s="18">
        <v>0.58005990740740743</v>
      </c>
      <c r="C497" t="s">
        <v>9</v>
      </c>
      <c r="D497" t="s">
        <v>424</v>
      </c>
      <c r="E497" t="s">
        <v>104</v>
      </c>
      <c r="F497" s="5" t="s">
        <v>623</v>
      </c>
    </row>
    <row r="498" spans="1:6">
      <c r="A498" t="s">
        <v>33</v>
      </c>
      <c r="B498" s="18">
        <v>0.58005990740740743</v>
      </c>
      <c r="C498" t="s">
        <v>9</v>
      </c>
      <c r="D498" t="s">
        <v>424</v>
      </c>
      <c r="E498" t="s">
        <v>104</v>
      </c>
      <c r="F498" s="5" t="s">
        <v>624</v>
      </c>
    </row>
    <row r="499" spans="1:6">
      <c r="A499" t="s">
        <v>33</v>
      </c>
      <c r="B499" s="18">
        <v>0.58006086805555557</v>
      </c>
      <c r="C499" t="s">
        <v>9</v>
      </c>
      <c r="D499" t="s">
        <v>424</v>
      </c>
      <c r="E499" t="s">
        <v>34</v>
      </c>
      <c r="F499" s="5" t="s">
        <v>97</v>
      </c>
    </row>
    <row r="500" spans="1:6" ht="30">
      <c r="A500" t="s">
        <v>33</v>
      </c>
      <c r="B500" s="18">
        <v>0.58006086805555557</v>
      </c>
      <c r="C500" t="s">
        <v>28</v>
      </c>
      <c r="D500" t="s">
        <v>424</v>
      </c>
      <c r="E500" t="s">
        <v>98</v>
      </c>
      <c r="F500" s="2" t="s">
        <v>627</v>
      </c>
    </row>
    <row r="501" spans="1:6" ht="90">
      <c r="A501" t="s">
        <v>33</v>
      </c>
      <c r="B501" s="18">
        <v>0.5800608796296296</v>
      </c>
      <c r="C501" t="s">
        <v>9</v>
      </c>
      <c r="D501" t="s">
        <v>424</v>
      </c>
      <c r="E501" t="s">
        <v>100</v>
      </c>
      <c r="F501" s="2" t="s">
        <v>628</v>
      </c>
    </row>
    <row r="502" spans="1:6">
      <c r="A502" t="s">
        <v>33</v>
      </c>
      <c r="B502" s="18">
        <v>0.5800608796296296</v>
      </c>
      <c r="C502" t="s">
        <v>28</v>
      </c>
      <c r="D502" t="s">
        <v>424</v>
      </c>
      <c r="E502" t="s">
        <v>102</v>
      </c>
      <c r="F502" s="5" t="s">
        <v>629</v>
      </c>
    </row>
    <row r="503" spans="1:6">
      <c r="A503" t="s">
        <v>33</v>
      </c>
      <c r="B503" s="18">
        <v>0.58006089120370363</v>
      </c>
      <c r="C503" t="s">
        <v>9</v>
      </c>
      <c r="D503" t="s">
        <v>424</v>
      </c>
      <c r="E503" t="s">
        <v>104</v>
      </c>
      <c r="F503" s="5" t="s">
        <v>630</v>
      </c>
    </row>
    <row r="504" spans="1:6">
      <c r="A504" t="s">
        <v>33</v>
      </c>
      <c r="B504" s="18">
        <v>0.58006089120370363</v>
      </c>
      <c r="C504" t="s">
        <v>9</v>
      </c>
      <c r="D504" t="s">
        <v>424</v>
      </c>
      <c r="E504" t="s">
        <v>104</v>
      </c>
      <c r="F504" s="5" t="s">
        <v>631</v>
      </c>
    </row>
    <row r="505" spans="1:6">
      <c r="A505" t="s">
        <v>33</v>
      </c>
      <c r="B505" s="18">
        <v>0.58006089120370363</v>
      </c>
      <c r="C505" t="s">
        <v>9</v>
      </c>
      <c r="D505" t="s">
        <v>424</v>
      </c>
      <c r="E505" t="s">
        <v>107</v>
      </c>
      <c r="F505" s="5" t="s">
        <v>632</v>
      </c>
    </row>
    <row r="506" spans="1:6">
      <c r="A506" t="s">
        <v>33</v>
      </c>
      <c r="B506" s="18">
        <v>0.58006089120370363</v>
      </c>
      <c r="C506" t="s">
        <v>9</v>
      </c>
      <c r="D506" t="s">
        <v>424</v>
      </c>
      <c r="E506" t="s">
        <v>107</v>
      </c>
      <c r="F506" s="5" t="s">
        <v>396</v>
      </c>
    </row>
    <row r="507" spans="1:6">
      <c r="A507" t="s">
        <v>33</v>
      </c>
      <c r="B507" s="18">
        <v>0.58006089120370363</v>
      </c>
      <c r="C507" t="s">
        <v>9</v>
      </c>
      <c r="D507" t="s">
        <v>424</v>
      </c>
      <c r="E507" t="s">
        <v>107</v>
      </c>
      <c r="F507" s="5" t="s">
        <v>397</v>
      </c>
    </row>
    <row r="508" spans="1:6">
      <c r="A508" t="s">
        <v>33</v>
      </c>
      <c r="B508" s="18">
        <v>0.58006128472222229</v>
      </c>
      <c r="C508" t="s">
        <v>9</v>
      </c>
      <c r="D508" t="s">
        <v>424</v>
      </c>
      <c r="E508" t="s">
        <v>34</v>
      </c>
      <c r="F508" s="5" t="s">
        <v>35</v>
      </c>
    </row>
    <row r="509" spans="1:6">
      <c r="A509" t="s">
        <v>33</v>
      </c>
      <c r="B509" s="18">
        <v>0.58006129629629632</v>
      </c>
      <c r="C509" t="s">
        <v>9</v>
      </c>
      <c r="D509" t="s">
        <v>424</v>
      </c>
      <c r="E509" t="s">
        <v>34</v>
      </c>
      <c r="F509" s="5" t="s">
        <v>389</v>
      </c>
    </row>
    <row r="510" spans="1:6" ht="30">
      <c r="A510" t="s">
        <v>33</v>
      </c>
      <c r="B510" s="18">
        <v>0.58006129629629632</v>
      </c>
      <c r="C510" t="s">
        <v>28</v>
      </c>
      <c r="D510" t="s">
        <v>424</v>
      </c>
      <c r="E510" t="s">
        <v>98</v>
      </c>
      <c r="F510" s="2" t="s">
        <v>633</v>
      </c>
    </row>
    <row r="511" spans="1:6" ht="90">
      <c r="A511" t="s">
        <v>33</v>
      </c>
      <c r="B511" s="18">
        <v>0.58006130787037036</v>
      </c>
      <c r="C511" t="s">
        <v>9</v>
      </c>
      <c r="D511" t="s">
        <v>424</v>
      </c>
      <c r="E511" t="s">
        <v>100</v>
      </c>
      <c r="F511" s="2" t="s">
        <v>634</v>
      </c>
    </row>
    <row r="512" spans="1:6">
      <c r="A512" t="s">
        <v>33</v>
      </c>
      <c r="B512" s="18">
        <v>0.58006130787037036</v>
      </c>
      <c r="C512" t="s">
        <v>28</v>
      </c>
      <c r="D512" t="s">
        <v>424</v>
      </c>
      <c r="E512" t="s">
        <v>102</v>
      </c>
      <c r="F512" s="5" t="s">
        <v>635</v>
      </c>
    </row>
    <row r="513" spans="1:6">
      <c r="A513" t="s">
        <v>33</v>
      </c>
      <c r="B513" s="18">
        <v>0.58006130787037036</v>
      </c>
      <c r="C513" t="s">
        <v>9</v>
      </c>
      <c r="D513" t="s">
        <v>424</v>
      </c>
      <c r="E513" t="s">
        <v>104</v>
      </c>
      <c r="F513" s="5" t="s">
        <v>636</v>
      </c>
    </row>
    <row r="514" spans="1:6">
      <c r="A514" t="s">
        <v>33</v>
      </c>
      <c r="B514" s="18">
        <v>0.58006130787037036</v>
      </c>
      <c r="C514" t="s">
        <v>9</v>
      </c>
      <c r="D514" t="s">
        <v>424</v>
      </c>
      <c r="E514" t="s">
        <v>104</v>
      </c>
      <c r="F514" s="5" t="s">
        <v>637</v>
      </c>
    </row>
    <row r="515" spans="1:6">
      <c r="A515" t="s">
        <v>33</v>
      </c>
      <c r="B515" s="18">
        <v>0.58006130787037036</v>
      </c>
      <c r="C515" t="s">
        <v>9</v>
      </c>
      <c r="D515" t="s">
        <v>424</v>
      </c>
      <c r="E515" t="s">
        <v>107</v>
      </c>
      <c r="F515" s="5" t="s">
        <v>632</v>
      </c>
    </row>
    <row r="516" spans="1:6">
      <c r="A516" t="s">
        <v>33</v>
      </c>
      <c r="B516" s="18">
        <v>0.5800613194444445</v>
      </c>
      <c r="C516" t="s">
        <v>9</v>
      </c>
      <c r="D516" t="s">
        <v>424</v>
      </c>
      <c r="E516" t="s">
        <v>107</v>
      </c>
      <c r="F516" s="5" t="s">
        <v>396</v>
      </c>
    </row>
    <row r="517" spans="1:6">
      <c r="A517" t="s">
        <v>33</v>
      </c>
      <c r="B517" s="18">
        <v>0.5800613194444445</v>
      </c>
      <c r="C517" t="s">
        <v>9</v>
      </c>
      <c r="D517" t="s">
        <v>424</v>
      </c>
      <c r="E517" t="s">
        <v>107</v>
      </c>
      <c r="F517" s="5" t="s">
        <v>397</v>
      </c>
    </row>
    <row r="518" spans="1:6">
      <c r="A518" t="s">
        <v>33</v>
      </c>
      <c r="B518" s="18">
        <v>0.5800613194444445</v>
      </c>
      <c r="C518" t="s">
        <v>9</v>
      </c>
      <c r="D518" t="s">
        <v>424</v>
      </c>
      <c r="E518" t="s">
        <v>398</v>
      </c>
      <c r="F518" s="5" t="s">
        <v>399</v>
      </c>
    </row>
    <row r="519" spans="1:6">
      <c r="A519" t="s">
        <v>33</v>
      </c>
      <c r="B519" s="18">
        <v>0.5800613194444445</v>
      </c>
      <c r="C519" t="s">
        <v>9</v>
      </c>
      <c r="D519" t="s">
        <v>424</v>
      </c>
      <c r="E519" t="s">
        <v>398</v>
      </c>
      <c r="F519" s="5" t="s">
        <v>400</v>
      </c>
    </row>
    <row r="520" spans="1:6">
      <c r="A520" t="s">
        <v>33</v>
      </c>
      <c r="B520" s="18">
        <v>0.5800613194444445</v>
      </c>
      <c r="C520" t="s">
        <v>9</v>
      </c>
      <c r="D520" t="s">
        <v>424</v>
      </c>
      <c r="E520" t="s">
        <v>568</v>
      </c>
      <c r="F520" s="5" t="s">
        <v>569</v>
      </c>
    </row>
    <row r="521" spans="1:6">
      <c r="A521" t="s">
        <v>33</v>
      </c>
      <c r="B521" s="18">
        <v>0.5800613194444445</v>
      </c>
      <c r="C521" t="s">
        <v>9</v>
      </c>
      <c r="D521" t="s">
        <v>424</v>
      </c>
      <c r="E521" t="s">
        <v>107</v>
      </c>
      <c r="F521" s="5" t="s">
        <v>397</v>
      </c>
    </row>
    <row r="522" spans="1:6" ht="30">
      <c r="A522" t="s">
        <v>33</v>
      </c>
      <c r="B522" s="18">
        <v>0.5800613194444445</v>
      </c>
      <c r="C522" t="s">
        <v>28</v>
      </c>
      <c r="D522" t="s">
        <v>424</v>
      </c>
      <c r="E522" t="s">
        <v>98</v>
      </c>
      <c r="F522" s="2" t="s">
        <v>638</v>
      </c>
    </row>
    <row r="523" spans="1:6">
      <c r="A523" t="s">
        <v>33</v>
      </c>
      <c r="B523" s="18">
        <v>0.58006140046296295</v>
      </c>
      <c r="C523" t="s">
        <v>28</v>
      </c>
      <c r="D523" t="s">
        <v>424</v>
      </c>
      <c r="E523" t="s">
        <v>402</v>
      </c>
      <c r="F523" s="5" t="s">
        <v>639</v>
      </c>
    </row>
    <row r="524" spans="1:6">
      <c r="A524" t="s">
        <v>33</v>
      </c>
      <c r="B524" s="18">
        <v>0.58006140046296295</v>
      </c>
      <c r="C524" t="s">
        <v>9</v>
      </c>
      <c r="D524" t="s">
        <v>424</v>
      </c>
      <c r="E524" t="s">
        <v>104</v>
      </c>
      <c r="F524" s="5" t="s">
        <v>636</v>
      </c>
    </row>
    <row r="525" spans="1:6">
      <c r="A525" t="s">
        <v>33</v>
      </c>
      <c r="B525" s="18">
        <v>0.58006140046296295</v>
      </c>
      <c r="C525" t="s">
        <v>9</v>
      </c>
      <c r="D525" t="s">
        <v>424</v>
      </c>
      <c r="E525" t="s">
        <v>104</v>
      </c>
      <c r="F525" s="5" t="s">
        <v>637</v>
      </c>
    </row>
    <row r="526" spans="1:6">
      <c r="A526" t="s">
        <v>8</v>
      </c>
      <c r="B526" s="18">
        <v>0.58006693287037037</v>
      </c>
      <c r="C526" t="s">
        <v>28</v>
      </c>
      <c r="D526" t="s">
        <v>424</v>
      </c>
      <c r="E526" t="s">
        <v>29</v>
      </c>
      <c r="F526" s="5" t="s">
        <v>640</v>
      </c>
    </row>
    <row r="527" spans="1:6">
      <c r="A527" t="s">
        <v>8</v>
      </c>
      <c r="B527" s="18">
        <v>0.58006694444444451</v>
      </c>
      <c r="C527" t="s">
        <v>9</v>
      </c>
      <c r="D527" t="s">
        <v>424</v>
      </c>
      <c r="E527" t="s">
        <v>641</v>
      </c>
      <c r="F527" s="5" t="s">
        <v>642</v>
      </c>
    </row>
    <row r="528" spans="1:6">
      <c r="A528" t="s">
        <v>8</v>
      </c>
      <c r="B528" s="18">
        <v>0.58006694444444451</v>
      </c>
      <c r="C528" t="s">
        <v>28</v>
      </c>
      <c r="D528" t="s">
        <v>424</v>
      </c>
      <c r="E528" t="s">
        <v>408</v>
      </c>
      <c r="F528" s="5" t="s">
        <v>643</v>
      </c>
    </row>
    <row r="529" spans="1:6">
      <c r="A529" t="s">
        <v>8</v>
      </c>
      <c r="B529" s="18">
        <v>0.58006694444444451</v>
      </c>
      <c r="C529" t="s">
        <v>28</v>
      </c>
      <c r="D529" t="s">
        <v>424</v>
      </c>
      <c r="E529" t="s">
        <v>408</v>
      </c>
      <c r="F529" s="5" t="s">
        <v>450</v>
      </c>
    </row>
    <row r="530" spans="1:6">
      <c r="A530" t="s">
        <v>412</v>
      </c>
      <c r="B530" s="18"/>
      <c r="F530" s="2" t="s">
        <v>644</v>
      </c>
    </row>
    <row r="531" spans="1:6">
      <c r="A531" t="s">
        <v>412</v>
      </c>
      <c r="B531" s="18"/>
      <c r="F531" s="2" t="s">
        <v>644</v>
      </c>
    </row>
    <row r="532" spans="1:6" ht="30">
      <c r="A532" t="s">
        <v>5</v>
      </c>
      <c r="B532" s="18"/>
      <c r="F532" s="2" t="s">
        <v>645</v>
      </c>
    </row>
    <row r="533" spans="1:6" ht="30">
      <c r="A533" t="s">
        <v>5</v>
      </c>
      <c r="B533" s="18"/>
      <c r="F533" s="2" t="s">
        <v>645</v>
      </c>
    </row>
    <row r="534" spans="1:6" ht="30">
      <c r="A534" t="s">
        <v>410</v>
      </c>
      <c r="B534" s="18"/>
      <c r="F534" s="2" t="s">
        <v>646</v>
      </c>
    </row>
    <row r="535" spans="1:6">
      <c r="A535" t="s">
        <v>412</v>
      </c>
      <c r="B535" s="18"/>
      <c r="F535" s="5" t="s">
        <v>647</v>
      </c>
    </row>
    <row r="536" spans="1:6">
      <c r="A536" t="s">
        <v>412</v>
      </c>
      <c r="B536" s="18"/>
      <c r="F536" s="5" t="s">
        <v>647</v>
      </c>
    </row>
    <row r="537" spans="1:6">
      <c r="A537" t="s">
        <v>410</v>
      </c>
      <c r="B537" s="18"/>
      <c r="F537" s="5" t="s">
        <v>647</v>
      </c>
    </row>
    <row r="538" spans="1:6">
      <c r="A538" t="s">
        <v>412</v>
      </c>
      <c r="B538" s="18"/>
      <c r="F538" s="5" t="s">
        <v>648</v>
      </c>
    </row>
    <row r="539" spans="1:6">
      <c r="A539" t="s">
        <v>412</v>
      </c>
      <c r="B539" s="18"/>
      <c r="F539" s="5" t="s">
        <v>648</v>
      </c>
    </row>
    <row r="540" spans="1:6">
      <c r="A540" t="s">
        <v>410</v>
      </c>
      <c r="B540" s="18"/>
      <c r="F540" s="2" t="s">
        <v>649</v>
      </c>
    </row>
  </sheetData>
  <autoFilter ref="A1:H54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2"/>
  <sheetViews>
    <sheetView workbookViewId="0">
      <pane ySplit="1" topLeftCell="A2" activePane="bottomLeft" state="frozen"/>
      <selection pane="bottomLeft" activeCell="B37" sqref="B37"/>
    </sheetView>
  </sheetViews>
  <sheetFormatPr defaultRowHeight="15"/>
  <cols>
    <col min="1" max="1" width="53.28515625" bestFit="1" customWidth="1"/>
    <col min="2" max="2" width="16.85546875" bestFit="1" customWidth="1"/>
    <col min="3" max="3" width="14.5703125" bestFit="1" customWidth="1"/>
    <col min="4" max="4" width="25" bestFit="1" customWidth="1"/>
    <col min="5" max="5" width="50.140625" bestFit="1" customWidth="1"/>
    <col min="6" max="6" width="165.28515625" customWidth="1"/>
    <col min="7" max="7" width="16.140625" bestFit="1" customWidth="1"/>
  </cols>
  <sheetData>
    <row r="1" spans="1:7" s="4" customFormat="1" ht="18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1362</v>
      </c>
      <c r="G1" s="4" t="s">
        <v>1362</v>
      </c>
    </row>
    <row r="2" spans="1:7">
      <c r="A2" t="s">
        <v>5</v>
      </c>
      <c r="B2" s="17"/>
      <c r="F2" t="s">
        <v>6</v>
      </c>
    </row>
    <row r="3" spans="1:7">
      <c r="A3" t="s">
        <v>5</v>
      </c>
      <c r="B3" s="17"/>
      <c r="F3" t="s">
        <v>7</v>
      </c>
    </row>
    <row r="4" spans="1:7">
      <c r="A4" t="s">
        <v>8</v>
      </c>
      <c r="B4" s="17">
        <v>0.57659234953703697</v>
      </c>
      <c r="C4" t="s">
        <v>9</v>
      </c>
      <c r="D4" t="s">
        <v>10</v>
      </c>
      <c r="E4" t="s">
        <v>11</v>
      </c>
      <c r="F4" s="5" t="s">
        <v>12</v>
      </c>
    </row>
    <row r="5" spans="1:7">
      <c r="A5" t="s">
        <v>8</v>
      </c>
      <c r="B5" s="17">
        <v>0.57659234953703697</v>
      </c>
      <c r="C5" t="s">
        <v>9</v>
      </c>
      <c r="D5" t="s">
        <v>10</v>
      </c>
      <c r="E5" t="s">
        <v>11</v>
      </c>
      <c r="F5" s="5" t="s">
        <v>13</v>
      </c>
    </row>
    <row r="6" spans="1:7">
      <c r="A6" t="s">
        <v>8</v>
      </c>
      <c r="B6" s="17">
        <v>0.57659234953703697</v>
      </c>
      <c r="C6" t="s">
        <v>9</v>
      </c>
      <c r="D6" t="s">
        <v>10</v>
      </c>
      <c r="E6" t="s">
        <v>14</v>
      </c>
      <c r="F6" s="5" t="s">
        <v>12</v>
      </c>
    </row>
    <row r="7" spans="1:7">
      <c r="A7" t="s">
        <v>8</v>
      </c>
      <c r="B7" s="17">
        <v>0.57659234953703697</v>
      </c>
      <c r="C7" t="s">
        <v>9</v>
      </c>
      <c r="D7" t="s">
        <v>10</v>
      </c>
      <c r="E7" t="s">
        <v>15</v>
      </c>
      <c r="F7" s="5" t="s">
        <v>16</v>
      </c>
    </row>
    <row r="8" spans="1:7">
      <c r="A8" t="s">
        <v>8</v>
      </c>
      <c r="B8" s="17">
        <v>0.57659236111111112</v>
      </c>
      <c r="C8" t="s">
        <v>9</v>
      </c>
      <c r="D8" t="s">
        <v>10</v>
      </c>
      <c r="E8" t="s">
        <v>17</v>
      </c>
      <c r="F8" s="5" t="s">
        <v>18</v>
      </c>
    </row>
    <row r="9" spans="1:7">
      <c r="A9" t="s">
        <v>8</v>
      </c>
      <c r="B9" s="17">
        <v>0.57659236111111112</v>
      </c>
      <c r="C9" t="s">
        <v>9</v>
      </c>
      <c r="D9" t="s">
        <v>10</v>
      </c>
      <c r="E9" t="s">
        <v>19</v>
      </c>
      <c r="F9" s="5" t="s">
        <v>20</v>
      </c>
    </row>
    <row r="10" spans="1:7">
      <c r="A10" t="s">
        <v>8</v>
      </c>
      <c r="B10" s="17">
        <v>0.57659244212962968</v>
      </c>
      <c r="C10" t="s">
        <v>9</v>
      </c>
      <c r="D10" t="s">
        <v>10</v>
      </c>
      <c r="E10" t="s">
        <v>21</v>
      </c>
      <c r="F10" s="5" t="s">
        <v>22</v>
      </c>
    </row>
    <row r="11" spans="1:7">
      <c r="A11" t="s">
        <v>8</v>
      </c>
      <c r="B11" s="17">
        <v>0.57659247685185189</v>
      </c>
      <c r="C11" t="s">
        <v>9</v>
      </c>
      <c r="D11" t="s">
        <v>10</v>
      </c>
      <c r="E11" t="s">
        <v>15</v>
      </c>
      <c r="F11" s="5" t="s">
        <v>23</v>
      </c>
    </row>
    <row r="12" spans="1:7">
      <c r="A12" t="s">
        <v>8</v>
      </c>
      <c r="B12" s="17">
        <v>0.57659247685185189</v>
      </c>
      <c r="C12" t="s">
        <v>9</v>
      </c>
      <c r="D12" t="s">
        <v>10</v>
      </c>
      <c r="E12" t="s">
        <v>15</v>
      </c>
      <c r="F12" s="5" t="s">
        <v>24</v>
      </c>
    </row>
    <row r="13" spans="1:7">
      <c r="A13" t="s">
        <v>8</v>
      </c>
      <c r="B13" s="17">
        <v>0.5765925115740741</v>
      </c>
      <c r="C13" t="s">
        <v>9</v>
      </c>
      <c r="D13" t="s">
        <v>25</v>
      </c>
      <c r="E13" t="s">
        <v>26</v>
      </c>
      <c r="F13" s="5" t="s">
        <v>27</v>
      </c>
    </row>
    <row r="14" spans="1:7">
      <c r="A14" t="s">
        <v>8</v>
      </c>
      <c r="B14" s="17">
        <v>0.57659252314814813</v>
      </c>
      <c r="C14" t="s">
        <v>28</v>
      </c>
      <c r="D14" t="s">
        <v>25</v>
      </c>
      <c r="E14" t="s">
        <v>29</v>
      </c>
      <c r="F14" s="5" t="s">
        <v>30</v>
      </c>
    </row>
    <row r="15" spans="1:7">
      <c r="A15" t="s">
        <v>8</v>
      </c>
      <c r="B15" s="17">
        <v>0.57659252314814813</v>
      </c>
      <c r="C15" t="s">
        <v>9</v>
      </c>
      <c r="D15" t="s">
        <v>25</v>
      </c>
      <c r="E15" t="s">
        <v>31</v>
      </c>
      <c r="F15" s="5" t="s">
        <v>32</v>
      </c>
    </row>
    <row r="16" spans="1:7">
      <c r="A16" t="s">
        <v>33</v>
      </c>
      <c r="B16" s="17">
        <v>0.57659252314814813</v>
      </c>
      <c r="C16" t="s">
        <v>9</v>
      </c>
      <c r="D16" t="s">
        <v>25</v>
      </c>
      <c r="E16" t="s">
        <v>34</v>
      </c>
      <c r="F16" s="5" t="s">
        <v>35</v>
      </c>
    </row>
    <row r="17" spans="1:6" ht="30">
      <c r="A17" t="s">
        <v>36</v>
      </c>
      <c r="B17" s="17">
        <v>0.57659253472222216</v>
      </c>
      <c r="C17" t="s">
        <v>28</v>
      </c>
      <c r="D17" t="s">
        <v>25</v>
      </c>
      <c r="E17" t="s">
        <v>37</v>
      </c>
      <c r="F17" s="5" t="s">
        <v>38</v>
      </c>
    </row>
    <row r="18" spans="1:6">
      <c r="A18" t="s">
        <v>36</v>
      </c>
      <c r="B18" s="17">
        <v>0.57659253472222216</v>
      </c>
      <c r="C18" t="s">
        <v>9</v>
      </c>
      <c r="D18" t="s">
        <v>25</v>
      </c>
      <c r="E18" t="s">
        <v>39</v>
      </c>
      <c r="F18" s="5" t="s">
        <v>40</v>
      </c>
    </row>
    <row r="19" spans="1:6">
      <c r="A19" t="s">
        <v>36</v>
      </c>
      <c r="B19" s="17">
        <v>0.57659253472222216</v>
      </c>
      <c r="C19" t="s">
        <v>9</v>
      </c>
      <c r="D19" t="s">
        <v>25</v>
      </c>
      <c r="E19" t="s">
        <v>41</v>
      </c>
      <c r="F19" s="5" t="s">
        <v>42</v>
      </c>
    </row>
    <row r="20" spans="1:6">
      <c r="A20" t="s">
        <v>36</v>
      </c>
      <c r="B20" s="17">
        <v>0.57659260416666669</v>
      </c>
      <c r="C20" t="s">
        <v>9</v>
      </c>
      <c r="D20" t="s">
        <v>25</v>
      </c>
      <c r="E20" t="s">
        <v>41</v>
      </c>
      <c r="F20" s="5" t="s">
        <v>43</v>
      </c>
    </row>
    <row r="21" spans="1:6">
      <c r="A21" t="s">
        <v>36</v>
      </c>
      <c r="B21" s="17">
        <v>0.57659284722222226</v>
      </c>
      <c r="C21" t="s">
        <v>9</v>
      </c>
      <c r="D21" t="s">
        <v>25</v>
      </c>
      <c r="E21" t="s">
        <v>44</v>
      </c>
      <c r="F21" s="5" t="s">
        <v>45</v>
      </c>
    </row>
    <row r="22" spans="1:6">
      <c r="A22" t="s">
        <v>36</v>
      </c>
      <c r="B22" s="17">
        <v>0.57659288194444447</v>
      </c>
      <c r="C22" t="s">
        <v>9</v>
      </c>
      <c r="D22" t="s">
        <v>25</v>
      </c>
      <c r="E22" t="s">
        <v>44</v>
      </c>
      <c r="F22" s="5" t="s">
        <v>46</v>
      </c>
    </row>
    <row r="23" spans="1:6">
      <c r="A23" t="s">
        <v>36</v>
      </c>
      <c r="B23" s="17">
        <v>0.57659288194444447</v>
      </c>
      <c r="C23" t="s">
        <v>9</v>
      </c>
      <c r="D23" t="s">
        <v>25</v>
      </c>
      <c r="E23" t="s">
        <v>44</v>
      </c>
      <c r="F23" s="5" t="s">
        <v>47</v>
      </c>
    </row>
    <row r="24" spans="1:6">
      <c r="A24" t="s">
        <v>36</v>
      </c>
      <c r="B24" s="17">
        <v>0.57659288194444447</v>
      </c>
      <c r="C24" t="s">
        <v>9</v>
      </c>
      <c r="D24" t="s">
        <v>25</v>
      </c>
      <c r="E24" t="s">
        <v>44</v>
      </c>
      <c r="F24" s="5" t="s">
        <v>48</v>
      </c>
    </row>
    <row r="25" spans="1:6" ht="90">
      <c r="A25" t="s">
        <v>36</v>
      </c>
      <c r="B25" s="17">
        <v>0.57659290509259253</v>
      </c>
      <c r="C25" t="s">
        <v>9</v>
      </c>
      <c r="D25" t="s">
        <v>25</v>
      </c>
      <c r="E25" t="s">
        <v>44</v>
      </c>
      <c r="F25" s="2" t="s">
        <v>49</v>
      </c>
    </row>
    <row r="26" spans="1:6">
      <c r="A26" t="s">
        <v>36</v>
      </c>
      <c r="B26" s="17">
        <v>0.57659290509259253</v>
      </c>
      <c r="C26" t="s">
        <v>9</v>
      </c>
      <c r="D26" t="s">
        <v>25</v>
      </c>
      <c r="E26" t="s">
        <v>44</v>
      </c>
      <c r="F26" s="5" t="s">
        <v>50</v>
      </c>
    </row>
    <row r="27" spans="1:6">
      <c r="A27" t="s">
        <v>36</v>
      </c>
      <c r="B27" s="17">
        <v>0.57659290509259253</v>
      </c>
      <c r="C27" t="s">
        <v>9</v>
      </c>
      <c r="D27" t="s">
        <v>25</v>
      </c>
      <c r="E27" t="s">
        <v>44</v>
      </c>
      <c r="F27" s="5" t="s">
        <v>51</v>
      </c>
    </row>
    <row r="28" spans="1:6">
      <c r="A28" t="s">
        <v>36</v>
      </c>
      <c r="B28" s="17">
        <v>0.57659290509259253</v>
      </c>
      <c r="C28" t="s">
        <v>9</v>
      </c>
      <c r="D28" t="s">
        <v>25</v>
      </c>
      <c r="E28" t="s">
        <v>52</v>
      </c>
      <c r="F28" s="5" t="s">
        <v>53</v>
      </c>
    </row>
    <row r="29" spans="1:6">
      <c r="A29" t="s">
        <v>36</v>
      </c>
      <c r="B29" s="17">
        <v>0.57659292824074071</v>
      </c>
      <c r="C29" t="s">
        <v>9</v>
      </c>
      <c r="D29" t="s">
        <v>25</v>
      </c>
      <c r="E29" t="s">
        <v>52</v>
      </c>
      <c r="F29" s="5" t="s">
        <v>54</v>
      </c>
    </row>
    <row r="30" spans="1:6">
      <c r="A30" t="s">
        <v>36</v>
      </c>
      <c r="B30" s="17">
        <v>0.57659292824074071</v>
      </c>
      <c r="C30" t="s">
        <v>9</v>
      </c>
      <c r="D30" t="s">
        <v>25</v>
      </c>
      <c r="E30" t="s">
        <v>55</v>
      </c>
      <c r="F30" s="5" t="s">
        <v>56</v>
      </c>
    </row>
    <row r="31" spans="1:6">
      <c r="A31" t="s">
        <v>36</v>
      </c>
      <c r="B31" s="17">
        <v>0.57659292824074071</v>
      </c>
      <c r="C31" t="s">
        <v>9</v>
      </c>
      <c r="D31" t="s">
        <v>25</v>
      </c>
      <c r="E31" t="s">
        <v>55</v>
      </c>
      <c r="F31" s="5" t="s">
        <v>57</v>
      </c>
    </row>
    <row r="32" spans="1:6">
      <c r="A32" t="s">
        <v>36</v>
      </c>
      <c r="B32" s="17">
        <v>0.57659293981481474</v>
      </c>
      <c r="C32" t="s">
        <v>9</v>
      </c>
      <c r="D32" t="s">
        <v>25</v>
      </c>
      <c r="E32" t="s">
        <v>52</v>
      </c>
      <c r="F32" s="5" t="s">
        <v>54</v>
      </c>
    </row>
    <row r="33" spans="1:6">
      <c r="A33" t="s">
        <v>36</v>
      </c>
      <c r="B33" s="17">
        <v>0.57659293981481474</v>
      </c>
      <c r="C33" t="s">
        <v>9</v>
      </c>
      <c r="D33" t="s">
        <v>25</v>
      </c>
      <c r="E33" t="s">
        <v>55</v>
      </c>
      <c r="F33" s="5" t="s">
        <v>58</v>
      </c>
    </row>
    <row r="34" spans="1:6">
      <c r="A34" t="s">
        <v>36</v>
      </c>
      <c r="B34" s="17">
        <v>0.57659293981481474</v>
      </c>
      <c r="C34" t="s">
        <v>9</v>
      </c>
      <c r="D34" t="s">
        <v>25</v>
      </c>
      <c r="E34" t="s">
        <v>55</v>
      </c>
      <c r="F34" s="5" t="s">
        <v>59</v>
      </c>
    </row>
    <row r="35" spans="1:6">
      <c r="A35" t="s">
        <v>36</v>
      </c>
      <c r="B35" s="17">
        <v>0.57659293981481474</v>
      </c>
      <c r="C35" t="s">
        <v>9</v>
      </c>
      <c r="D35" t="s">
        <v>25</v>
      </c>
      <c r="E35" t="s">
        <v>60</v>
      </c>
      <c r="F35" s="5" t="s">
        <v>61</v>
      </c>
    </row>
    <row r="36" spans="1:6">
      <c r="A36" t="s">
        <v>36</v>
      </c>
      <c r="B36" s="17">
        <v>0.57659293981481474</v>
      </c>
      <c r="C36" t="s">
        <v>9</v>
      </c>
      <c r="D36" t="s">
        <v>25</v>
      </c>
      <c r="E36" t="s">
        <v>62</v>
      </c>
      <c r="F36" s="5" t="s">
        <v>63</v>
      </c>
    </row>
    <row r="37" spans="1:6" ht="30">
      <c r="A37" t="s">
        <v>36</v>
      </c>
      <c r="B37" s="17">
        <v>0.57659293981481474</v>
      </c>
      <c r="C37" t="s">
        <v>9</v>
      </c>
      <c r="D37" t="s">
        <v>25</v>
      </c>
      <c r="E37" t="s">
        <v>62</v>
      </c>
      <c r="F37" s="2" t="s">
        <v>64</v>
      </c>
    </row>
    <row r="38" spans="1:6">
      <c r="A38" t="s">
        <v>65</v>
      </c>
      <c r="B38" s="17">
        <v>0.57659296296296303</v>
      </c>
      <c r="C38" t="s">
        <v>9</v>
      </c>
      <c r="D38" t="s">
        <v>25</v>
      </c>
      <c r="E38" t="s">
        <v>66</v>
      </c>
      <c r="F38" s="5" t="s">
        <v>67</v>
      </c>
    </row>
    <row r="39" spans="1:6">
      <c r="A39" t="s">
        <v>65</v>
      </c>
      <c r="B39" s="17">
        <v>0.57659296296296303</v>
      </c>
      <c r="C39" t="s">
        <v>9</v>
      </c>
      <c r="D39" t="s">
        <v>25</v>
      </c>
      <c r="E39" t="s">
        <v>66</v>
      </c>
      <c r="F39" s="5" t="s">
        <v>68</v>
      </c>
    </row>
    <row r="40" spans="1:6">
      <c r="A40" t="s">
        <v>36</v>
      </c>
      <c r="B40" s="17">
        <v>0.57659297453703706</v>
      </c>
      <c r="C40" t="s">
        <v>9</v>
      </c>
      <c r="D40" t="s">
        <v>25</v>
      </c>
      <c r="E40" t="s">
        <v>62</v>
      </c>
      <c r="F40" s="5" t="s">
        <v>69</v>
      </c>
    </row>
    <row r="41" spans="1:6">
      <c r="A41" t="s">
        <v>8</v>
      </c>
      <c r="B41" s="17">
        <v>0.57659298611111109</v>
      </c>
      <c r="C41" t="s">
        <v>9</v>
      </c>
      <c r="D41" t="s">
        <v>25</v>
      </c>
      <c r="E41" t="s">
        <v>70</v>
      </c>
      <c r="F41" s="5" t="s">
        <v>71</v>
      </c>
    </row>
    <row r="42" spans="1:6">
      <c r="A42" t="s">
        <v>8</v>
      </c>
      <c r="B42" s="17">
        <v>0.57659300925925927</v>
      </c>
      <c r="C42" t="s">
        <v>9</v>
      </c>
      <c r="D42" t="s">
        <v>25</v>
      </c>
      <c r="E42" t="s">
        <v>15</v>
      </c>
      <c r="F42" s="5" t="s">
        <v>72</v>
      </c>
    </row>
    <row r="43" spans="1:6">
      <c r="A43" t="s">
        <v>8</v>
      </c>
      <c r="B43" s="17">
        <v>0.57659300925925927</v>
      </c>
      <c r="C43" t="s">
        <v>9</v>
      </c>
      <c r="D43" t="s">
        <v>25</v>
      </c>
      <c r="E43" t="s">
        <v>73</v>
      </c>
      <c r="F43" s="5" t="s">
        <v>74</v>
      </c>
    </row>
    <row r="44" spans="1:6">
      <c r="A44" t="s">
        <v>8</v>
      </c>
      <c r="B44" s="17">
        <v>0.57659303240740745</v>
      </c>
      <c r="C44" t="s">
        <v>9</v>
      </c>
      <c r="D44" t="s">
        <v>25</v>
      </c>
      <c r="E44" t="s">
        <v>73</v>
      </c>
      <c r="F44" s="5" t="s">
        <v>75</v>
      </c>
    </row>
    <row r="45" spans="1:6">
      <c r="A45" t="s">
        <v>8</v>
      </c>
      <c r="B45" s="17">
        <v>0.57659303240740745</v>
      </c>
      <c r="C45" t="s">
        <v>9</v>
      </c>
      <c r="D45" t="s">
        <v>25</v>
      </c>
      <c r="E45" t="s">
        <v>15</v>
      </c>
      <c r="F45" s="5" t="s">
        <v>72</v>
      </c>
    </row>
    <row r="46" spans="1:6">
      <c r="A46" t="s">
        <v>8</v>
      </c>
      <c r="B46" s="17">
        <v>0.57659303240740745</v>
      </c>
      <c r="C46" t="s">
        <v>9</v>
      </c>
      <c r="D46" t="s">
        <v>25</v>
      </c>
      <c r="E46" t="s">
        <v>15</v>
      </c>
      <c r="F46" s="5" t="s">
        <v>76</v>
      </c>
    </row>
    <row r="47" spans="1:6">
      <c r="A47" t="s">
        <v>8</v>
      </c>
      <c r="B47" s="17">
        <v>0.57659303240740745</v>
      </c>
      <c r="C47" t="s">
        <v>9</v>
      </c>
      <c r="D47" t="s">
        <v>25</v>
      </c>
      <c r="E47" t="s">
        <v>73</v>
      </c>
      <c r="F47" s="5" t="s">
        <v>77</v>
      </c>
    </row>
    <row r="48" spans="1:6">
      <c r="A48" t="s">
        <v>8</v>
      </c>
      <c r="B48" s="17">
        <v>0.57659303240740745</v>
      </c>
      <c r="C48" t="s">
        <v>9</v>
      </c>
      <c r="D48" t="s">
        <v>25</v>
      </c>
      <c r="E48" t="s">
        <v>73</v>
      </c>
      <c r="F48" s="5" t="s">
        <v>78</v>
      </c>
    </row>
    <row r="49" spans="1:6">
      <c r="A49" t="s">
        <v>8</v>
      </c>
      <c r="B49" s="17">
        <v>0.57659303240740745</v>
      </c>
      <c r="C49" t="s">
        <v>9</v>
      </c>
      <c r="D49" t="s">
        <v>25</v>
      </c>
      <c r="E49" t="s">
        <v>73</v>
      </c>
      <c r="F49" s="5" t="s">
        <v>75</v>
      </c>
    </row>
    <row r="50" spans="1:6">
      <c r="A50" t="s">
        <v>8</v>
      </c>
      <c r="B50" s="17">
        <v>0.57659304398148148</v>
      </c>
      <c r="C50" t="s">
        <v>9</v>
      </c>
      <c r="D50" t="s">
        <v>25</v>
      </c>
      <c r="E50" t="s">
        <v>15</v>
      </c>
      <c r="F50" s="5" t="s">
        <v>72</v>
      </c>
    </row>
    <row r="51" spans="1:6">
      <c r="A51" t="s">
        <v>8</v>
      </c>
      <c r="B51" s="17">
        <v>0.57659304398148148</v>
      </c>
      <c r="C51" t="s">
        <v>9</v>
      </c>
      <c r="D51" t="s">
        <v>25</v>
      </c>
      <c r="E51" t="s">
        <v>73</v>
      </c>
      <c r="F51" s="5" t="s">
        <v>79</v>
      </c>
    </row>
    <row r="52" spans="1:6">
      <c r="A52" t="s">
        <v>8</v>
      </c>
      <c r="B52" s="17">
        <v>0.57659304398148148</v>
      </c>
      <c r="C52" t="s">
        <v>9</v>
      </c>
      <c r="D52" t="s">
        <v>25</v>
      </c>
      <c r="E52" t="s">
        <v>11</v>
      </c>
      <c r="F52" s="5" t="s">
        <v>12</v>
      </c>
    </row>
    <row r="53" spans="1:6">
      <c r="A53" t="s">
        <v>8</v>
      </c>
      <c r="B53" s="17">
        <v>0.57659304398148148</v>
      </c>
      <c r="C53" t="s">
        <v>9</v>
      </c>
      <c r="D53" t="s">
        <v>25</v>
      </c>
      <c r="E53" t="s">
        <v>15</v>
      </c>
      <c r="F53" s="5" t="s">
        <v>72</v>
      </c>
    </row>
    <row r="54" spans="1:6" ht="30">
      <c r="A54" t="s">
        <v>8</v>
      </c>
      <c r="B54" s="17">
        <v>0.57659304398148148</v>
      </c>
      <c r="C54" t="s">
        <v>9</v>
      </c>
      <c r="D54" t="s">
        <v>25</v>
      </c>
      <c r="E54" t="s">
        <v>11</v>
      </c>
      <c r="F54" s="2" t="s">
        <v>80</v>
      </c>
    </row>
    <row r="55" spans="1:6">
      <c r="A55" t="s">
        <v>8</v>
      </c>
      <c r="B55" s="17">
        <v>0.57659304398148148</v>
      </c>
      <c r="C55" t="s">
        <v>9</v>
      </c>
      <c r="D55" t="s">
        <v>25</v>
      </c>
      <c r="E55" t="s">
        <v>73</v>
      </c>
      <c r="F55" s="5" t="s">
        <v>81</v>
      </c>
    </row>
    <row r="56" spans="1:6">
      <c r="A56" t="s">
        <v>8</v>
      </c>
      <c r="B56" s="17">
        <v>0.57659304398148148</v>
      </c>
      <c r="C56" t="s">
        <v>9</v>
      </c>
      <c r="D56" t="s">
        <v>25</v>
      </c>
      <c r="E56" t="s">
        <v>14</v>
      </c>
      <c r="F56" s="5" t="s">
        <v>12</v>
      </c>
    </row>
    <row r="57" spans="1:6">
      <c r="A57" t="s">
        <v>8</v>
      </c>
      <c r="B57" s="17">
        <v>0.57659304398148148</v>
      </c>
      <c r="C57" t="s">
        <v>9</v>
      </c>
      <c r="D57" t="s">
        <v>25</v>
      </c>
      <c r="E57" t="s">
        <v>15</v>
      </c>
      <c r="F57" s="5" t="s">
        <v>72</v>
      </c>
    </row>
    <row r="58" spans="1:6">
      <c r="A58" t="s">
        <v>8</v>
      </c>
      <c r="B58" s="17">
        <v>0.57659304398148148</v>
      </c>
      <c r="C58" t="s">
        <v>9</v>
      </c>
      <c r="D58" t="s">
        <v>25</v>
      </c>
      <c r="E58" t="s">
        <v>82</v>
      </c>
      <c r="F58" s="5" t="s">
        <v>83</v>
      </c>
    </row>
    <row r="59" spans="1:6">
      <c r="A59" t="s">
        <v>8</v>
      </c>
      <c r="B59" s="17">
        <v>0.57659304398148148</v>
      </c>
      <c r="C59" t="s">
        <v>9</v>
      </c>
      <c r="D59" t="s">
        <v>25</v>
      </c>
      <c r="E59" t="s">
        <v>82</v>
      </c>
      <c r="F59" s="5" t="s">
        <v>84</v>
      </c>
    </row>
    <row r="60" spans="1:6">
      <c r="A60" t="s">
        <v>8</v>
      </c>
      <c r="B60" s="17">
        <v>0.57659304398148148</v>
      </c>
      <c r="C60" t="s">
        <v>9</v>
      </c>
      <c r="D60" t="s">
        <v>25</v>
      </c>
      <c r="E60" t="s">
        <v>15</v>
      </c>
      <c r="F60" s="5" t="s">
        <v>72</v>
      </c>
    </row>
    <row r="61" spans="1:6">
      <c r="A61" t="s">
        <v>8</v>
      </c>
      <c r="B61" s="17">
        <v>0.57659304398148148</v>
      </c>
      <c r="C61" t="s">
        <v>9</v>
      </c>
      <c r="D61" t="s">
        <v>25</v>
      </c>
      <c r="E61" t="s">
        <v>15</v>
      </c>
      <c r="F61" s="5" t="s">
        <v>76</v>
      </c>
    </row>
    <row r="62" spans="1:6">
      <c r="A62" t="s">
        <v>8</v>
      </c>
      <c r="B62" s="17">
        <v>0.57659305555555551</v>
      </c>
      <c r="C62" t="s">
        <v>9</v>
      </c>
      <c r="D62" t="s">
        <v>25</v>
      </c>
      <c r="E62" t="s">
        <v>19</v>
      </c>
      <c r="F62" s="5" t="s">
        <v>85</v>
      </c>
    </row>
    <row r="63" spans="1:6">
      <c r="A63" t="s">
        <v>8</v>
      </c>
      <c r="B63" s="17">
        <v>0.57659307870370369</v>
      </c>
      <c r="C63" t="s">
        <v>9</v>
      </c>
      <c r="D63" t="s">
        <v>25</v>
      </c>
      <c r="E63" t="s">
        <v>19</v>
      </c>
      <c r="F63" s="5" t="s">
        <v>86</v>
      </c>
    </row>
    <row r="64" spans="1:6" ht="120">
      <c r="A64" t="s">
        <v>8</v>
      </c>
      <c r="B64" s="17">
        <v>0.57659307870370369</v>
      </c>
      <c r="C64" t="s">
        <v>9</v>
      </c>
      <c r="D64" t="s">
        <v>25</v>
      </c>
      <c r="E64" t="s">
        <v>87</v>
      </c>
      <c r="F64" s="2" t="s">
        <v>88</v>
      </c>
    </row>
    <row r="65" spans="1:6">
      <c r="A65" t="s">
        <v>8</v>
      </c>
      <c r="B65" s="17">
        <v>0.57659309027777772</v>
      </c>
      <c r="C65" t="s">
        <v>9</v>
      </c>
      <c r="D65" t="s">
        <v>25</v>
      </c>
      <c r="E65" t="s">
        <v>87</v>
      </c>
      <c r="F65" s="5" t="s">
        <v>89</v>
      </c>
    </row>
    <row r="66" spans="1:6">
      <c r="A66" t="s">
        <v>8</v>
      </c>
      <c r="B66" s="17">
        <v>0.57659309027777772</v>
      </c>
      <c r="C66" t="s">
        <v>9</v>
      </c>
      <c r="D66" t="s">
        <v>25</v>
      </c>
      <c r="E66" t="s">
        <v>21</v>
      </c>
      <c r="F66" s="5" t="s">
        <v>90</v>
      </c>
    </row>
    <row r="67" spans="1:6">
      <c r="A67" t="s">
        <v>8</v>
      </c>
      <c r="B67" s="17">
        <v>0.57659313657407407</v>
      </c>
      <c r="C67" t="s">
        <v>9</v>
      </c>
      <c r="D67" t="s">
        <v>25</v>
      </c>
      <c r="E67" t="s">
        <v>15</v>
      </c>
      <c r="F67" s="5" t="s">
        <v>76</v>
      </c>
    </row>
    <row r="68" spans="1:6">
      <c r="A68" t="s">
        <v>8</v>
      </c>
      <c r="B68" s="17">
        <v>0.57659313657407407</v>
      </c>
      <c r="C68" t="s">
        <v>9</v>
      </c>
      <c r="D68" t="s">
        <v>25</v>
      </c>
      <c r="E68" t="s">
        <v>15</v>
      </c>
      <c r="F68" s="5" t="s">
        <v>91</v>
      </c>
    </row>
    <row r="69" spans="1:6">
      <c r="A69" t="s">
        <v>8</v>
      </c>
      <c r="B69" s="17">
        <v>0.57659313657407407</v>
      </c>
      <c r="C69" t="s">
        <v>9</v>
      </c>
      <c r="D69" t="s">
        <v>25</v>
      </c>
      <c r="E69" t="s">
        <v>15</v>
      </c>
      <c r="F69" s="5" t="s">
        <v>92</v>
      </c>
    </row>
    <row r="70" spans="1:6">
      <c r="A70" t="s">
        <v>8</v>
      </c>
      <c r="B70" s="17">
        <v>0.57659313657407407</v>
      </c>
      <c r="C70" t="s">
        <v>9</v>
      </c>
      <c r="D70" t="s">
        <v>25</v>
      </c>
      <c r="E70" t="s">
        <v>15</v>
      </c>
      <c r="F70" s="5" t="s">
        <v>72</v>
      </c>
    </row>
    <row r="71" spans="1:6">
      <c r="A71" t="s">
        <v>8</v>
      </c>
      <c r="B71" s="17">
        <v>0.57659313657407407</v>
      </c>
      <c r="C71" t="s">
        <v>9</v>
      </c>
      <c r="D71" t="s">
        <v>25</v>
      </c>
      <c r="E71" t="s">
        <v>19</v>
      </c>
      <c r="F71" s="5" t="s">
        <v>20</v>
      </c>
    </row>
    <row r="72" spans="1:6">
      <c r="A72" t="s">
        <v>8</v>
      </c>
      <c r="B72" s="17">
        <v>0.57659317129629628</v>
      </c>
      <c r="C72" t="s">
        <v>9</v>
      </c>
      <c r="D72" t="s">
        <v>25</v>
      </c>
      <c r="E72" t="s">
        <v>26</v>
      </c>
      <c r="F72" s="5" t="s">
        <v>93</v>
      </c>
    </row>
    <row r="73" spans="1:6">
      <c r="A73" t="s">
        <v>8</v>
      </c>
      <c r="B73" s="17">
        <v>0.57659318287037042</v>
      </c>
      <c r="C73" t="s">
        <v>9</v>
      </c>
      <c r="D73" t="s">
        <v>25</v>
      </c>
      <c r="E73" t="s">
        <v>70</v>
      </c>
      <c r="F73" s="5" t="s">
        <v>94</v>
      </c>
    </row>
    <row r="74" spans="1:6">
      <c r="A74" t="s">
        <v>8</v>
      </c>
      <c r="B74" s="17">
        <v>0.57659318287037042</v>
      </c>
      <c r="C74" t="s">
        <v>28</v>
      </c>
      <c r="D74" t="s">
        <v>25</v>
      </c>
      <c r="E74" t="s">
        <v>31</v>
      </c>
      <c r="F74" s="5" t="s">
        <v>95</v>
      </c>
    </row>
    <row r="75" spans="1:6">
      <c r="A75" t="s">
        <v>8</v>
      </c>
      <c r="B75" s="17">
        <v>0.57659318287037042</v>
      </c>
      <c r="C75" t="s">
        <v>28</v>
      </c>
      <c r="D75" t="s">
        <v>25</v>
      </c>
      <c r="E75" t="s">
        <v>31</v>
      </c>
      <c r="F75" s="5" t="s">
        <v>96</v>
      </c>
    </row>
    <row r="76" spans="1:6">
      <c r="A76" t="s">
        <v>33</v>
      </c>
      <c r="B76" s="17">
        <v>0.57659318287037042</v>
      </c>
      <c r="C76" t="s">
        <v>9</v>
      </c>
      <c r="D76" t="s">
        <v>25</v>
      </c>
      <c r="E76" t="s">
        <v>34</v>
      </c>
      <c r="F76" s="5" t="s">
        <v>97</v>
      </c>
    </row>
    <row r="77" spans="1:6" ht="30">
      <c r="A77" t="s">
        <v>33</v>
      </c>
      <c r="B77" s="17">
        <v>0.57659318287037042</v>
      </c>
      <c r="C77" t="s">
        <v>28</v>
      </c>
      <c r="D77" t="s">
        <v>25</v>
      </c>
      <c r="E77" t="s">
        <v>98</v>
      </c>
      <c r="F77" s="2" t="s">
        <v>99</v>
      </c>
    </row>
    <row r="78" spans="1:6" ht="90">
      <c r="A78" t="s">
        <v>33</v>
      </c>
      <c r="B78" s="17">
        <v>0.57659320601851849</v>
      </c>
      <c r="C78" t="s">
        <v>9</v>
      </c>
      <c r="D78" t="s">
        <v>25</v>
      </c>
      <c r="E78" t="s">
        <v>100</v>
      </c>
      <c r="F78" s="2" t="s">
        <v>101</v>
      </c>
    </row>
    <row r="79" spans="1:6">
      <c r="A79" t="s">
        <v>33</v>
      </c>
      <c r="B79" s="17">
        <v>0.57659320601851849</v>
      </c>
      <c r="C79" t="s">
        <v>28</v>
      </c>
      <c r="D79" t="s">
        <v>25</v>
      </c>
      <c r="E79" t="s">
        <v>102</v>
      </c>
      <c r="F79" s="5" t="s">
        <v>103</v>
      </c>
    </row>
    <row r="80" spans="1:6">
      <c r="A80" t="s">
        <v>33</v>
      </c>
      <c r="B80" s="17">
        <v>0.57659320601851849</v>
      </c>
      <c r="C80" t="s">
        <v>9</v>
      </c>
      <c r="D80" t="s">
        <v>25</v>
      </c>
      <c r="E80" t="s">
        <v>104</v>
      </c>
      <c r="F80" s="5" t="s">
        <v>105</v>
      </c>
    </row>
    <row r="81" spans="1:8">
      <c r="A81" t="s">
        <v>33</v>
      </c>
      <c r="B81" s="17">
        <v>0.57659320601851849</v>
      </c>
      <c r="C81" t="s">
        <v>9</v>
      </c>
      <c r="D81" t="s">
        <v>25</v>
      </c>
      <c r="E81" t="s">
        <v>104</v>
      </c>
      <c r="F81" s="5" t="s">
        <v>106</v>
      </c>
    </row>
    <row r="82" spans="1:8">
      <c r="A82" s="7" t="s">
        <v>33</v>
      </c>
      <c r="B82" s="17">
        <v>0.57659320601851849</v>
      </c>
      <c r="C82" s="7" t="s">
        <v>9</v>
      </c>
      <c r="D82" s="7" t="s">
        <v>25</v>
      </c>
      <c r="E82" s="7" t="s">
        <v>107</v>
      </c>
      <c r="F82" s="6" t="s">
        <v>108</v>
      </c>
    </row>
    <row r="83" spans="1:8" ht="30">
      <c r="A83" s="7" t="s">
        <v>8</v>
      </c>
      <c r="B83" s="17">
        <v>0.57856833333333335</v>
      </c>
      <c r="C83" s="7" t="s">
        <v>28</v>
      </c>
      <c r="D83" s="7" t="s">
        <v>25</v>
      </c>
      <c r="E83" s="7" t="s">
        <v>29</v>
      </c>
      <c r="F83" s="6" t="s">
        <v>109</v>
      </c>
    </row>
    <row r="84" spans="1:8">
      <c r="A84" t="s">
        <v>8</v>
      </c>
      <c r="B84" s="17">
        <v>0.57856833333333335</v>
      </c>
      <c r="C84" t="s">
        <v>9</v>
      </c>
      <c r="D84" t="s">
        <v>25</v>
      </c>
      <c r="E84" t="s">
        <v>110</v>
      </c>
      <c r="F84" s="5" t="s">
        <v>111</v>
      </c>
    </row>
    <row r="85" spans="1:8">
      <c r="A85" t="s">
        <v>8</v>
      </c>
      <c r="B85" s="17">
        <v>0.57856833333333335</v>
      </c>
      <c r="C85" t="s">
        <v>9</v>
      </c>
      <c r="D85" t="s">
        <v>25</v>
      </c>
      <c r="E85" t="s">
        <v>112</v>
      </c>
      <c r="F85" s="5" t="s">
        <v>113</v>
      </c>
    </row>
    <row r="86" spans="1:8">
      <c r="A86" t="s">
        <v>114</v>
      </c>
      <c r="B86" s="17">
        <v>0.57856834490740738</v>
      </c>
      <c r="C86" t="s">
        <v>9</v>
      </c>
      <c r="D86" t="s">
        <v>115</v>
      </c>
      <c r="E86" t="s">
        <v>116</v>
      </c>
      <c r="F86" s="5" t="s">
        <v>117</v>
      </c>
    </row>
    <row r="87" spans="1:8">
      <c r="A87" t="s">
        <v>114</v>
      </c>
      <c r="B87" s="17">
        <v>0.57856834490740738</v>
      </c>
      <c r="C87" t="s">
        <v>28</v>
      </c>
      <c r="D87" t="s">
        <v>25</v>
      </c>
      <c r="E87" t="s">
        <v>118</v>
      </c>
      <c r="F87" s="5" t="s">
        <v>119</v>
      </c>
    </row>
    <row r="88" spans="1:8">
      <c r="A88" t="s">
        <v>120</v>
      </c>
      <c r="B88" s="17">
        <v>0.57856836805555556</v>
      </c>
      <c r="C88" t="s">
        <v>9</v>
      </c>
      <c r="D88" t="s">
        <v>121</v>
      </c>
      <c r="E88" t="s">
        <v>122</v>
      </c>
      <c r="F88" s="5" t="s">
        <v>123</v>
      </c>
      <c r="G88" t="s">
        <v>124</v>
      </c>
      <c r="H88" t="s">
        <v>125</v>
      </c>
    </row>
    <row r="89" spans="1:8">
      <c r="A89" t="s">
        <v>126</v>
      </c>
      <c r="B89" s="17">
        <v>0.57856837962962959</v>
      </c>
      <c r="C89" t="s">
        <v>9</v>
      </c>
      <c r="D89" t="s">
        <v>127</v>
      </c>
      <c r="E89" t="s">
        <v>128</v>
      </c>
      <c r="F89" s="5" t="s">
        <v>129</v>
      </c>
    </row>
    <row r="90" spans="1:8">
      <c r="A90" t="s">
        <v>126</v>
      </c>
      <c r="B90" s="17">
        <v>0.57856839120370374</v>
      </c>
      <c r="C90" t="s">
        <v>28</v>
      </c>
      <c r="D90" t="s">
        <v>25</v>
      </c>
      <c r="E90" t="s">
        <v>130</v>
      </c>
      <c r="F90" s="5" t="s">
        <v>131</v>
      </c>
    </row>
    <row r="91" spans="1:8">
      <c r="A91" t="s">
        <v>126</v>
      </c>
      <c r="B91" s="17">
        <v>0.57856839120370374</v>
      </c>
      <c r="C91" t="s">
        <v>28</v>
      </c>
      <c r="D91" t="s">
        <v>25</v>
      </c>
      <c r="E91" t="s">
        <v>130</v>
      </c>
      <c r="F91" s="5" t="s">
        <v>132</v>
      </c>
    </row>
    <row r="92" spans="1:8">
      <c r="A92" t="s">
        <v>126</v>
      </c>
      <c r="B92" s="17">
        <v>0.57856839120370374</v>
      </c>
      <c r="C92" t="s">
        <v>9</v>
      </c>
      <c r="D92" t="s">
        <v>25</v>
      </c>
      <c r="E92" t="s">
        <v>133</v>
      </c>
      <c r="F92" s="5" t="s">
        <v>134</v>
      </c>
    </row>
    <row r="93" spans="1:8">
      <c r="A93" t="s">
        <v>126</v>
      </c>
      <c r="B93" s="17">
        <v>0.57856839120370374</v>
      </c>
      <c r="C93" t="s">
        <v>9</v>
      </c>
      <c r="D93" t="s">
        <v>25</v>
      </c>
      <c r="E93" t="s">
        <v>133</v>
      </c>
      <c r="F93" s="5" t="s">
        <v>135</v>
      </c>
    </row>
    <row r="94" spans="1:8">
      <c r="A94" t="s">
        <v>126</v>
      </c>
      <c r="B94" s="17">
        <v>0.57856839120370374</v>
      </c>
      <c r="C94" t="s">
        <v>9</v>
      </c>
      <c r="D94" t="s">
        <v>25</v>
      </c>
      <c r="E94" t="s">
        <v>133</v>
      </c>
      <c r="F94" s="5" t="s">
        <v>136</v>
      </c>
    </row>
    <row r="95" spans="1:8">
      <c r="A95" t="s">
        <v>126</v>
      </c>
      <c r="B95" s="17">
        <v>0.5786896412037037</v>
      </c>
      <c r="C95" t="s">
        <v>137</v>
      </c>
      <c r="D95" t="s">
        <v>25</v>
      </c>
      <c r="E95" t="s">
        <v>133</v>
      </c>
      <c r="F95" s="5" t="s">
        <v>138</v>
      </c>
    </row>
    <row r="96" spans="1:8" ht="30">
      <c r="A96" t="s">
        <v>126</v>
      </c>
      <c r="B96" s="17">
        <v>0.57868965277777773</v>
      </c>
      <c r="C96" t="s">
        <v>9</v>
      </c>
      <c r="D96" t="s">
        <v>25</v>
      </c>
      <c r="E96" t="s">
        <v>133</v>
      </c>
      <c r="F96" s="2" t="s">
        <v>139</v>
      </c>
    </row>
    <row r="97" spans="1:8">
      <c r="A97" t="s">
        <v>126</v>
      </c>
      <c r="B97" s="17">
        <v>0.57869324074074069</v>
      </c>
      <c r="C97" t="s">
        <v>9</v>
      </c>
      <c r="D97" t="s">
        <v>25</v>
      </c>
      <c r="E97" t="s">
        <v>133</v>
      </c>
      <c r="F97" s="5" t="s">
        <v>140</v>
      </c>
    </row>
    <row r="98" spans="1:8" ht="45">
      <c r="A98" t="s">
        <v>126</v>
      </c>
      <c r="B98" s="17">
        <v>0.57869324074074069</v>
      </c>
      <c r="C98" t="s">
        <v>9</v>
      </c>
      <c r="D98" t="s">
        <v>25</v>
      </c>
      <c r="E98" t="s">
        <v>133</v>
      </c>
      <c r="F98" s="2" t="s">
        <v>141</v>
      </c>
    </row>
    <row r="99" spans="1:8">
      <c r="A99" t="s">
        <v>126</v>
      </c>
      <c r="B99" s="17">
        <v>0.57869324074074069</v>
      </c>
      <c r="C99" t="s">
        <v>9</v>
      </c>
      <c r="D99" t="s">
        <v>25</v>
      </c>
      <c r="E99" t="s">
        <v>130</v>
      </c>
      <c r="F99" s="5" t="s">
        <v>142</v>
      </c>
    </row>
    <row r="100" spans="1:8">
      <c r="A100" t="s">
        <v>126</v>
      </c>
      <c r="B100" s="17">
        <v>0.57869324074074069</v>
      </c>
      <c r="C100" t="s">
        <v>9</v>
      </c>
      <c r="D100" t="s">
        <v>25</v>
      </c>
      <c r="E100" t="s">
        <v>130</v>
      </c>
      <c r="F100" s="5" t="s">
        <v>143</v>
      </c>
    </row>
    <row r="101" spans="1:8">
      <c r="A101" t="s">
        <v>126</v>
      </c>
      <c r="B101" s="17">
        <v>0.57869324074074069</v>
      </c>
      <c r="C101" t="s">
        <v>9</v>
      </c>
      <c r="D101" t="s">
        <v>25</v>
      </c>
      <c r="E101" t="s">
        <v>130</v>
      </c>
      <c r="F101" s="5" t="s">
        <v>144</v>
      </c>
    </row>
    <row r="102" spans="1:8">
      <c r="A102" t="s">
        <v>126</v>
      </c>
      <c r="B102" s="17">
        <v>0.57869324074074069</v>
      </c>
      <c r="C102" t="s">
        <v>28</v>
      </c>
      <c r="D102" t="s">
        <v>25</v>
      </c>
      <c r="E102" t="s">
        <v>130</v>
      </c>
      <c r="F102" s="5" t="s">
        <v>145</v>
      </c>
    </row>
    <row r="103" spans="1:8" ht="45">
      <c r="A103" t="s">
        <v>126</v>
      </c>
      <c r="B103" s="17">
        <v>0.57869324074074069</v>
      </c>
      <c r="C103" t="s">
        <v>28</v>
      </c>
      <c r="D103" t="s">
        <v>25</v>
      </c>
      <c r="E103" t="s">
        <v>130</v>
      </c>
      <c r="F103" s="2" t="s">
        <v>146</v>
      </c>
    </row>
    <row r="104" spans="1:8">
      <c r="A104" t="s">
        <v>126</v>
      </c>
      <c r="B104" s="17">
        <v>0.57869324074074069</v>
      </c>
      <c r="C104" t="s">
        <v>28</v>
      </c>
      <c r="D104" t="s">
        <v>25</v>
      </c>
      <c r="E104" t="s">
        <v>130</v>
      </c>
      <c r="F104" s="5" t="s">
        <v>147</v>
      </c>
    </row>
    <row r="105" spans="1:8" ht="45">
      <c r="A105" t="s">
        <v>114</v>
      </c>
      <c r="B105" s="17">
        <v>0.57869325231481483</v>
      </c>
      <c r="C105" t="s">
        <v>28</v>
      </c>
      <c r="D105" t="s">
        <v>25</v>
      </c>
      <c r="E105" t="s">
        <v>148</v>
      </c>
      <c r="F105" s="2" t="s">
        <v>149</v>
      </c>
    </row>
    <row r="106" spans="1:8">
      <c r="A106" t="s">
        <v>120</v>
      </c>
      <c r="B106" s="17">
        <v>0.5786932754629629</v>
      </c>
      <c r="C106" t="s">
        <v>9</v>
      </c>
      <c r="D106" t="s">
        <v>121</v>
      </c>
      <c r="E106" t="s">
        <v>122</v>
      </c>
      <c r="F106" s="5" t="s">
        <v>123</v>
      </c>
      <c r="G106" t="s">
        <v>124</v>
      </c>
      <c r="H106" t="s">
        <v>125</v>
      </c>
    </row>
    <row r="107" spans="1:8">
      <c r="A107" t="s">
        <v>126</v>
      </c>
      <c r="B107" s="17">
        <v>0.57869329861111118</v>
      </c>
      <c r="C107" t="s">
        <v>9</v>
      </c>
      <c r="D107" t="s">
        <v>25</v>
      </c>
      <c r="E107" t="s">
        <v>128</v>
      </c>
      <c r="F107" s="5" t="s">
        <v>129</v>
      </c>
    </row>
    <row r="108" spans="1:8">
      <c r="A108" t="s">
        <v>126</v>
      </c>
      <c r="B108" s="17">
        <v>0.57869329861111118</v>
      </c>
      <c r="C108" t="s">
        <v>28</v>
      </c>
      <c r="D108" t="s">
        <v>25</v>
      </c>
      <c r="E108" t="s">
        <v>130</v>
      </c>
      <c r="F108" s="5" t="s">
        <v>131</v>
      </c>
    </row>
    <row r="109" spans="1:8">
      <c r="A109" t="s">
        <v>126</v>
      </c>
      <c r="B109" s="17">
        <v>0.57869329861111118</v>
      </c>
      <c r="C109" t="s">
        <v>28</v>
      </c>
      <c r="D109" t="s">
        <v>25</v>
      </c>
      <c r="E109" t="s">
        <v>130</v>
      </c>
      <c r="F109" s="5" t="s">
        <v>132</v>
      </c>
    </row>
    <row r="110" spans="1:8">
      <c r="A110" t="s">
        <v>126</v>
      </c>
      <c r="B110" s="17">
        <v>0.57869331018518522</v>
      </c>
      <c r="C110" t="s">
        <v>9</v>
      </c>
      <c r="D110" t="s">
        <v>25</v>
      </c>
      <c r="E110" t="s">
        <v>133</v>
      </c>
      <c r="F110" s="5" t="s">
        <v>134</v>
      </c>
    </row>
    <row r="111" spans="1:8">
      <c r="A111" t="s">
        <v>126</v>
      </c>
      <c r="B111" s="17">
        <v>0.57869331018518522</v>
      </c>
      <c r="C111" t="s">
        <v>9</v>
      </c>
      <c r="D111" t="s">
        <v>25</v>
      </c>
      <c r="E111" t="s">
        <v>133</v>
      </c>
      <c r="F111" s="5" t="s">
        <v>150</v>
      </c>
    </row>
    <row r="112" spans="1:8">
      <c r="A112" t="s">
        <v>126</v>
      </c>
      <c r="B112" s="17">
        <v>0.57869331018518522</v>
      </c>
      <c r="C112" t="s">
        <v>9</v>
      </c>
      <c r="D112" t="s">
        <v>25</v>
      </c>
      <c r="E112" t="s">
        <v>133</v>
      </c>
      <c r="F112" s="5" t="s">
        <v>151</v>
      </c>
    </row>
    <row r="113" spans="1:6">
      <c r="A113" t="s">
        <v>126</v>
      </c>
      <c r="B113" s="17">
        <v>0.57874288194444445</v>
      </c>
      <c r="C113" t="s">
        <v>137</v>
      </c>
      <c r="D113" t="s">
        <v>25</v>
      </c>
      <c r="E113" t="s">
        <v>133</v>
      </c>
      <c r="F113" s="5" t="s">
        <v>138</v>
      </c>
    </row>
    <row r="114" spans="1:6" ht="30">
      <c r="A114" t="s">
        <v>126</v>
      </c>
      <c r="B114" s="17">
        <v>0.57874288194444445</v>
      </c>
      <c r="C114" t="s">
        <v>9</v>
      </c>
      <c r="D114" t="s">
        <v>25</v>
      </c>
      <c r="E114" t="s">
        <v>133</v>
      </c>
      <c r="F114" s="2" t="s">
        <v>152</v>
      </c>
    </row>
    <row r="115" spans="1:6">
      <c r="A115" t="s">
        <v>126</v>
      </c>
      <c r="B115" s="17">
        <v>0.57874745370370373</v>
      </c>
      <c r="C115" t="s">
        <v>9</v>
      </c>
      <c r="D115" t="s">
        <v>25</v>
      </c>
      <c r="E115" t="s">
        <v>133</v>
      </c>
      <c r="F115" s="5" t="s">
        <v>153</v>
      </c>
    </row>
    <row r="116" spans="1:6">
      <c r="A116" t="s">
        <v>126</v>
      </c>
      <c r="B116" s="17">
        <v>0.57874745370370373</v>
      </c>
      <c r="C116" t="s">
        <v>9</v>
      </c>
      <c r="D116" t="s">
        <v>25</v>
      </c>
      <c r="E116" t="s">
        <v>133</v>
      </c>
      <c r="F116" s="5" t="s">
        <v>154</v>
      </c>
    </row>
    <row r="117" spans="1:6">
      <c r="A117" t="s">
        <v>126</v>
      </c>
      <c r="B117" s="17">
        <v>0.57874745370370373</v>
      </c>
      <c r="C117" t="s">
        <v>9</v>
      </c>
      <c r="D117" t="s">
        <v>25</v>
      </c>
      <c r="E117" t="s">
        <v>130</v>
      </c>
      <c r="F117" s="5" t="s">
        <v>155</v>
      </c>
    </row>
    <row r="118" spans="1:6">
      <c r="A118" t="s">
        <v>126</v>
      </c>
      <c r="B118" s="17">
        <v>0.57874745370370373</v>
      </c>
      <c r="C118" t="s">
        <v>9</v>
      </c>
      <c r="D118" t="s">
        <v>25</v>
      </c>
      <c r="E118" t="s">
        <v>130</v>
      </c>
      <c r="F118" s="5" t="s">
        <v>143</v>
      </c>
    </row>
    <row r="119" spans="1:6">
      <c r="A119" t="s">
        <v>126</v>
      </c>
      <c r="B119" s="17">
        <v>0.57874745370370373</v>
      </c>
      <c r="C119" t="s">
        <v>9</v>
      </c>
      <c r="D119" t="s">
        <v>25</v>
      </c>
      <c r="E119" t="s">
        <v>130</v>
      </c>
      <c r="F119" s="5" t="s">
        <v>144</v>
      </c>
    </row>
    <row r="120" spans="1:6">
      <c r="A120" t="s">
        <v>126</v>
      </c>
      <c r="B120" s="17">
        <v>0.57874745370370373</v>
      </c>
      <c r="C120" t="s">
        <v>28</v>
      </c>
      <c r="D120" t="s">
        <v>25</v>
      </c>
      <c r="E120" t="s">
        <v>130</v>
      </c>
      <c r="F120" s="5" t="s">
        <v>145</v>
      </c>
    </row>
    <row r="121" spans="1:6">
      <c r="A121" t="s">
        <v>126</v>
      </c>
      <c r="B121" s="17">
        <v>0.57874745370370373</v>
      </c>
      <c r="C121" t="s">
        <v>28</v>
      </c>
      <c r="D121" t="s">
        <v>25</v>
      </c>
      <c r="E121" t="s">
        <v>130</v>
      </c>
      <c r="F121" s="5" t="s">
        <v>156</v>
      </c>
    </row>
    <row r="122" spans="1:6">
      <c r="A122" t="s">
        <v>126</v>
      </c>
      <c r="B122" s="17">
        <v>0.57874745370370373</v>
      </c>
      <c r="C122" t="s">
        <v>28</v>
      </c>
      <c r="D122" t="s">
        <v>25</v>
      </c>
      <c r="E122" t="s">
        <v>130</v>
      </c>
      <c r="F122" s="5" t="s">
        <v>157</v>
      </c>
    </row>
    <row r="123" spans="1:6">
      <c r="A123" t="s">
        <v>114</v>
      </c>
      <c r="B123" s="17">
        <v>0.57874746527777776</v>
      </c>
      <c r="C123" t="s">
        <v>28</v>
      </c>
      <c r="D123" t="s">
        <v>25</v>
      </c>
      <c r="E123" t="s">
        <v>148</v>
      </c>
      <c r="F123" s="5" t="s">
        <v>158</v>
      </c>
    </row>
    <row r="124" spans="1:6">
      <c r="A124" t="s">
        <v>114</v>
      </c>
      <c r="B124" s="17">
        <v>0.57874746527777776</v>
      </c>
      <c r="C124" t="s">
        <v>9</v>
      </c>
      <c r="D124" t="s">
        <v>25</v>
      </c>
      <c r="E124" t="s">
        <v>118</v>
      </c>
      <c r="F124" s="5" t="s">
        <v>159</v>
      </c>
    </row>
    <row r="125" spans="1:6">
      <c r="A125" t="s">
        <v>114</v>
      </c>
      <c r="B125" s="17">
        <v>0.57874746527777776</v>
      </c>
      <c r="C125" t="s">
        <v>28</v>
      </c>
      <c r="D125" t="s">
        <v>25</v>
      </c>
      <c r="E125" t="s">
        <v>118</v>
      </c>
      <c r="F125" s="5" t="s">
        <v>160</v>
      </c>
    </row>
    <row r="126" spans="1:6">
      <c r="A126" t="s">
        <v>114</v>
      </c>
      <c r="B126" s="17">
        <v>0.57874746527777776</v>
      </c>
      <c r="C126" t="s">
        <v>28</v>
      </c>
      <c r="D126" t="s">
        <v>25</v>
      </c>
      <c r="E126" t="s">
        <v>148</v>
      </c>
      <c r="F126" s="5" t="s">
        <v>161</v>
      </c>
    </row>
    <row r="127" spans="1:6" ht="45">
      <c r="A127" t="s">
        <v>114</v>
      </c>
      <c r="B127" s="17">
        <v>0.57874746527777776</v>
      </c>
      <c r="C127" t="s">
        <v>9</v>
      </c>
      <c r="D127" t="s">
        <v>25</v>
      </c>
      <c r="E127" t="s">
        <v>148</v>
      </c>
      <c r="F127" s="2" t="s">
        <v>162</v>
      </c>
    </row>
    <row r="128" spans="1:6" ht="45">
      <c r="A128" t="s">
        <v>114</v>
      </c>
      <c r="B128" s="17">
        <v>0.57874746527777776</v>
      </c>
      <c r="C128" t="s">
        <v>28</v>
      </c>
      <c r="D128" t="s">
        <v>25</v>
      </c>
      <c r="E128" t="s">
        <v>148</v>
      </c>
      <c r="F128" s="2" t="s">
        <v>163</v>
      </c>
    </row>
    <row r="129" spans="1:6" ht="45">
      <c r="A129" t="s">
        <v>164</v>
      </c>
      <c r="B129" s="17">
        <v>0.57874747685185179</v>
      </c>
      <c r="C129" t="s">
        <v>28</v>
      </c>
      <c r="D129" t="s">
        <v>25</v>
      </c>
      <c r="E129" t="s">
        <v>165</v>
      </c>
      <c r="F129" s="2" t="s">
        <v>166</v>
      </c>
    </row>
    <row r="130" spans="1:6" ht="45">
      <c r="A130" t="s">
        <v>164</v>
      </c>
      <c r="B130" s="17">
        <v>0.57874749999999997</v>
      </c>
      <c r="C130" t="s">
        <v>28</v>
      </c>
      <c r="D130" t="s">
        <v>25</v>
      </c>
      <c r="E130" t="s">
        <v>165</v>
      </c>
      <c r="F130" s="2" t="s">
        <v>167</v>
      </c>
    </row>
    <row r="131" spans="1:6">
      <c r="A131" t="s">
        <v>164</v>
      </c>
      <c r="B131" s="17">
        <v>0.57874749999999997</v>
      </c>
      <c r="C131" t="s">
        <v>28</v>
      </c>
      <c r="D131" t="s">
        <v>25</v>
      </c>
      <c r="E131" t="s">
        <v>165</v>
      </c>
      <c r="F131" s="5" t="s">
        <v>168</v>
      </c>
    </row>
    <row r="132" spans="1:6">
      <c r="A132" t="s">
        <v>164</v>
      </c>
      <c r="B132" s="17">
        <v>0.57874749999999997</v>
      </c>
      <c r="C132" t="s">
        <v>28</v>
      </c>
      <c r="D132" t="s">
        <v>25</v>
      </c>
      <c r="E132" t="s">
        <v>165</v>
      </c>
      <c r="F132" s="5" t="s">
        <v>169</v>
      </c>
    </row>
    <row r="133" spans="1:6">
      <c r="A133" t="s">
        <v>164</v>
      </c>
      <c r="B133" s="17">
        <v>0.57874754629629632</v>
      </c>
      <c r="C133" t="s">
        <v>9</v>
      </c>
      <c r="D133" t="s">
        <v>25</v>
      </c>
      <c r="E133" t="s">
        <v>170</v>
      </c>
      <c r="F133" s="5" t="s">
        <v>171</v>
      </c>
    </row>
    <row r="134" spans="1:6">
      <c r="A134" t="s">
        <v>164</v>
      </c>
      <c r="B134" s="17">
        <v>0.57874754629629632</v>
      </c>
      <c r="C134" t="s">
        <v>9</v>
      </c>
      <c r="D134" t="s">
        <v>25</v>
      </c>
      <c r="E134" t="s">
        <v>170</v>
      </c>
      <c r="F134" s="5" t="s">
        <v>172</v>
      </c>
    </row>
    <row r="135" spans="1:6">
      <c r="A135" t="s">
        <v>164</v>
      </c>
      <c r="B135" s="17">
        <v>0.57874754629629632</v>
      </c>
      <c r="C135" t="s">
        <v>9</v>
      </c>
      <c r="D135" t="s">
        <v>25</v>
      </c>
      <c r="E135" t="s">
        <v>170</v>
      </c>
      <c r="F135" s="5" t="s">
        <v>173</v>
      </c>
    </row>
    <row r="136" spans="1:6">
      <c r="A136" t="s">
        <v>164</v>
      </c>
      <c r="B136" s="17">
        <v>0.57874754629629632</v>
      </c>
      <c r="C136" t="s">
        <v>9</v>
      </c>
      <c r="D136" t="s">
        <v>25</v>
      </c>
      <c r="E136" t="s">
        <v>170</v>
      </c>
      <c r="F136" s="5" t="s">
        <v>174</v>
      </c>
    </row>
    <row r="137" spans="1:6">
      <c r="A137" t="s">
        <v>164</v>
      </c>
      <c r="B137" s="17">
        <v>0.57874754629629632</v>
      </c>
      <c r="C137" t="s">
        <v>9</v>
      </c>
      <c r="D137" t="s">
        <v>25</v>
      </c>
      <c r="E137" t="s">
        <v>170</v>
      </c>
      <c r="F137" s="5" t="s">
        <v>175</v>
      </c>
    </row>
    <row r="138" spans="1:6">
      <c r="A138" t="s">
        <v>164</v>
      </c>
      <c r="B138" s="17">
        <v>0.57874754629629632</v>
      </c>
      <c r="C138" t="s">
        <v>9</v>
      </c>
      <c r="D138" t="s">
        <v>25</v>
      </c>
      <c r="E138" t="s">
        <v>170</v>
      </c>
      <c r="F138" s="5" t="s">
        <v>176</v>
      </c>
    </row>
    <row r="139" spans="1:6">
      <c r="A139" t="s">
        <v>164</v>
      </c>
      <c r="B139" s="17">
        <v>0.57874754629629632</v>
      </c>
      <c r="C139" t="s">
        <v>9</v>
      </c>
      <c r="D139" t="s">
        <v>25</v>
      </c>
      <c r="E139" t="s">
        <v>170</v>
      </c>
      <c r="F139" s="5" t="s">
        <v>177</v>
      </c>
    </row>
    <row r="140" spans="1:6">
      <c r="A140" t="s">
        <v>164</v>
      </c>
      <c r="B140" s="17">
        <v>0.57874754629629632</v>
      </c>
      <c r="C140" t="s">
        <v>9</v>
      </c>
      <c r="D140" t="s">
        <v>25</v>
      </c>
      <c r="E140" t="s">
        <v>170</v>
      </c>
      <c r="F140" s="5" t="s">
        <v>178</v>
      </c>
    </row>
    <row r="141" spans="1:6">
      <c r="A141" t="s">
        <v>164</v>
      </c>
      <c r="B141" s="17">
        <v>0.57874766203703698</v>
      </c>
      <c r="C141" t="s">
        <v>9</v>
      </c>
      <c r="D141" t="s">
        <v>25</v>
      </c>
      <c r="E141" t="s">
        <v>170</v>
      </c>
      <c r="F141" s="5" t="s">
        <v>179</v>
      </c>
    </row>
    <row r="142" spans="1:6">
      <c r="A142" t="s">
        <v>164</v>
      </c>
      <c r="B142" s="17">
        <v>0.57874766203703698</v>
      </c>
      <c r="C142" t="s">
        <v>9</v>
      </c>
      <c r="D142" t="s">
        <v>25</v>
      </c>
      <c r="E142" t="s">
        <v>170</v>
      </c>
      <c r="F142" s="5" t="s">
        <v>179</v>
      </c>
    </row>
    <row r="143" spans="1:6">
      <c r="A143" t="s">
        <v>164</v>
      </c>
      <c r="B143" s="17">
        <v>0.57874766203703698</v>
      </c>
      <c r="C143" t="s">
        <v>9</v>
      </c>
      <c r="D143" t="s">
        <v>25</v>
      </c>
      <c r="E143" t="s">
        <v>170</v>
      </c>
      <c r="F143" s="5" t="s">
        <v>180</v>
      </c>
    </row>
    <row r="144" spans="1:6" ht="45">
      <c r="A144" t="s">
        <v>164</v>
      </c>
      <c r="B144" s="17">
        <v>0.57874766203703698</v>
      </c>
      <c r="C144" t="s">
        <v>9</v>
      </c>
      <c r="D144" t="s">
        <v>25</v>
      </c>
      <c r="E144" t="s">
        <v>181</v>
      </c>
      <c r="F144" s="2" t="s">
        <v>182</v>
      </c>
    </row>
    <row r="145" spans="1:6">
      <c r="A145" t="s">
        <v>164</v>
      </c>
      <c r="B145" s="17">
        <v>0.57874784722222217</v>
      </c>
      <c r="C145" t="s">
        <v>9</v>
      </c>
      <c r="D145" t="s">
        <v>25</v>
      </c>
      <c r="E145" t="s">
        <v>170</v>
      </c>
      <c r="F145" s="5" t="s">
        <v>183</v>
      </c>
    </row>
    <row r="146" spans="1:6">
      <c r="A146" t="s">
        <v>164</v>
      </c>
      <c r="B146" s="17">
        <v>0.57874784722222217</v>
      </c>
      <c r="C146" t="s">
        <v>9</v>
      </c>
      <c r="D146" t="s">
        <v>25</v>
      </c>
      <c r="E146" t="s">
        <v>170</v>
      </c>
      <c r="F146" s="5" t="s">
        <v>183</v>
      </c>
    </row>
    <row r="147" spans="1:6">
      <c r="A147" t="s">
        <v>164</v>
      </c>
      <c r="B147" s="17">
        <v>0.57874784722222217</v>
      </c>
      <c r="C147" t="s">
        <v>9</v>
      </c>
      <c r="D147" t="s">
        <v>25</v>
      </c>
      <c r="E147" t="s">
        <v>170</v>
      </c>
      <c r="F147" s="5" t="s">
        <v>184</v>
      </c>
    </row>
    <row r="148" spans="1:6">
      <c r="A148" t="s">
        <v>164</v>
      </c>
      <c r="B148" s="17">
        <v>0.57874784722222217</v>
      </c>
      <c r="C148" t="s">
        <v>9</v>
      </c>
      <c r="D148" t="s">
        <v>25</v>
      </c>
      <c r="E148" t="s">
        <v>170</v>
      </c>
      <c r="F148" s="5" t="s">
        <v>185</v>
      </c>
    </row>
    <row r="149" spans="1:6">
      <c r="A149" t="s">
        <v>164</v>
      </c>
      <c r="B149" s="17">
        <v>0.57874784722222217</v>
      </c>
      <c r="C149" t="s">
        <v>9</v>
      </c>
      <c r="D149" t="s">
        <v>25</v>
      </c>
      <c r="E149" t="s">
        <v>170</v>
      </c>
      <c r="F149" s="5" t="s">
        <v>186</v>
      </c>
    </row>
    <row r="150" spans="1:6">
      <c r="A150" t="s">
        <v>164</v>
      </c>
      <c r="B150" s="17">
        <v>0.57874784722222217</v>
      </c>
      <c r="C150" t="s">
        <v>9</v>
      </c>
      <c r="D150" t="s">
        <v>25</v>
      </c>
      <c r="E150" t="s">
        <v>170</v>
      </c>
      <c r="F150" s="5" t="s">
        <v>187</v>
      </c>
    </row>
    <row r="151" spans="1:6">
      <c r="A151" t="s">
        <v>164</v>
      </c>
      <c r="B151" s="17">
        <v>0.57874784722222217</v>
      </c>
      <c r="C151" t="s">
        <v>9</v>
      </c>
      <c r="D151" t="s">
        <v>25</v>
      </c>
      <c r="E151" t="s">
        <v>170</v>
      </c>
      <c r="F151" s="5" t="s">
        <v>188</v>
      </c>
    </row>
    <row r="152" spans="1:6">
      <c r="A152" t="s">
        <v>164</v>
      </c>
      <c r="B152" s="17">
        <v>0.57874784722222217</v>
      </c>
      <c r="C152" t="s">
        <v>9</v>
      </c>
      <c r="D152" t="s">
        <v>25</v>
      </c>
      <c r="E152" t="s">
        <v>170</v>
      </c>
      <c r="F152" s="5" t="s">
        <v>180</v>
      </c>
    </row>
    <row r="153" spans="1:6">
      <c r="A153" t="s">
        <v>164</v>
      </c>
      <c r="B153" s="17">
        <v>0.57874784722222217</v>
      </c>
      <c r="C153" t="s">
        <v>9</v>
      </c>
      <c r="D153" t="s">
        <v>25</v>
      </c>
      <c r="E153" t="s">
        <v>181</v>
      </c>
      <c r="F153" s="5" t="s">
        <v>189</v>
      </c>
    </row>
    <row r="154" spans="1:6">
      <c r="A154" t="s">
        <v>164</v>
      </c>
      <c r="B154" s="17">
        <v>0.57874785879629631</v>
      </c>
      <c r="C154" t="s">
        <v>9</v>
      </c>
      <c r="D154" t="s">
        <v>25</v>
      </c>
      <c r="E154" t="s">
        <v>181</v>
      </c>
      <c r="F154" s="5" t="s">
        <v>190</v>
      </c>
    </row>
    <row r="155" spans="1:6">
      <c r="A155" t="s">
        <v>164</v>
      </c>
      <c r="B155" s="17">
        <v>0.57874785879629631</v>
      </c>
      <c r="C155" t="s">
        <v>9</v>
      </c>
      <c r="D155" t="s">
        <v>25</v>
      </c>
      <c r="E155" t="s">
        <v>181</v>
      </c>
      <c r="F155" s="5" t="s">
        <v>189</v>
      </c>
    </row>
    <row r="156" spans="1:6">
      <c r="A156" t="s">
        <v>164</v>
      </c>
      <c r="B156" s="17">
        <v>0.57874785879629631</v>
      </c>
      <c r="C156" t="s">
        <v>9</v>
      </c>
      <c r="D156" t="s">
        <v>25</v>
      </c>
      <c r="E156" t="s">
        <v>181</v>
      </c>
      <c r="F156" s="5" t="s">
        <v>191</v>
      </c>
    </row>
    <row r="157" spans="1:6">
      <c r="A157" t="s">
        <v>164</v>
      </c>
      <c r="B157" s="17">
        <v>0.57874785879629631</v>
      </c>
      <c r="C157" t="s">
        <v>9</v>
      </c>
      <c r="D157" t="s">
        <v>25</v>
      </c>
      <c r="E157" t="s">
        <v>181</v>
      </c>
      <c r="F157" s="5" t="s">
        <v>192</v>
      </c>
    </row>
    <row r="158" spans="1:6" ht="45">
      <c r="A158" t="s">
        <v>164</v>
      </c>
      <c r="B158" s="17">
        <v>0.57874785879629631</v>
      </c>
      <c r="C158" t="s">
        <v>9</v>
      </c>
      <c r="D158" t="s">
        <v>25</v>
      </c>
      <c r="E158" t="s">
        <v>181</v>
      </c>
      <c r="F158" s="2" t="s">
        <v>193</v>
      </c>
    </row>
    <row r="159" spans="1:6">
      <c r="A159" t="s">
        <v>164</v>
      </c>
      <c r="B159" s="17">
        <v>0.57874785879629631</v>
      </c>
      <c r="C159" t="s">
        <v>9</v>
      </c>
      <c r="D159" t="s">
        <v>25</v>
      </c>
      <c r="E159" t="s">
        <v>181</v>
      </c>
      <c r="F159" s="5" t="s">
        <v>191</v>
      </c>
    </row>
    <row r="160" spans="1:6">
      <c r="A160" t="s">
        <v>164</v>
      </c>
      <c r="B160" s="17">
        <v>0.57874785879629631</v>
      </c>
      <c r="C160" t="s">
        <v>9</v>
      </c>
      <c r="D160" t="s">
        <v>25</v>
      </c>
      <c r="E160" t="s">
        <v>181</v>
      </c>
      <c r="F160" s="5" t="s">
        <v>192</v>
      </c>
    </row>
    <row r="161" spans="1:6">
      <c r="A161" t="s">
        <v>164</v>
      </c>
      <c r="B161" s="17">
        <v>0.57874785879629631</v>
      </c>
      <c r="C161" t="s">
        <v>9</v>
      </c>
      <c r="D161" t="s">
        <v>25</v>
      </c>
      <c r="E161" t="s">
        <v>181</v>
      </c>
      <c r="F161" s="5" t="s">
        <v>190</v>
      </c>
    </row>
    <row r="162" spans="1:6">
      <c r="A162" t="s">
        <v>164</v>
      </c>
      <c r="B162" s="17">
        <v>0.57874785879629631</v>
      </c>
      <c r="C162" t="s">
        <v>9</v>
      </c>
      <c r="D162" t="s">
        <v>25</v>
      </c>
      <c r="E162" t="s">
        <v>181</v>
      </c>
      <c r="F162" s="5" t="s">
        <v>191</v>
      </c>
    </row>
    <row r="163" spans="1:6">
      <c r="A163" t="s">
        <v>164</v>
      </c>
      <c r="B163" s="17">
        <v>0.57874785879629631</v>
      </c>
      <c r="C163" t="s">
        <v>9</v>
      </c>
      <c r="D163" t="s">
        <v>25</v>
      </c>
      <c r="E163" t="s">
        <v>181</v>
      </c>
      <c r="F163" s="5" t="s">
        <v>192</v>
      </c>
    </row>
    <row r="164" spans="1:6">
      <c r="A164" t="s">
        <v>164</v>
      </c>
      <c r="B164" s="17">
        <v>0.57874785879629631</v>
      </c>
      <c r="C164" t="s">
        <v>9</v>
      </c>
      <c r="D164" t="s">
        <v>25</v>
      </c>
      <c r="E164" t="s">
        <v>181</v>
      </c>
      <c r="F164" s="5" t="s">
        <v>191</v>
      </c>
    </row>
    <row r="165" spans="1:6">
      <c r="A165" t="s">
        <v>164</v>
      </c>
      <c r="B165" s="17">
        <v>0.57874785879629631</v>
      </c>
      <c r="C165" t="s">
        <v>9</v>
      </c>
      <c r="D165" t="s">
        <v>25</v>
      </c>
      <c r="E165" t="s">
        <v>181</v>
      </c>
      <c r="F165" s="5" t="s">
        <v>192</v>
      </c>
    </row>
    <row r="166" spans="1:6">
      <c r="A166" t="s">
        <v>164</v>
      </c>
      <c r="B166" s="17">
        <v>0.57874785879629631</v>
      </c>
      <c r="C166" t="s">
        <v>9</v>
      </c>
      <c r="D166" t="s">
        <v>25</v>
      </c>
      <c r="E166" t="s">
        <v>170</v>
      </c>
      <c r="F166" s="5" t="s">
        <v>180</v>
      </c>
    </row>
    <row r="167" spans="1:6">
      <c r="A167" t="s">
        <v>164</v>
      </c>
      <c r="B167" s="17">
        <v>0.57874785879629631</v>
      </c>
      <c r="C167" t="s">
        <v>137</v>
      </c>
      <c r="D167" t="s">
        <v>25</v>
      </c>
      <c r="E167" t="s">
        <v>165</v>
      </c>
      <c r="F167" s="5" t="s">
        <v>194</v>
      </c>
    </row>
    <row r="168" spans="1:6">
      <c r="A168" t="s">
        <v>164</v>
      </c>
      <c r="B168" s="17">
        <v>0.57874785879629631</v>
      </c>
      <c r="C168" t="s">
        <v>9</v>
      </c>
      <c r="D168" t="s">
        <v>25</v>
      </c>
      <c r="E168" t="s">
        <v>165</v>
      </c>
      <c r="F168" s="5" t="s">
        <v>195</v>
      </c>
    </row>
    <row r="169" spans="1:6">
      <c r="A169" t="s">
        <v>164</v>
      </c>
      <c r="B169" s="17">
        <v>0.57874789351851852</v>
      </c>
      <c r="C169" t="s">
        <v>137</v>
      </c>
      <c r="D169" t="s">
        <v>25</v>
      </c>
      <c r="E169" t="s">
        <v>165</v>
      </c>
      <c r="F169" s="5" t="s">
        <v>196</v>
      </c>
    </row>
    <row r="170" spans="1:6">
      <c r="A170" t="s">
        <v>164</v>
      </c>
      <c r="B170" s="17">
        <v>0.5787479513888889</v>
      </c>
      <c r="C170" t="s">
        <v>9</v>
      </c>
      <c r="D170" t="s">
        <v>25</v>
      </c>
      <c r="E170" t="s">
        <v>170</v>
      </c>
      <c r="F170" s="5" t="s">
        <v>171</v>
      </c>
    </row>
    <row r="171" spans="1:6">
      <c r="A171" t="s">
        <v>164</v>
      </c>
      <c r="B171" s="17">
        <v>0.5787479513888889</v>
      </c>
      <c r="C171" t="s">
        <v>9</v>
      </c>
      <c r="D171" t="s">
        <v>25</v>
      </c>
      <c r="E171" t="s">
        <v>170</v>
      </c>
      <c r="F171" s="5" t="s">
        <v>172</v>
      </c>
    </row>
    <row r="172" spans="1:6">
      <c r="A172" t="s">
        <v>164</v>
      </c>
      <c r="B172" s="17">
        <v>0.5787479513888889</v>
      </c>
      <c r="C172" t="s">
        <v>9</v>
      </c>
      <c r="D172" t="s">
        <v>25</v>
      </c>
      <c r="E172" t="s">
        <v>170</v>
      </c>
      <c r="F172" s="5" t="s">
        <v>173</v>
      </c>
    </row>
    <row r="173" spans="1:6">
      <c r="A173" t="s">
        <v>164</v>
      </c>
      <c r="B173" s="17">
        <v>0.5787479513888889</v>
      </c>
      <c r="C173" t="s">
        <v>9</v>
      </c>
      <c r="D173" t="s">
        <v>25</v>
      </c>
      <c r="E173" t="s">
        <v>170</v>
      </c>
      <c r="F173" s="5" t="s">
        <v>174</v>
      </c>
    </row>
    <row r="174" spans="1:6">
      <c r="A174" t="s">
        <v>164</v>
      </c>
      <c r="B174" s="17">
        <v>0.5787479513888889</v>
      </c>
      <c r="C174" t="s">
        <v>9</v>
      </c>
      <c r="D174" t="s">
        <v>25</v>
      </c>
      <c r="E174" t="s">
        <v>170</v>
      </c>
      <c r="F174" s="5" t="s">
        <v>175</v>
      </c>
    </row>
    <row r="175" spans="1:6">
      <c r="A175" t="s">
        <v>164</v>
      </c>
      <c r="B175" s="17">
        <v>0.5787479513888889</v>
      </c>
      <c r="C175" t="s">
        <v>9</v>
      </c>
      <c r="D175" t="s">
        <v>25</v>
      </c>
      <c r="E175" t="s">
        <v>170</v>
      </c>
      <c r="F175" s="5" t="s">
        <v>176</v>
      </c>
    </row>
    <row r="176" spans="1:6">
      <c r="A176" t="s">
        <v>164</v>
      </c>
      <c r="B176" s="17">
        <v>0.5787479513888889</v>
      </c>
      <c r="C176" t="s">
        <v>9</v>
      </c>
      <c r="D176" t="s">
        <v>25</v>
      </c>
      <c r="E176" t="s">
        <v>170</v>
      </c>
      <c r="F176" s="5" t="s">
        <v>197</v>
      </c>
    </row>
    <row r="177" spans="1:6">
      <c r="A177" t="s">
        <v>164</v>
      </c>
      <c r="B177" s="17">
        <v>0.5787479513888889</v>
      </c>
      <c r="C177" t="s">
        <v>9</v>
      </c>
      <c r="D177" t="s">
        <v>25</v>
      </c>
      <c r="E177" t="s">
        <v>170</v>
      </c>
      <c r="F177" s="5" t="s">
        <v>178</v>
      </c>
    </row>
    <row r="178" spans="1:6">
      <c r="A178" t="s">
        <v>164</v>
      </c>
      <c r="B178" s="17">
        <v>0.57874799768518514</v>
      </c>
      <c r="C178" t="s">
        <v>9</v>
      </c>
      <c r="D178" t="s">
        <v>25</v>
      </c>
      <c r="E178" t="s">
        <v>170</v>
      </c>
      <c r="F178" s="5" t="s">
        <v>179</v>
      </c>
    </row>
    <row r="179" spans="1:6">
      <c r="A179" t="s">
        <v>164</v>
      </c>
      <c r="B179" s="17">
        <v>0.57874799768518514</v>
      </c>
      <c r="C179" t="s">
        <v>9</v>
      </c>
      <c r="D179" t="s">
        <v>25</v>
      </c>
      <c r="E179" t="s">
        <v>170</v>
      </c>
      <c r="F179" s="5" t="s">
        <v>179</v>
      </c>
    </row>
    <row r="180" spans="1:6">
      <c r="A180" t="s">
        <v>164</v>
      </c>
      <c r="B180" s="17">
        <v>0.57874800925925929</v>
      </c>
      <c r="C180" t="s">
        <v>9</v>
      </c>
      <c r="D180" t="s">
        <v>25</v>
      </c>
      <c r="E180" t="s">
        <v>170</v>
      </c>
      <c r="F180" s="5" t="s">
        <v>180</v>
      </c>
    </row>
    <row r="181" spans="1:6" ht="45">
      <c r="A181" t="s">
        <v>164</v>
      </c>
      <c r="B181" s="17">
        <v>0.57874800925925929</v>
      </c>
      <c r="C181" t="s">
        <v>9</v>
      </c>
      <c r="D181" t="s">
        <v>25</v>
      </c>
      <c r="E181" t="s">
        <v>181</v>
      </c>
      <c r="F181" s="2" t="s">
        <v>198</v>
      </c>
    </row>
    <row r="182" spans="1:6">
      <c r="A182" t="s">
        <v>164</v>
      </c>
      <c r="B182" s="17">
        <v>0.57874836805555552</v>
      </c>
      <c r="C182" t="s">
        <v>9</v>
      </c>
      <c r="D182" t="s">
        <v>25</v>
      </c>
      <c r="E182" t="s">
        <v>170</v>
      </c>
      <c r="F182" s="5" t="s">
        <v>199</v>
      </c>
    </row>
    <row r="183" spans="1:6">
      <c r="A183" t="s">
        <v>164</v>
      </c>
      <c r="B183" s="17">
        <v>0.57874836805555552</v>
      </c>
      <c r="C183" t="s">
        <v>9</v>
      </c>
      <c r="D183" t="s">
        <v>25</v>
      </c>
      <c r="E183" t="s">
        <v>170</v>
      </c>
      <c r="F183" s="5" t="s">
        <v>199</v>
      </c>
    </row>
    <row r="184" spans="1:6">
      <c r="A184" t="s">
        <v>164</v>
      </c>
      <c r="B184" s="17">
        <v>0.57874836805555552</v>
      </c>
      <c r="C184" t="s">
        <v>9</v>
      </c>
      <c r="D184" t="s">
        <v>25</v>
      </c>
      <c r="E184" t="s">
        <v>170</v>
      </c>
      <c r="F184" s="5" t="s">
        <v>184</v>
      </c>
    </row>
    <row r="185" spans="1:6">
      <c r="A185" t="s">
        <v>164</v>
      </c>
      <c r="B185" s="17">
        <v>0.57874836805555552</v>
      </c>
      <c r="C185" t="s">
        <v>9</v>
      </c>
      <c r="D185" t="s">
        <v>25</v>
      </c>
      <c r="E185" t="s">
        <v>170</v>
      </c>
      <c r="F185" s="5" t="s">
        <v>185</v>
      </c>
    </row>
    <row r="186" spans="1:6">
      <c r="A186" t="s">
        <v>164</v>
      </c>
      <c r="B186" s="17">
        <v>0.57874836805555552</v>
      </c>
      <c r="C186" t="s">
        <v>9</v>
      </c>
      <c r="D186" t="s">
        <v>25</v>
      </c>
      <c r="E186" t="s">
        <v>170</v>
      </c>
      <c r="F186" s="5" t="s">
        <v>187</v>
      </c>
    </row>
    <row r="187" spans="1:6">
      <c r="A187" t="s">
        <v>164</v>
      </c>
      <c r="B187" s="17">
        <v>0.57874836805555552</v>
      </c>
      <c r="C187" t="s">
        <v>9</v>
      </c>
      <c r="D187" t="s">
        <v>25</v>
      </c>
      <c r="E187" t="s">
        <v>170</v>
      </c>
      <c r="F187" s="5" t="s">
        <v>188</v>
      </c>
    </row>
    <row r="188" spans="1:6">
      <c r="A188" t="s">
        <v>164</v>
      </c>
      <c r="B188" s="17">
        <v>0.57874836805555552</v>
      </c>
      <c r="C188" t="s">
        <v>9</v>
      </c>
      <c r="D188" t="s">
        <v>25</v>
      </c>
      <c r="E188" t="s">
        <v>170</v>
      </c>
      <c r="F188" s="5" t="s">
        <v>180</v>
      </c>
    </row>
    <row r="189" spans="1:6">
      <c r="A189" t="s">
        <v>164</v>
      </c>
      <c r="B189" s="17">
        <v>0.57874837962962966</v>
      </c>
      <c r="C189" t="s">
        <v>9</v>
      </c>
      <c r="D189" t="s">
        <v>25</v>
      </c>
      <c r="E189" t="s">
        <v>181</v>
      </c>
      <c r="F189" s="5" t="s">
        <v>200</v>
      </c>
    </row>
    <row r="190" spans="1:6">
      <c r="A190" t="s">
        <v>164</v>
      </c>
      <c r="B190" s="17">
        <v>0.57874837962962966</v>
      </c>
      <c r="C190" t="s">
        <v>9</v>
      </c>
      <c r="D190" t="s">
        <v>25</v>
      </c>
      <c r="E190" t="s">
        <v>181</v>
      </c>
      <c r="F190" s="5" t="s">
        <v>201</v>
      </c>
    </row>
    <row r="191" spans="1:6">
      <c r="A191" t="s">
        <v>164</v>
      </c>
      <c r="B191" s="17">
        <v>0.57874837962962966</v>
      </c>
      <c r="C191" t="s">
        <v>9</v>
      </c>
      <c r="D191" t="s">
        <v>25</v>
      </c>
      <c r="E191" t="s">
        <v>181</v>
      </c>
      <c r="F191" s="5" t="s">
        <v>202</v>
      </c>
    </row>
    <row r="192" spans="1:6">
      <c r="A192" t="s">
        <v>164</v>
      </c>
      <c r="B192" s="17">
        <v>0.57874837962962966</v>
      </c>
      <c r="C192" t="s">
        <v>9</v>
      </c>
      <c r="D192" t="s">
        <v>25</v>
      </c>
      <c r="E192" t="s">
        <v>181</v>
      </c>
      <c r="F192" s="5" t="s">
        <v>191</v>
      </c>
    </row>
    <row r="193" spans="1:6">
      <c r="A193" t="s">
        <v>164</v>
      </c>
      <c r="B193" s="17">
        <v>0.57874837962962966</v>
      </c>
      <c r="C193" t="s">
        <v>9</v>
      </c>
      <c r="D193" t="s">
        <v>25</v>
      </c>
      <c r="E193" t="s">
        <v>181</v>
      </c>
      <c r="F193" s="5" t="s">
        <v>192</v>
      </c>
    </row>
    <row r="194" spans="1:6" ht="90">
      <c r="A194" t="s">
        <v>164</v>
      </c>
      <c r="B194" s="17">
        <v>0.57874837962962966</v>
      </c>
      <c r="C194" t="s">
        <v>9</v>
      </c>
      <c r="D194" t="s">
        <v>25</v>
      </c>
      <c r="E194" t="s">
        <v>181</v>
      </c>
      <c r="F194" s="2" t="s">
        <v>203</v>
      </c>
    </row>
    <row r="195" spans="1:6">
      <c r="A195" t="s">
        <v>164</v>
      </c>
      <c r="B195" s="17">
        <v>0.57874837962962966</v>
      </c>
      <c r="C195" t="s">
        <v>9</v>
      </c>
      <c r="D195" t="s">
        <v>25</v>
      </c>
      <c r="E195" t="s">
        <v>181</v>
      </c>
      <c r="F195" s="5" t="s">
        <v>191</v>
      </c>
    </row>
    <row r="196" spans="1:6">
      <c r="A196" t="s">
        <v>164</v>
      </c>
      <c r="B196" s="17">
        <v>0.57874837962962966</v>
      </c>
      <c r="C196" t="s">
        <v>9</v>
      </c>
      <c r="D196" t="s">
        <v>25</v>
      </c>
      <c r="E196" t="s">
        <v>181</v>
      </c>
      <c r="F196" s="5" t="s">
        <v>192</v>
      </c>
    </row>
    <row r="197" spans="1:6">
      <c r="A197" t="s">
        <v>164</v>
      </c>
      <c r="B197" s="17">
        <v>0.57874837962962966</v>
      </c>
      <c r="C197" t="s">
        <v>9</v>
      </c>
      <c r="D197" t="s">
        <v>25</v>
      </c>
      <c r="E197" t="s">
        <v>181</v>
      </c>
      <c r="F197" s="5" t="s">
        <v>190</v>
      </c>
    </row>
    <row r="198" spans="1:6">
      <c r="A198" t="s">
        <v>164</v>
      </c>
      <c r="B198" s="17">
        <v>0.57874837962962966</v>
      </c>
      <c r="C198" t="s">
        <v>9</v>
      </c>
      <c r="D198" t="s">
        <v>25</v>
      </c>
      <c r="E198" t="s">
        <v>181</v>
      </c>
      <c r="F198" s="5" t="s">
        <v>191</v>
      </c>
    </row>
    <row r="199" spans="1:6">
      <c r="A199" t="s">
        <v>164</v>
      </c>
      <c r="B199" s="17">
        <v>0.57874837962962966</v>
      </c>
      <c r="C199" t="s">
        <v>9</v>
      </c>
      <c r="D199" t="s">
        <v>25</v>
      </c>
      <c r="E199" t="s">
        <v>181</v>
      </c>
      <c r="F199" s="5" t="s">
        <v>192</v>
      </c>
    </row>
    <row r="200" spans="1:6">
      <c r="A200" t="s">
        <v>164</v>
      </c>
      <c r="B200" s="17">
        <v>0.57874837962962966</v>
      </c>
      <c r="C200" t="s">
        <v>9</v>
      </c>
      <c r="D200" t="s">
        <v>25</v>
      </c>
      <c r="E200" t="s">
        <v>181</v>
      </c>
      <c r="F200" s="5" t="s">
        <v>191</v>
      </c>
    </row>
    <row r="201" spans="1:6">
      <c r="A201" t="s">
        <v>164</v>
      </c>
      <c r="B201" s="17">
        <v>0.57874837962962966</v>
      </c>
      <c r="C201" t="s">
        <v>9</v>
      </c>
      <c r="D201" t="s">
        <v>25</v>
      </c>
      <c r="E201" t="s">
        <v>181</v>
      </c>
      <c r="F201" s="5" t="s">
        <v>192</v>
      </c>
    </row>
    <row r="202" spans="1:6">
      <c r="A202" t="s">
        <v>164</v>
      </c>
      <c r="B202" s="17">
        <v>0.57874837962962966</v>
      </c>
      <c r="C202" t="s">
        <v>9</v>
      </c>
      <c r="D202" t="s">
        <v>25</v>
      </c>
      <c r="E202" t="s">
        <v>170</v>
      </c>
      <c r="F202" s="5" t="s">
        <v>180</v>
      </c>
    </row>
    <row r="203" spans="1:6">
      <c r="A203" t="s">
        <v>164</v>
      </c>
      <c r="B203" s="17">
        <v>0.57874846064814822</v>
      </c>
      <c r="C203" t="s">
        <v>28</v>
      </c>
      <c r="D203" t="s">
        <v>25</v>
      </c>
      <c r="E203" t="s">
        <v>165</v>
      </c>
      <c r="F203" s="5" t="s">
        <v>204</v>
      </c>
    </row>
    <row r="204" spans="1:6">
      <c r="A204" t="s">
        <v>164</v>
      </c>
      <c r="B204" s="17">
        <v>0.57874846064814822</v>
      </c>
      <c r="C204" t="s">
        <v>9</v>
      </c>
      <c r="D204" t="s">
        <v>25</v>
      </c>
      <c r="E204" t="s">
        <v>165</v>
      </c>
      <c r="F204" s="5" t="s">
        <v>205</v>
      </c>
    </row>
    <row r="205" spans="1:6">
      <c r="A205" t="s">
        <v>164</v>
      </c>
      <c r="B205" s="17">
        <v>0.57874848379629629</v>
      </c>
      <c r="C205" t="s">
        <v>28</v>
      </c>
      <c r="D205" t="s">
        <v>25</v>
      </c>
      <c r="E205" t="s">
        <v>165</v>
      </c>
      <c r="F205" s="5" t="s">
        <v>206</v>
      </c>
    </row>
    <row r="206" spans="1:6">
      <c r="A206" t="s">
        <v>164</v>
      </c>
      <c r="B206" s="17">
        <v>0.57874848379629629</v>
      </c>
      <c r="C206" t="s">
        <v>28</v>
      </c>
      <c r="D206" t="s">
        <v>25</v>
      </c>
      <c r="E206" t="s">
        <v>165</v>
      </c>
      <c r="F206" s="5" t="s">
        <v>207</v>
      </c>
    </row>
    <row r="207" spans="1:6">
      <c r="A207" t="s">
        <v>164</v>
      </c>
      <c r="B207" s="17">
        <v>0.57874848379629629</v>
      </c>
      <c r="C207" t="s">
        <v>28</v>
      </c>
      <c r="D207" t="s">
        <v>25</v>
      </c>
      <c r="E207" t="s">
        <v>165</v>
      </c>
      <c r="F207" s="5" t="s">
        <v>208</v>
      </c>
    </row>
    <row r="208" spans="1:6">
      <c r="A208" t="s">
        <v>164</v>
      </c>
      <c r="B208" s="17">
        <v>0.57874848379629629</v>
      </c>
      <c r="C208" t="s">
        <v>28</v>
      </c>
      <c r="D208" t="s">
        <v>25</v>
      </c>
      <c r="E208" t="s">
        <v>165</v>
      </c>
      <c r="F208" s="5" t="s">
        <v>209</v>
      </c>
    </row>
    <row r="209" spans="1:8">
      <c r="A209" t="s">
        <v>164</v>
      </c>
      <c r="B209" s="17">
        <v>0.57874848379629629</v>
      </c>
      <c r="C209" t="s">
        <v>28</v>
      </c>
      <c r="D209" t="s">
        <v>25</v>
      </c>
      <c r="E209" t="s">
        <v>165</v>
      </c>
      <c r="F209" s="5" t="s">
        <v>210</v>
      </c>
    </row>
    <row r="210" spans="1:8">
      <c r="A210" t="s">
        <v>164</v>
      </c>
      <c r="B210" s="17">
        <v>0.57874848379629629</v>
      </c>
      <c r="C210" t="s">
        <v>28</v>
      </c>
      <c r="D210" t="s">
        <v>25</v>
      </c>
      <c r="E210" t="s">
        <v>165</v>
      </c>
      <c r="F210" s="5" t="s">
        <v>211</v>
      </c>
    </row>
    <row r="211" spans="1:8">
      <c r="A211" t="s">
        <v>164</v>
      </c>
      <c r="B211" s="17">
        <v>0.57874854166666667</v>
      </c>
      <c r="C211" t="s">
        <v>28</v>
      </c>
      <c r="D211" t="s">
        <v>25</v>
      </c>
      <c r="E211" t="s">
        <v>165</v>
      </c>
      <c r="F211" s="5" t="s">
        <v>212</v>
      </c>
    </row>
    <row r="212" spans="1:8" ht="45">
      <c r="A212" t="s">
        <v>164</v>
      </c>
      <c r="B212" s="17">
        <v>0.57874857638888888</v>
      </c>
      <c r="C212" t="s">
        <v>28</v>
      </c>
      <c r="D212" t="s">
        <v>25</v>
      </c>
      <c r="E212" t="s">
        <v>165</v>
      </c>
      <c r="F212" s="2" t="s">
        <v>213</v>
      </c>
    </row>
    <row r="213" spans="1:8" ht="45">
      <c r="A213" t="s">
        <v>114</v>
      </c>
      <c r="B213" s="17">
        <v>0.57874858796296291</v>
      </c>
      <c r="C213" t="s">
        <v>9</v>
      </c>
      <c r="D213" t="s">
        <v>25</v>
      </c>
      <c r="E213" t="s">
        <v>148</v>
      </c>
      <c r="F213" s="2" t="s">
        <v>214</v>
      </c>
    </row>
    <row r="214" spans="1:8">
      <c r="A214" t="s">
        <v>114</v>
      </c>
      <c r="B214" s="17">
        <v>0.57874858796296291</v>
      </c>
      <c r="C214" t="s">
        <v>9</v>
      </c>
      <c r="D214" t="s">
        <v>25</v>
      </c>
      <c r="E214" t="s">
        <v>148</v>
      </c>
      <c r="F214" s="5" t="s">
        <v>215</v>
      </c>
    </row>
    <row r="215" spans="1:8" ht="45">
      <c r="A215" t="s">
        <v>164</v>
      </c>
      <c r="B215" s="17">
        <v>0.57874858796296291</v>
      </c>
      <c r="C215" t="s">
        <v>28</v>
      </c>
      <c r="D215" t="s">
        <v>25</v>
      </c>
      <c r="E215" t="s">
        <v>165</v>
      </c>
      <c r="F215" s="2" t="s">
        <v>216</v>
      </c>
    </row>
    <row r="216" spans="1:8">
      <c r="A216" t="s">
        <v>164</v>
      </c>
      <c r="B216" s="17">
        <v>0.57874858796296291</v>
      </c>
      <c r="C216" t="s">
        <v>28</v>
      </c>
      <c r="D216" t="s">
        <v>25</v>
      </c>
      <c r="E216" t="s">
        <v>165</v>
      </c>
      <c r="F216" s="5" t="s">
        <v>217</v>
      </c>
    </row>
    <row r="217" spans="1:8" ht="30">
      <c r="A217" t="s">
        <v>114</v>
      </c>
      <c r="B217" s="17">
        <v>0.57874859953703706</v>
      </c>
      <c r="C217" t="s">
        <v>28</v>
      </c>
      <c r="D217" t="s">
        <v>25</v>
      </c>
      <c r="E217" t="s">
        <v>148</v>
      </c>
      <c r="F217" s="2" t="s">
        <v>218</v>
      </c>
    </row>
    <row r="218" spans="1:8">
      <c r="A218" t="s">
        <v>120</v>
      </c>
      <c r="B218" s="17">
        <v>0.57874861111111109</v>
      </c>
      <c r="C218" t="s">
        <v>9</v>
      </c>
      <c r="D218" t="s">
        <v>121</v>
      </c>
      <c r="E218" t="s">
        <v>122</v>
      </c>
      <c r="F218" s="5" t="s">
        <v>123</v>
      </c>
      <c r="G218" t="s">
        <v>124</v>
      </c>
      <c r="H218" t="s">
        <v>125</v>
      </c>
    </row>
    <row r="219" spans="1:8">
      <c r="A219" t="s">
        <v>126</v>
      </c>
      <c r="B219" s="17">
        <v>0.57874863425925926</v>
      </c>
      <c r="C219" t="s">
        <v>9</v>
      </c>
      <c r="D219" t="s">
        <v>25</v>
      </c>
      <c r="E219" t="s">
        <v>128</v>
      </c>
      <c r="F219" s="5" t="s">
        <v>129</v>
      </c>
    </row>
    <row r="220" spans="1:8" ht="30">
      <c r="A220" t="s">
        <v>126</v>
      </c>
      <c r="B220" s="17">
        <v>0.5787486458333333</v>
      </c>
      <c r="C220" t="s">
        <v>9</v>
      </c>
      <c r="D220" t="s">
        <v>25</v>
      </c>
      <c r="E220" t="s">
        <v>133</v>
      </c>
      <c r="F220" s="2" t="s">
        <v>219</v>
      </c>
    </row>
    <row r="221" spans="1:8">
      <c r="A221" t="s">
        <v>126</v>
      </c>
      <c r="B221" s="17">
        <v>0.5787486458333333</v>
      </c>
      <c r="C221" t="s">
        <v>9</v>
      </c>
      <c r="D221" t="s">
        <v>25</v>
      </c>
      <c r="E221" t="s">
        <v>133</v>
      </c>
      <c r="F221" s="5" t="s">
        <v>135</v>
      </c>
    </row>
    <row r="222" spans="1:8">
      <c r="A222" t="s">
        <v>126</v>
      </c>
      <c r="B222" s="17">
        <v>0.5787486458333333</v>
      </c>
      <c r="C222" t="s">
        <v>9</v>
      </c>
      <c r="D222" t="s">
        <v>25</v>
      </c>
      <c r="E222" t="s">
        <v>133</v>
      </c>
      <c r="F222" s="5" t="s">
        <v>136</v>
      </c>
    </row>
    <row r="223" spans="1:8" ht="45">
      <c r="A223" t="s">
        <v>126</v>
      </c>
      <c r="B223" s="17">
        <v>0.57874866898148147</v>
      </c>
      <c r="C223" t="s">
        <v>9</v>
      </c>
      <c r="D223" t="s">
        <v>25</v>
      </c>
      <c r="E223" t="s">
        <v>133</v>
      </c>
      <c r="F223" s="2" t="s">
        <v>220</v>
      </c>
    </row>
    <row r="224" spans="1:8" ht="30">
      <c r="A224" t="s">
        <v>126</v>
      </c>
      <c r="B224" s="17">
        <v>0.57875065972222217</v>
      </c>
      <c r="C224" t="s">
        <v>9</v>
      </c>
      <c r="D224" t="s">
        <v>25</v>
      </c>
      <c r="E224" t="s">
        <v>133</v>
      </c>
      <c r="F224" s="2" t="s">
        <v>221</v>
      </c>
    </row>
    <row r="225" spans="1:6" ht="30">
      <c r="A225" t="s">
        <v>126</v>
      </c>
      <c r="B225" s="17">
        <v>0.57875065972222217</v>
      </c>
      <c r="C225" t="s">
        <v>9</v>
      </c>
      <c r="D225" t="s">
        <v>25</v>
      </c>
      <c r="E225" t="s">
        <v>133</v>
      </c>
      <c r="F225" s="2" t="s">
        <v>222</v>
      </c>
    </row>
    <row r="226" spans="1:6">
      <c r="A226" t="s">
        <v>126</v>
      </c>
      <c r="B226" s="17">
        <v>0.57875065972222217</v>
      </c>
      <c r="C226" t="s">
        <v>9</v>
      </c>
      <c r="D226" t="s">
        <v>25</v>
      </c>
      <c r="E226" t="s">
        <v>130</v>
      </c>
      <c r="F226" s="5" t="s">
        <v>143</v>
      </c>
    </row>
    <row r="227" spans="1:6">
      <c r="A227" t="s">
        <v>126</v>
      </c>
      <c r="B227" s="17">
        <v>0.57875065972222217</v>
      </c>
      <c r="C227" t="s">
        <v>9</v>
      </c>
      <c r="D227" t="s">
        <v>25</v>
      </c>
      <c r="E227" t="s">
        <v>130</v>
      </c>
      <c r="F227" s="5" t="s">
        <v>144</v>
      </c>
    </row>
    <row r="228" spans="1:6" ht="30">
      <c r="A228" t="s">
        <v>114</v>
      </c>
      <c r="B228" s="17">
        <v>0.57875067129629632</v>
      </c>
      <c r="C228" t="s">
        <v>28</v>
      </c>
      <c r="D228" t="s">
        <v>25</v>
      </c>
      <c r="E228" t="s">
        <v>148</v>
      </c>
      <c r="F228" s="2" t="s">
        <v>223</v>
      </c>
    </row>
    <row r="229" spans="1:6">
      <c r="A229" t="s">
        <v>114</v>
      </c>
      <c r="B229" s="17">
        <v>0.57875067129629632</v>
      </c>
      <c r="C229" t="s">
        <v>9</v>
      </c>
      <c r="D229" t="s">
        <v>25</v>
      </c>
      <c r="E229" t="s">
        <v>148</v>
      </c>
      <c r="F229" s="5" t="s">
        <v>224</v>
      </c>
    </row>
    <row r="230" spans="1:6">
      <c r="A230" t="s">
        <v>114</v>
      </c>
      <c r="B230" s="17">
        <v>0.57875067129629632</v>
      </c>
      <c r="C230" t="s">
        <v>9</v>
      </c>
      <c r="D230" t="s">
        <v>25</v>
      </c>
      <c r="E230" t="s">
        <v>148</v>
      </c>
      <c r="F230" s="5" t="s">
        <v>225</v>
      </c>
    </row>
    <row r="231" spans="1:6">
      <c r="A231" t="s">
        <v>114</v>
      </c>
      <c r="B231" s="17">
        <v>0.57875067129629632</v>
      </c>
      <c r="C231" t="s">
        <v>9</v>
      </c>
      <c r="D231" t="s">
        <v>25</v>
      </c>
      <c r="E231" t="s">
        <v>148</v>
      </c>
      <c r="F231" s="5" t="s">
        <v>226</v>
      </c>
    </row>
    <row r="232" spans="1:6">
      <c r="A232" t="s">
        <v>114</v>
      </c>
      <c r="B232" s="17">
        <v>0.57875068287037035</v>
      </c>
      <c r="C232" t="s">
        <v>9</v>
      </c>
      <c r="D232" t="s">
        <v>25</v>
      </c>
      <c r="E232" t="s">
        <v>148</v>
      </c>
      <c r="F232" s="5" t="s">
        <v>227</v>
      </c>
    </row>
    <row r="233" spans="1:6">
      <c r="A233" t="s">
        <v>114</v>
      </c>
      <c r="B233" s="17">
        <v>0.57875068287037035</v>
      </c>
      <c r="C233" t="s">
        <v>9</v>
      </c>
      <c r="D233" t="s">
        <v>25</v>
      </c>
      <c r="E233" t="s">
        <v>228</v>
      </c>
      <c r="F233" s="5" t="s">
        <v>229</v>
      </c>
    </row>
    <row r="234" spans="1:6">
      <c r="A234" t="s">
        <v>114</v>
      </c>
      <c r="B234" s="17">
        <v>0.57875070601851852</v>
      </c>
      <c r="C234" t="s">
        <v>9</v>
      </c>
      <c r="D234" t="s">
        <v>25</v>
      </c>
      <c r="E234" t="s">
        <v>228</v>
      </c>
      <c r="F234" s="5" t="s">
        <v>230</v>
      </c>
    </row>
    <row r="235" spans="1:6">
      <c r="A235" t="s">
        <v>114</v>
      </c>
      <c r="B235" s="17">
        <v>0.57875089120370371</v>
      </c>
      <c r="C235" t="s">
        <v>9</v>
      </c>
      <c r="D235" t="s">
        <v>25</v>
      </c>
      <c r="E235" t="s">
        <v>228</v>
      </c>
      <c r="F235" s="5" t="s">
        <v>231</v>
      </c>
    </row>
    <row r="236" spans="1:6">
      <c r="A236" t="s">
        <v>114</v>
      </c>
      <c r="B236" s="17">
        <v>0.57875091435185189</v>
      </c>
      <c r="C236" t="s">
        <v>9</v>
      </c>
      <c r="D236" t="s">
        <v>25</v>
      </c>
      <c r="E236" t="s">
        <v>228</v>
      </c>
      <c r="F236" s="5" t="s">
        <v>230</v>
      </c>
    </row>
    <row r="237" spans="1:6">
      <c r="A237" t="s">
        <v>114</v>
      </c>
      <c r="B237" s="17">
        <v>0.5787510763888889</v>
      </c>
      <c r="C237" t="s">
        <v>9</v>
      </c>
      <c r="D237" t="s">
        <v>25</v>
      </c>
      <c r="E237" t="s">
        <v>228</v>
      </c>
      <c r="F237" s="5" t="s">
        <v>232</v>
      </c>
    </row>
    <row r="238" spans="1:6">
      <c r="A238" t="s">
        <v>114</v>
      </c>
      <c r="B238" s="17">
        <v>0.57875109953703707</v>
      </c>
      <c r="C238" t="s">
        <v>9</v>
      </c>
      <c r="D238" t="s">
        <v>25</v>
      </c>
      <c r="E238" t="s">
        <v>228</v>
      </c>
      <c r="F238" s="5" t="s">
        <v>230</v>
      </c>
    </row>
    <row r="239" spans="1:6">
      <c r="A239" t="s">
        <v>114</v>
      </c>
      <c r="B239" s="17">
        <v>0.57875128472222226</v>
      </c>
      <c r="C239" t="s">
        <v>9</v>
      </c>
      <c r="D239" t="s">
        <v>25</v>
      </c>
      <c r="E239" t="s">
        <v>228</v>
      </c>
      <c r="F239" s="5" t="s">
        <v>229</v>
      </c>
    </row>
    <row r="240" spans="1:6">
      <c r="A240" t="s">
        <v>114</v>
      </c>
      <c r="B240" s="17">
        <v>0.57875130787037044</v>
      </c>
      <c r="C240" t="s">
        <v>9</v>
      </c>
      <c r="D240" t="s">
        <v>25</v>
      </c>
      <c r="E240" t="s">
        <v>228</v>
      </c>
      <c r="F240" s="5" t="s">
        <v>230</v>
      </c>
    </row>
    <row r="241" spans="1:6">
      <c r="A241" t="s">
        <v>126</v>
      </c>
      <c r="B241" s="17">
        <v>0.57875143518518513</v>
      </c>
      <c r="C241" t="s">
        <v>9</v>
      </c>
      <c r="D241" t="s">
        <v>25</v>
      </c>
      <c r="E241" t="s">
        <v>128</v>
      </c>
      <c r="F241" s="5" t="s">
        <v>129</v>
      </c>
    </row>
    <row r="242" spans="1:6">
      <c r="A242" t="s">
        <v>114</v>
      </c>
      <c r="B242" s="17">
        <v>0.57875148148148148</v>
      </c>
      <c r="C242" t="s">
        <v>9</v>
      </c>
      <c r="D242" t="s">
        <v>25</v>
      </c>
      <c r="E242" t="s">
        <v>228</v>
      </c>
      <c r="F242" s="5" t="s">
        <v>233</v>
      </c>
    </row>
    <row r="243" spans="1:6">
      <c r="A243" t="s">
        <v>114</v>
      </c>
      <c r="B243" s="17">
        <v>0.57875149305555562</v>
      </c>
      <c r="C243" t="s">
        <v>9</v>
      </c>
      <c r="D243" t="s">
        <v>25</v>
      </c>
      <c r="E243" t="s">
        <v>228</v>
      </c>
      <c r="F243" s="5" t="s">
        <v>230</v>
      </c>
    </row>
    <row r="244" spans="1:6" ht="30">
      <c r="A244" t="s">
        <v>114</v>
      </c>
      <c r="B244" s="17">
        <v>0.57875166666666666</v>
      </c>
      <c r="C244" t="s">
        <v>9</v>
      </c>
      <c r="D244" t="s">
        <v>25</v>
      </c>
      <c r="E244" t="s">
        <v>148</v>
      </c>
      <c r="F244" s="2" t="s">
        <v>234</v>
      </c>
    </row>
    <row r="245" spans="1:6">
      <c r="A245" t="s">
        <v>114</v>
      </c>
      <c r="B245" s="17">
        <v>0.57875168981481484</v>
      </c>
      <c r="C245" t="s">
        <v>9</v>
      </c>
      <c r="D245" t="s">
        <v>25</v>
      </c>
      <c r="E245" t="s">
        <v>235</v>
      </c>
      <c r="F245" s="5" t="s">
        <v>236</v>
      </c>
    </row>
    <row r="246" spans="1:6">
      <c r="A246" t="s">
        <v>114</v>
      </c>
      <c r="B246" s="17">
        <v>0.57875171296296302</v>
      </c>
      <c r="C246" t="s">
        <v>9</v>
      </c>
      <c r="D246" t="s">
        <v>25</v>
      </c>
      <c r="E246" t="s">
        <v>235</v>
      </c>
      <c r="F246" s="5" t="s">
        <v>237</v>
      </c>
    </row>
    <row r="247" spans="1:6">
      <c r="A247" t="s">
        <v>114</v>
      </c>
      <c r="B247" s="17">
        <v>0.57875171296296302</v>
      </c>
      <c r="C247" t="s">
        <v>9</v>
      </c>
      <c r="D247" t="s">
        <v>25</v>
      </c>
      <c r="E247" t="s">
        <v>148</v>
      </c>
      <c r="F247" s="5" t="s">
        <v>238</v>
      </c>
    </row>
    <row r="248" spans="1:6">
      <c r="A248" t="s">
        <v>114</v>
      </c>
      <c r="B248" s="17">
        <v>0.57875171296296302</v>
      </c>
      <c r="C248" t="s">
        <v>9</v>
      </c>
      <c r="D248" t="s">
        <v>25</v>
      </c>
      <c r="E248" t="s">
        <v>148</v>
      </c>
      <c r="F248" s="5" t="s">
        <v>239</v>
      </c>
    </row>
    <row r="249" spans="1:6">
      <c r="A249" t="s">
        <v>114</v>
      </c>
      <c r="B249" s="17">
        <v>0.57875171296296302</v>
      </c>
      <c r="C249" t="s">
        <v>9</v>
      </c>
      <c r="D249" t="s">
        <v>25</v>
      </c>
      <c r="E249" t="s">
        <v>148</v>
      </c>
      <c r="F249" s="5" t="s">
        <v>240</v>
      </c>
    </row>
    <row r="250" spans="1:6">
      <c r="A250" t="s">
        <v>114</v>
      </c>
      <c r="B250" s="17">
        <v>0.57875171296296302</v>
      </c>
      <c r="C250" t="s">
        <v>9</v>
      </c>
      <c r="D250" t="s">
        <v>25</v>
      </c>
      <c r="E250" t="s">
        <v>55</v>
      </c>
      <c r="F250" s="5" t="s">
        <v>241</v>
      </c>
    </row>
    <row r="251" spans="1:6">
      <c r="A251" t="s">
        <v>114</v>
      </c>
      <c r="B251" s="17">
        <v>0.57875171296296302</v>
      </c>
      <c r="C251" t="s">
        <v>9</v>
      </c>
      <c r="D251" t="s">
        <v>25</v>
      </c>
      <c r="E251" t="s">
        <v>242</v>
      </c>
      <c r="F251" s="5" t="s">
        <v>243</v>
      </c>
    </row>
    <row r="252" spans="1:6">
      <c r="A252" t="s">
        <v>114</v>
      </c>
      <c r="B252" s="17">
        <v>0.57875171296296302</v>
      </c>
      <c r="C252" t="s">
        <v>9</v>
      </c>
      <c r="D252" t="s">
        <v>25</v>
      </c>
      <c r="E252" t="s">
        <v>244</v>
      </c>
      <c r="F252" s="5" t="s">
        <v>245</v>
      </c>
    </row>
    <row r="253" spans="1:6">
      <c r="A253" t="s">
        <v>114</v>
      </c>
      <c r="B253" s="17">
        <v>0.57875171296296302</v>
      </c>
      <c r="C253" t="s">
        <v>9</v>
      </c>
      <c r="D253" t="s">
        <v>25</v>
      </c>
      <c r="E253" t="s">
        <v>242</v>
      </c>
      <c r="F253" s="5" t="s">
        <v>246</v>
      </c>
    </row>
    <row r="254" spans="1:6">
      <c r="A254" t="s">
        <v>114</v>
      </c>
      <c r="B254" s="17">
        <v>0.57875171296296302</v>
      </c>
      <c r="C254" t="s">
        <v>9</v>
      </c>
      <c r="D254" t="s">
        <v>25</v>
      </c>
      <c r="E254" t="s">
        <v>242</v>
      </c>
      <c r="F254" s="5" t="s">
        <v>247</v>
      </c>
    </row>
    <row r="255" spans="1:6">
      <c r="A255" t="s">
        <v>114</v>
      </c>
      <c r="B255" s="17">
        <v>0.57875173611111108</v>
      </c>
      <c r="C255" t="s">
        <v>9</v>
      </c>
      <c r="D255" t="s">
        <v>25</v>
      </c>
      <c r="E255" t="s">
        <v>242</v>
      </c>
      <c r="F255" s="5" t="s">
        <v>248</v>
      </c>
    </row>
    <row r="256" spans="1:6">
      <c r="A256" t="s">
        <v>114</v>
      </c>
      <c r="B256" s="17">
        <v>0.57875173611111108</v>
      </c>
      <c r="C256" t="s">
        <v>9</v>
      </c>
      <c r="D256" t="s">
        <v>25</v>
      </c>
      <c r="E256" t="s">
        <v>242</v>
      </c>
      <c r="F256" s="5" t="s">
        <v>249</v>
      </c>
    </row>
    <row r="257" spans="1:6">
      <c r="A257" t="s">
        <v>114</v>
      </c>
      <c r="B257" s="17">
        <v>0.57875175925925926</v>
      </c>
      <c r="C257" t="s">
        <v>9</v>
      </c>
      <c r="D257" t="s">
        <v>25</v>
      </c>
      <c r="E257" t="s">
        <v>242</v>
      </c>
      <c r="F257" s="5" t="s">
        <v>250</v>
      </c>
    </row>
    <row r="258" spans="1:6">
      <c r="A258" t="s">
        <v>114</v>
      </c>
      <c r="B258" s="17">
        <v>0.57875175925925926</v>
      </c>
      <c r="C258" t="s">
        <v>9</v>
      </c>
      <c r="D258" t="s">
        <v>25</v>
      </c>
      <c r="E258" t="s">
        <v>242</v>
      </c>
      <c r="F258" s="5" t="s">
        <v>251</v>
      </c>
    </row>
    <row r="259" spans="1:6">
      <c r="A259" t="s">
        <v>114</v>
      </c>
      <c r="B259" s="17">
        <v>0.57875178240740743</v>
      </c>
      <c r="C259" t="s">
        <v>9</v>
      </c>
      <c r="D259" t="s">
        <v>25</v>
      </c>
      <c r="E259" t="s">
        <v>242</v>
      </c>
      <c r="F259" s="5" t="s">
        <v>252</v>
      </c>
    </row>
    <row r="260" spans="1:6">
      <c r="A260" t="s">
        <v>114</v>
      </c>
      <c r="B260" s="17">
        <v>0.57875178240740743</v>
      </c>
      <c r="C260" t="s">
        <v>9</v>
      </c>
      <c r="D260" t="s">
        <v>25</v>
      </c>
      <c r="E260" t="s">
        <v>242</v>
      </c>
      <c r="F260" s="5" t="s">
        <v>251</v>
      </c>
    </row>
    <row r="261" spans="1:6">
      <c r="A261" t="s">
        <v>114</v>
      </c>
      <c r="B261" s="17">
        <v>0.57875178240740743</v>
      </c>
      <c r="C261" t="s">
        <v>9</v>
      </c>
      <c r="D261" t="s">
        <v>25</v>
      </c>
      <c r="E261" t="s">
        <v>242</v>
      </c>
      <c r="F261" s="5" t="s">
        <v>249</v>
      </c>
    </row>
    <row r="262" spans="1:6">
      <c r="A262" t="s">
        <v>114</v>
      </c>
      <c r="B262" s="17">
        <v>0.57875178240740743</v>
      </c>
      <c r="C262" t="s">
        <v>9</v>
      </c>
      <c r="D262" t="s">
        <v>25</v>
      </c>
      <c r="E262" t="s">
        <v>242</v>
      </c>
      <c r="F262" s="5" t="s">
        <v>253</v>
      </c>
    </row>
    <row r="263" spans="1:6">
      <c r="A263" t="s">
        <v>114</v>
      </c>
      <c r="B263" s="17">
        <v>0.57875178240740743</v>
      </c>
      <c r="C263" t="s">
        <v>9</v>
      </c>
      <c r="D263" t="s">
        <v>25</v>
      </c>
      <c r="E263" t="s">
        <v>242</v>
      </c>
      <c r="F263" s="5" t="s">
        <v>249</v>
      </c>
    </row>
    <row r="264" spans="1:6">
      <c r="A264" t="s">
        <v>114</v>
      </c>
      <c r="B264" s="17">
        <v>0.57875178240740743</v>
      </c>
      <c r="C264" t="s">
        <v>9</v>
      </c>
      <c r="D264" t="s">
        <v>25</v>
      </c>
      <c r="E264" t="s">
        <v>242</v>
      </c>
      <c r="F264" s="5" t="s">
        <v>251</v>
      </c>
    </row>
    <row r="265" spans="1:6">
      <c r="A265" t="s">
        <v>114</v>
      </c>
      <c r="B265" s="17">
        <v>0.57875178240740743</v>
      </c>
      <c r="C265" t="s">
        <v>9</v>
      </c>
      <c r="D265" t="s">
        <v>25</v>
      </c>
      <c r="E265" t="s">
        <v>242</v>
      </c>
      <c r="F265" s="5" t="s">
        <v>254</v>
      </c>
    </row>
    <row r="266" spans="1:6">
      <c r="A266" t="s">
        <v>114</v>
      </c>
      <c r="B266" s="17">
        <v>0.57875178240740743</v>
      </c>
      <c r="C266" t="s">
        <v>9</v>
      </c>
      <c r="D266" t="s">
        <v>25</v>
      </c>
      <c r="E266" t="s">
        <v>242</v>
      </c>
      <c r="F266" s="5" t="s">
        <v>255</v>
      </c>
    </row>
    <row r="267" spans="1:6">
      <c r="A267" t="s">
        <v>114</v>
      </c>
      <c r="B267" s="17">
        <v>0.57875178240740743</v>
      </c>
      <c r="C267" t="s">
        <v>28</v>
      </c>
      <c r="D267" t="s">
        <v>25</v>
      </c>
      <c r="E267" t="s">
        <v>256</v>
      </c>
      <c r="F267" s="5" t="s">
        <v>257</v>
      </c>
    </row>
    <row r="268" spans="1:6">
      <c r="A268" t="s">
        <v>114</v>
      </c>
      <c r="B268" s="17">
        <v>0.57875178240740743</v>
      </c>
      <c r="C268" t="s">
        <v>28</v>
      </c>
      <c r="D268" t="s">
        <v>25</v>
      </c>
      <c r="E268" t="s">
        <v>256</v>
      </c>
      <c r="F268" s="5" t="s">
        <v>258</v>
      </c>
    </row>
    <row r="269" spans="1:6">
      <c r="A269" t="s">
        <v>114</v>
      </c>
      <c r="B269" s="17">
        <v>0.57875178240740743</v>
      </c>
      <c r="C269" t="s">
        <v>28</v>
      </c>
      <c r="D269" t="s">
        <v>25</v>
      </c>
      <c r="E269" t="s">
        <v>256</v>
      </c>
      <c r="F269" s="5" t="s">
        <v>259</v>
      </c>
    </row>
    <row r="270" spans="1:6">
      <c r="A270" t="s">
        <v>114</v>
      </c>
      <c r="B270" s="17">
        <v>0.57875178240740743</v>
      </c>
      <c r="C270" t="s">
        <v>28</v>
      </c>
      <c r="D270" t="s">
        <v>25</v>
      </c>
      <c r="E270" t="s">
        <v>256</v>
      </c>
      <c r="F270" s="5" t="s">
        <v>260</v>
      </c>
    </row>
    <row r="271" spans="1:6">
      <c r="A271" t="s">
        <v>114</v>
      </c>
      <c r="B271" s="17">
        <v>0.57875178240740743</v>
      </c>
      <c r="C271" t="s">
        <v>28</v>
      </c>
      <c r="D271" t="s">
        <v>25</v>
      </c>
      <c r="E271" t="s">
        <v>256</v>
      </c>
      <c r="F271" s="5" t="s">
        <v>261</v>
      </c>
    </row>
    <row r="272" spans="1:6">
      <c r="A272" t="s">
        <v>114</v>
      </c>
      <c r="B272" s="17">
        <v>0.57875178240740743</v>
      </c>
      <c r="C272" t="s">
        <v>9</v>
      </c>
      <c r="D272" t="s">
        <v>25</v>
      </c>
      <c r="E272" t="s">
        <v>262</v>
      </c>
      <c r="F272" s="5" t="s">
        <v>263</v>
      </c>
    </row>
    <row r="273" spans="1:6" ht="30">
      <c r="A273" t="s">
        <v>114</v>
      </c>
      <c r="B273" s="17">
        <v>0.57875185185185185</v>
      </c>
      <c r="C273" t="s">
        <v>9</v>
      </c>
      <c r="D273" t="s">
        <v>25</v>
      </c>
      <c r="E273" t="s">
        <v>262</v>
      </c>
      <c r="F273" s="2" t="s">
        <v>264</v>
      </c>
    </row>
    <row r="274" spans="1:6">
      <c r="A274" t="s">
        <v>114</v>
      </c>
      <c r="B274" s="17">
        <v>0.57875187500000003</v>
      </c>
      <c r="C274" t="s">
        <v>28</v>
      </c>
      <c r="D274" t="s">
        <v>25</v>
      </c>
      <c r="E274" t="s">
        <v>265</v>
      </c>
      <c r="F274" s="5" t="s">
        <v>266</v>
      </c>
    </row>
    <row r="275" spans="1:6">
      <c r="A275" t="s">
        <v>114</v>
      </c>
      <c r="B275" s="17">
        <v>0.57875187500000003</v>
      </c>
      <c r="C275" t="s">
        <v>28</v>
      </c>
      <c r="D275" t="s">
        <v>25</v>
      </c>
      <c r="E275" t="s">
        <v>267</v>
      </c>
      <c r="F275" s="5" t="s">
        <v>268</v>
      </c>
    </row>
    <row r="276" spans="1:6">
      <c r="A276" t="s">
        <v>114</v>
      </c>
      <c r="B276" s="17">
        <v>0.57875187500000003</v>
      </c>
      <c r="C276" t="s">
        <v>9</v>
      </c>
      <c r="D276" t="s">
        <v>25</v>
      </c>
      <c r="E276" t="s">
        <v>269</v>
      </c>
      <c r="F276" s="5" t="s">
        <v>270</v>
      </c>
    </row>
    <row r="277" spans="1:6">
      <c r="A277" t="s">
        <v>114</v>
      </c>
      <c r="B277" s="17">
        <v>0.57875187500000003</v>
      </c>
      <c r="C277" t="s">
        <v>9</v>
      </c>
      <c r="D277" t="s">
        <v>25</v>
      </c>
      <c r="E277" t="s">
        <v>269</v>
      </c>
      <c r="F277" s="5" t="s">
        <v>271</v>
      </c>
    </row>
    <row r="278" spans="1:6">
      <c r="A278" t="s">
        <v>114</v>
      </c>
      <c r="B278" s="17">
        <v>0.57875187500000003</v>
      </c>
      <c r="C278" t="s">
        <v>9</v>
      </c>
      <c r="D278" t="s">
        <v>25</v>
      </c>
      <c r="E278" t="s">
        <v>269</v>
      </c>
      <c r="F278" s="5" t="s">
        <v>272</v>
      </c>
    </row>
    <row r="279" spans="1:6">
      <c r="A279" t="s">
        <v>114</v>
      </c>
      <c r="B279" s="17">
        <v>0.57875187500000003</v>
      </c>
      <c r="C279" t="s">
        <v>9</v>
      </c>
      <c r="D279" t="s">
        <v>25</v>
      </c>
      <c r="E279" t="s">
        <v>269</v>
      </c>
      <c r="F279" s="5" t="s">
        <v>273</v>
      </c>
    </row>
    <row r="280" spans="1:6">
      <c r="A280" t="s">
        <v>114</v>
      </c>
      <c r="B280" s="17">
        <v>0.57875187500000003</v>
      </c>
      <c r="C280" t="s">
        <v>9</v>
      </c>
      <c r="D280" t="s">
        <v>25</v>
      </c>
      <c r="E280" t="s">
        <v>269</v>
      </c>
      <c r="F280" s="5" t="s">
        <v>274</v>
      </c>
    </row>
    <row r="281" spans="1:6">
      <c r="A281" t="s">
        <v>114</v>
      </c>
      <c r="B281" s="17">
        <v>0.57875187500000003</v>
      </c>
      <c r="C281" t="s">
        <v>9</v>
      </c>
      <c r="D281" t="s">
        <v>25</v>
      </c>
      <c r="E281" t="s">
        <v>269</v>
      </c>
      <c r="F281" s="5" t="s">
        <v>275</v>
      </c>
    </row>
    <row r="282" spans="1:6">
      <c r="A282" t="s">
        <v>114</v>
      </c>
      <c r="B282" s="17">
        <v>0.57875187500000003</v>
      </c>
      <c r="C282" t="s">
        <v>9</v>
      </c>
      <c r="D282" t="s">
        <v>25</v>
      </c>
      <c r="E282" t="s">
        <v>269</v>
      </c>
      <c r="F282" s="5" t="s">
        <v>276</v>
      </c>
    </row>
    <row r="283" spans="1:6">
      <c r="A283" t="s">
        <v>114</v>
      </c>
      <c r="B283" s="17">
        <v>0.57875187500000003</v>
      </c>
      <c r="C283" t="s">
        <v>9</v>
      </c>
      <c r="D283" t="s">
        <v>25</v>
      </c>
      <c r="E283" t="s">
        <v>269</v>
      </c>
      <c r="F283" s="5" t="s">
        <v>277</v>
      </c>
    </row>
    <row r="284" spans="1:6">
      <c r="A284" t="s">
        <v>114</v>
      </c>
      <c r="B284" s="17">
        <v>0.57875187500000003</v>
      </c>
      <c r="C284" t="s">
        <v>9</v>
      </c>
      <c r="D284" t="s">
        <v>25</v>
      </c>
      <c r="E284" t="s">
        <v>269</v>
      </c>
      <c r="F284" s="5" t="s">
        <v>278</v>
      </c>
    </row>
    <row r="285" spans="1:6">
      <c r="A285" t="s">
        <v>114</v>
      </c>
      <c r="B285" s="17">
        <v>0.57875187500000003</v>
      </c>
      <c r="C285" t="s">
        <v>9</v>
      </c>
      <c r="D285" t="s">
        <v>25</v>
      </c>
      <c r="E285" t="s">
        <v>269</v>
      </c>
      <c r="F285" s="5" t="s">
        <v>279</v>
      </c>
    </row>
    <row r="286" spans="1:6">
      <c r="A286" t="s">
        <v>114</v>
      </c>
      <c r="B286" s="17">
        <v>0.57875187500000003</v>
      </c>
      <c r="C286" t="s">
        <v>9</v>
      </c>
      <c r="D286" t="s">
        <v>25</v>
      </c>
      <c r="E286" t="s">
        <v>269</v>
      </c>
      <c r="F286" s="5" t="s">
        <v>280</v>
      </c>
    </row>
    <row r="287" spans="1:6">
      <c r="A287" t="s">
        <v>114</v>
      </c>
      <c r="B287" s="17">
        <v>0.57875187500000003</v>
      </c>
      <c r="C287" t="s">
        <v>9</v>
      </c>
      <c r="D287" t="s">
        <v>25</v>
      </c>
      <c r="E287" t="s">
        <v>269</v>
      </c>
      <c r="F287" s="5" t="s">
        <v>281</v>
      </c>
    </row>
    <row r="288" spans="1:6">
      <c r="A288" t="s">
        <v>114</v>
      </c>
      <c r="B288" s="17">
        <v>0.57875187500000003</v>
      </c>
      <c r="C288" t="s">
        <v>9</v>
      </c>
      <c r="D288" t="s">
        <v>25</v>
      </c>
      <c r="E288" t="s">
        <v>269</v>
      </c>
      <c r="F288" s="5" t="s">
        <v>282</v>
      </c>
    </row>
    <row r="289" spans="1:6">
      <c r="A289" t="s">
        <v>114</v>
      </c>
      <c r="B289" s="17">
        <v>0.57875187500000003</v>
      </c>
      <c r="C289" t="s">
        <v>9</v>
      </c>
      <c r="D289" t="s">
        <v>25</v>
      </c>
      <c r="E289" t="s">
        <v>269</v>
      </c>
      <c r="F289" s="5" t="s">
        <v>283</v>
      </c>
    </row>
    <row r="290" spans="1:6">
      <c r="A290" t="s">
        <v>114</v>
      </c>
      <c r="B290" s="17">
        <v>0.57875187500000003</v>
      </c>
      <c r="C290" t="s">
        <v>9</v>
      </c>
      <c r="D290" t="s">
        <v>25</v>
      </c>
      <c r="E290" t="s">
        <v>269</v>
      </c>
      <c r="F290" s="5" t="s">
        <v>284</v>
      </c>
    </row>
    <row r="291" spans="1:6">
      <c r="A291" t="s">
        <v>114</v>
      </c>
      <c r="B291" s="17">
        <v>0.57875187500000003</v>
      </c>
      <c r="C291" t="s">
        <v>9</v>
      </c>
      <c r="D291" t="s">
        <v>25</v>
      </c>
      <c r="E291" t="s">
        <v>269</v>
      </c>
      <c r="F291" s="5" t="s">
        <v>285</v>
      </c>
    </row>
    <row r="292" spans="1:6">
      <c r="A292" t="s">
        <v>114</v>
      </c>
      <c r="B292" s="17">
        <v>0.57875187500000003</v>
      </c>
      <c r="C292" t="s">
        <v>9</v>
      </c>
      <c r="D292" t="s">
        <v>25</v>
      </c>
      <c r="E292" t="s">
        <v>269</v>
      </c>
      <c r="F292" s="5" t="s">
        <v>286</v>
      </c>
    </row>
    <row r="293" spans="1:6">
      <c r="A293" t="s">
        <v>114</v>
      </c>
      <c r="B293" s="17">
        <v>0.57875187500000003</v>
      </c>
      <c r="C293" t="s">
        <v>9</v>
      </c>
      <c r="D293" t="s">
        <v>25</v>
      </c>
      <c r="E293" t="s">
        <v>269</v>
      </c>
      <c r="F293" s="5" t="s">
        <v>287</v>
      </c>
    </row>
    <row r="294" spans="1:6">
      <c r="A294" t="s">
        <v>114</v>
      </c>
      <c r="B294" s="17">
        <v>0.57875187500000003</v>
      </c>
      <c r="C294" t="s">
        <v>9</v>
      </c>
      <c r="D294" t="s">
        <v>25</v>
      </c>
      <c r="E294" t="s">
        <v>269</v>
      </c>
      <c r="F294" s="5" t="s">
        <v>288</v>
      </c>
    </row>
    <row r="295" spans="1:6">
      <c r="A295" t="s">
        <v>114</v>
      </c>
      <c r="B295" s="17">
        <v>0.57875187500000003</v>
      </c>
      <c r="C295" t="s">
        <v>9</v>
      </c>
      <c r="D295" t="s">
        <v>25</v>
      </c>
      <c r="E295" t="s">
        <v>269</v>
      </c>
      <c r="F295" s="5" t="s">
        <v>289</v>
      </c>
    </row>
    <row r="296" spans="1:6">
      <c r="A296" t="s">
        <v>114</v>
      </c>
      <c r="B296" s="17">
        <v>0.57875187500000003</v>
      </c>
      <c r="C296" t="s">
        <v>9</v>
      </c>
      <c r="D296" t="s">
        <v>25</v>
      </c>
      <c r="E296" t="s">
        <v>269</v>
      </c>
      <c r="F296" s="5" t="s">
        <v>290</v>
      </c>
    </row>
    <row r="297" spans="1:6">
      <c r="A297" t="s">
        <v>114</v>
      </c>
      <c r="B297" s="17">
        <v>0.57875187500000003</v>
      </c>
      <c r="C297" t="s">
        <v>9</v>
      </c>
      <c r="D297" t="s">
        <v>25</v>
      </c>
      <c r="E297" t="s">
        <v>118</v>
      </c>
      <c r="F297" s="5" t="s">
        <v>291</v>
      </c>
    </row>
    <row r="298" spans="1:6">
      <c r="A298" t="s">
        <v>114</v>
      </c>
      <c r="B298" s="17">
        <v>0.57875187500000003</v>
      </c>
      <c r="C298" t="s">
        <v>9</v>
      </c>
      <c r="D298" t="s">
        <v>25</v>
      </c>
      <c r="E298" t="s">
        <v>118</v>
      </c>
      <c r="F298" s="5" t="s">
        <v>292</v>
      </c>
    </row>
    <row r="299" spans="1:6" ht="30">
      <c r="A299" t="s">
        <v>114</v>
      </c>
      <c r="B299" s="17">
        <v>0.57875188657407406</v>
      </c>
      <c r="C299" t="s">
        <v>9</v>
      </c>
      <c r="D299" t="s">
        <v>25</v>
      </c>
      <c r="E299" t="s">
        <v>118</v>
      </c>
      <c r="F299" s="2" t="s">
        <v>293</v>
      </c>
    </row>
    <row r="300" spans="1:6" ht="30">
      <c r="A300" t="s">
        <v>114</v>
      </c>
      <c r="B300" s="17">
        <v>0.57875188657407406</v>
      </c>
      <c r="C300" t="s">
        <v>9</v>
      </c>
      <c r="D300" t="s">
        <v>25</v>
      </c>
      <c r="E300" t="s">
        <v>118</v>
      </c>
      <c r="F300" s="2" t="s">
        <v>294</v>
      </c>
    </row>
    <row r="301" spans="1:6" ht="30">
      <c r="A301" t="s">
        <v>114</v>
      </c>
      <c r="B301" s="17">
        <v>0.57875188657407406</v>
      </c>
      <c r="C301" t="s">
        <v>9</v>
      </c>
      <c r="D301" t="s">
        <v>25</v>
      </c>
      <c r="E301" t="s">
        <v>118</v>
      </c>
      <c r="F301" s="2" t="s">
        <v>295</v>
      </c>
    </row>
    <row r="302" spans="1:6" ht="30">
      <c r="A302" t="s">
        <v>114</v>
      </c>
      <c r="B302" s="17">
        <v>0.57875188657407406</v>
      </c>
      <c r="C302" t="s">
        <v>9</v>
      </c>
      <c r="D302" t="s">
        <v>25</v>
      </c>
      <c r="E302" t="s">
        <v>118</v>
      </c>
      <c r="F302" s="2" t="s">
        <v>296</v>
      </c>
    </row>
    <row r="303" spans="1:6" ht="30">
      <c r="A303" t="s">
        <v>114</v>
      </c>
      <c r="B303" s="17">
        <v>0.57875188657407406</v>
      </c>
      <c r="C303" t="s">
        <v>9</v>
      </c>
      <c r="D303" t="s">
        <v>25</v>
      </c>
      <c r="E303" t="s">
        <v>118</v>
      </c>
      <c r="F303" s="2" t="s">
        <v>297</v>
      </c>
    </row>
    <row r="304" spans="1:6">
      <c r="A304" t="s">
        <v>114</v>
      </c>
      <c r="B304" s="17">
        <v>0.57875188657407406</v>
      </c>
      <c r="C304" t="s">
        <v>9</v>
      </c>
      <c r="D304" t="s">
        <v>25</v>
      </c>
      <c r="E304" t="s">
        <v>298</v>
      </c>
      <c r="F304" s="5" t="s">
        <v>299</v>
      </c>
    </row>
    <row r="305" spans="1:6" ht="90">
      <c r="A305" t="s">
        <v>114</v>
      </c>
      <c r="B305" s="17">
        <v>0.57875188657407406</v>
      </c>
      <c r="C305" t="s">
        <v>9</v>
      </c>
      <c r="D305" t="s">
        <v>25</v>
      </c>
      <c r="E305" t="s">
        <v>300</v>
      </c>
      <c r="F305" s="2" t="s">
        <v>301</v>
      </c>
    </row>
    <row r="306" spans="1:6">
      <c r="A306" t="s">
        <v>114</v>
      </c>
      <c r="B306" s="17">
        <v>0.57875190972222224</v>
      </c>
      <c r="C306" t="s">
        <v>9</v>
      </c>
      <c r="D306" t="s">
        <v>25</v>
      </c>
      <c r="E306" t="s">
        <v>302</v>
      </c>
      <c r="F306" s="5" t="s">
        <v>303</v>
      </c>
    </row>
    <row r="307" spans="1:6">
      <c r="A307" t="s">
        <v>114</v>
      </c>
      <c r="B307" s="17">
        <v>0.57875190972222224</v>
      </c>
      <c r="C307" t="s">
        <v>28</v>
      </c>
      <c r="D307" t="s">
        <v>25</v>
      </c>
      <c r="E307" t="s">
        <v>302</v>
      </c>
      <c r="F307" s="5" t="s">
        <v>304</v>
      </c>
    </row>
    <row r="308" spans="1:6">
      <c r="A308" t="s">
        <v>114</v>
      </c>
      <c r="B308" s="17">
        <v>0.57875193287037041</v>
      </c>
      <c r="C308" t="s">
        <v>28</v>
      </c>
      <c r="D308" t="s">
        <v>25</v>
      </c>
      <c r="E308" t="s">
        <v>302</v>
      </c>
      <c r="F308" s="5" t="s">
        <v>305</v>
      </c>
    </row>
    <row r="309" spans="1:6">
      <c r="A309" t="s">
        <v>114</v>
      </c>
      <c r="B309" s="17">
        <v>0.57875194444444444</v>
      </c>
      <c r="C309" t="s">
        <v>28</v>
      </c>
      <c r="D309" t="s">
        <v>25</v>
      </c>
      <c r="E309" t="s">
        <v>302</v>
      </c>
      <c r="F309" s="5" t="s">
        <v>306</v>
      </c>
    </row>
    <row r="310" spans="1:6">
      <c r="A310" t="s">
        <v>114</v>
      </c>
      <c r="B310" s="17">
        <v>0.57875194444444444</v>
      </c>
      <c r="C310" t="s">
        <v>28</v>
      </c>
      <c r="D310" t="s">
        <v>25</v>
      </c>
      <c r="E310" t="s">
        <v>302</v>
      </c>
      <c r="F310" s="5" t="s">
        <v>307</v>
      </c>
    </row>
    <row r="311" spans="1:6">
      <c r="A311" t="s">
        <v>114</v>
      </c>
      <c r="B311" s="17">
        <v>0.57875195601851848</v>
      </c>
      <c r="C311" t="s">
        <v>28</v>
      </c>
      <c r="D311" t="s">
        <v>25</v>
      </c>
      <c r="E311" t="s">
        <v>302</v>
      </c>
      <c r="F311" s="5" t="s">
        <v>308</v>
      </c>
    </row>
    <row r="312" spans="1:6">
      <c r="A312" t="s">
        <v>114</v>
      </c>
      <c r="B312" s="17">
        <v>0.57875195601851848</v>
      </c>
      <c r="C312" t="s">
        <v>28</v>
      </c>
      <c r="D312" t="s">
        <v>25</v>
      </c>
      <c r="E312" t="s">
        <v>302</v>
      </c>
      <c r="F312" s="5" t="s">
        <v>309</v>
      </c>
    </row>
    <row r="313" spans="1:6">
      <c r="A313" t="s">
        <v>114</v>
      </c>
      <c r="B313" s="17">
        <v>0.57875196759259262</v>
      </c>
      <c r="C313" t="s">
        <v>28</v>
      </c>
      <c r="D313" t="s">
        <v>25</v>
      </c>
      <c r="E313" t="s">
        <v>302</v>
      </c>
      <c r="F313" s="5" t="s">
        <v>310</v>
      </c>
    </row>
    <row r="314" spans="1:6">
      <c r="A314" t="s">
        <v>114</v>
      </c>
      <c r="B314" s="17">
        <v>0.57875196759259262</v>
      </c>
      <c r="C314" t="s">
        <v>28</v>
      </c>
      <c r="D314" t="s">
        <v>25</v>
      </c>
      <c r="E314" t="s">
        <v>302</v>
      </c>
      <c r="F314" s="5" t="s">
        <v>311</v>
      </c>
    </row>
    <row r="315" spans="1:6">
      <c r="A315" t="s">
        <v>114</v>
      </c>
      <c r="B315" s="17">
        <v>0.57875197916666665</v>
      </c>
      <c r="C315" t="s">
        <v>28</v>
      </c>
      <c r="D315" t="s">
        <v>25</v>
      </c>
      <c r="E315" t="s">
        <v>302</v>
      </c>
      <c r="F315" s="5" t="s">
        <v>312</v>
      </c>
    </row>
    <row r="316" spans="1:6">
      <c r="A316" t="s">
        <v>114</v>
      </c>
      <c r="B316" s="17">
        <v>0.57875197916666665</v>
      </c>
      <c r="C316" t="s">
        <v>28</v>
      </c>
      <c r="D316" t="s">
        <v>25</v>
      </c>
      <c r="E316" t="s">
        <v>302</v>
      </c>
      <c r="F316" s="5" t="s">
        <v>313</v>
      </c>
    </row>
    <row r="317" spans="1:6">
      <c r="A317" t="s">
        <v>114</v>
      </c>
      <c r="B317" s="17">
        <v>0.57875199074074068</v>
      </c>
      <c r="C317" t="s">
        <v>28</v>
      </c>
      <c r="D317" t="s">
        <v>25</v>
      </c>
      <c r="E317" t="s">
        <v>302</v>
      </c>
      <c r="F317" s="5" t="s">
        <v>314</v>
      </c>
    </row>
    <row r="318" spans="1:6">
      <c r="A318" t="s">
        <v>114</v>
      </c>
      <c r="B318" s="17">
        <v>0.57875199074074068</v>
      </c>
      <c r="C318" t="s">
        <v>28</v>
      </c>
      <c r="D318" t="s">
        <v>25</v>
      </c>
      <c r="E318" t="s">
        <v>302</v>
      </c>
      <c r="F318" s="5" t="s">
        <v>315</v>
      </c>
    </row>
    <row r="319" spans="1:6">
      <c r="A319" t="s">
        <v>114</v>
      </c>
      <c r="B319" s="17">
        <v>0.57875200231481483</v>
      </c>
      <c r="C319" t="s">
        <v>28</v>
      </c>
      <c r="D319" t="s">
        <v>25</v>
      </c>
      <c r="E319" t="s">
        <v>302</v>
      </c>
      <c r="F319" s="5" t="s">
        <v>316</v>
      </c>
    </row>
    <row r="320" spans="1:6">
      <c r="A320" t="s">
        <v>114</v>
      </c>
      <c r="B320" s="17">
        <v>0.57875201388888886</v>
      </c>
      <c r="C320" t="s">
        <v>28</v>
      </c>
      <c r="D320" t="s">
        <v>25</v>
      </c>
      <c r="E320" t="s">
        <v>302</v>
      </c>
      <c r="F320" s="5" t="s">
        <v>317</v>
      </c>
    </row>
    <row r="321" spans="1:6">
      <c r="A321" t="s">
        <v>114</v>
      </c>
      <c r="B321" s="17">
        <v>0.57875201388888886</v>
      </c>
      <c r="C321" t="s">
        <v>28</v>
      </c>
      <c r="D321" t="s">
        <v>25</v>
      </c>
      <c r="E321" t="s">
        <v>302</v>
      </c>
      <c r="F321" s="5" t="s">
        <v>318</v>
      </c>
    </row>
    <row r="322" spans="1:6">
      <c r="A322" t="s">
        <v>114</v>
      </c>
      <c r="B322" s="17">
        <v>0.57875202546296289</v>
      </c>
      <c r="C322" t="s">
        <v>28</v>
      </c>
      <c r="D322" t="s">
        <v>25</v>
      </c>
      <c r="E322" t="s">
        <v>302</v>
      </c>
      <c r="F322" s="5" t="s">
        <v>319</v>
      </c>
    </row>
    <row r="323" spans="1:6">
      <c r="A323" t="s">
        <v>114</v>
      </c>
      <c r="B323" s="17">
        <v>0.57875202546296289</v>
      </c>
      <c r="C323" t="s">
        <v>28</v>
      </c>
      <c r="D323" t="s">
        <v>25</v>
      </c>
      <c r="E323" t="s">
        <v>302</v>
      </c>
      <c r="F323" s="5" t="s">
        <v>320</v>
      </c>
    </row>
    <row r="324" spans="1:6">
      <c r="A324" t="s">
        <v>114</v>
      </c>
      <c r="B324" s="17">
        <v>0.57875203703703704</v>
      </c>
      <c r="C324" t="s">
        <v>28</v>
      </c>
      <c r="D324" t="s">
        <v>25</v>
      </c>
      <c r="E324" t="s">
        <v>302</v>
      </c>
      <c r="F324" s="5" t="s">
        <v>321</v>
      </c>
    </row>
    <row r="325" spans="1:6">
      <c r="A325" t="s">
        <v>114</v>
      </c>
      <c r="B325" s="17">
        <v>0.57875203703703704</v>
      </c>
      <c r="C325" t="s">
        <v>28</v>
      </c>
      <c r="D325" t="s">
        <v>25</v>
      </c>
      <c r="E325" t="s">
        <v>302</v>
      </c>
      <c r="F325" s="5" t="s">
        <v>322</v>
      </c>
    </row>
    <row r="326" spans="1:6">
      <c r="A326" t="s">
        <v>114</v>
      </c>
      <c r="B326" s="17">
        <v>0.57875203703703704</v>
      </c>
      <c r="C326" t="s">
        <v>9</v>
      </c>
      <c r="D326" t="s">
        <v>25</v>
      </c>
      <c r="E326" t="s">
        <v>302</v>
      </c>
      <c r="F326" s="5" t="s">
        <v>323</v>
      </c>
    </row>
    <row r="327" spans="1:6">
      <c r="A327" t="s">
        <v>114</v>
      </c>
      <c r="B327" s="17">
        <v>0.57875203703703704</v>
      </c>
      <c r="C327" t="s">
        <v>28</v>
      </c>
      <c r="D327" t="s">
        <v>25</v>
      </c>
      <c r="E327" t="s">
        <v>302</v>
      </c>
      <c r="F327" s="5" t="s">
        <v>324</v>
      </c>
    </row>
    <row r="328" spans="1:6">
      <c r="A328" t="s">
        <v>114</v>
      </c>
      <c r="B328" s="17">
        <v>0.57875203703703704</v>
      </c>
      <c r="C328" t="s">
        <v>9</v>
      </c>
      <c r="D328" t="s">
        <v>25</v>
      </c>
      <c r="E328" t="s">
        <v>302</v>
      </c>
      <c r="F328" s="5" t="s">
        <v>325</v>
      </c>
    </row>
    <row r="329" spans="1:6">
      <c r="A329" t="s">
        <v>114</v>
      </c>
      <c r="B329" s="17">
        <v>0.57875203703703704</v>
      </c>
      <c r="C329" t="s">
        <v>9</v>
      </c>
      <c r="D329" t="s">
        <v>25</v>
      </c>
      <c r="E329" t="s">
        <v>302</v>
      </c>
      <c r="F329" s="5" t="s">
        <v>326</v>
      </c>
    </row>
    <row r="330" spans="1:6">
      <c r="A330" t="s">
        <v>114</v>
      </c>
      <c r="B330" s="17">
        <v>0.57875203703703704</v>
      </c>
      <c r="C330" t="s">
        <v>28</v>
      </c>
      <c r="D330" t="s">
        <v>25</v>
      </c>
      <c r="E330" t="s">
        <v>302</v>
      </c>
      <c r="F330" s="5" t="s">
        <v>327</v>
      </c>
    </row>
    <row r="331" spans="1:6">
      <c r="A331" t="s">
        <v>114</v>
      </c>
      <c r="B331" s="17">
        <v>0.57875203703703704</v>
      </c>
      <c r="C331" t="s">
        <v>28</v>
      </c>
      <c r="D331" t="s">
        <v>25</v>
      </c>
      <c r="E331" t="s">
        <v>328</v>
      </c>
      <c r="F331" s="5" t="s">
        <v>329</v>
      </c>
    </row>
    <row r="332" spans="1:6">
      <c r="A332" t="s">
        <v>114</v>
      </c>
      <c r="B332" s="17">
        <v>0.57875207175925925</v>
      </c>
      <c r="C332" t="s">
        <v>28</v>
      </c>
      <c r="D332" t="s">
        <v>25</v>
      </c>
      <c r="E332" t="s">
        <v>302</v>
      </c>
      <c r="F332" s="5" t="s">
        <v>330</v>
      </c>
    </row>
    <row r="333" spans="1:6">
      <c r="A333" t="s">
        <v>114</v>
      </c>
      <c r="B333" s="17">
        <v>0.57875208333333339</v>
      </c>
      <c r="C333" t="s">
        <v>28</v>
      </c>
      <c r="D333" t="s">
        <v>25</v>
      </c>
      <c r="E333" t="s">
        <v>302</v>
      </c>
      <c r="F333" s="5" t="s">
        <v>331</v>
      </c>
    </row>
    <row r="334" spans="1:6">
      <c r="A334" t="s">
        <v>114</v>
      </c>
      <c r="B334" s="17">
        <v>0.57875208333333339</v>
      </c>
      <c r="C334" t="s">
        <v>28</v>
      </c>
      <c r="D334" t="s">
        <v>25</v>
      </c>
      <c r="E334" t="s">
        <v>302</v>
      </c>
      <c r="F334" s="5" t="s">
        <v>332</v>
      </c>
    </row>
    <row r="335" spans="1:6">
      <c r="A335" t="s">
        <v>114</v>
      </c>
      <c r="B335" s="17">
        <v>0.57875209490740742</v>
      </c>
      <c r="C335" t="s">
        <v>28</v>
      </c>
      <c r="D335" t="s">
        <v>25</v>
      </c>
      <c r="E335" t="s">
        <v>302</v>
      </c>
      <c r="F335" s="5" t="s">
        <v>331</v>
      </c>
    </row>
    <row r="336" spans="1:6">
      <c r="A336" t="s">
        <v>114</v>
      </c>
      <c r="B336" s="17">
        <v>0.57875209490740742</v>
      </c>
      <c r="C336" t="s">
        <v>28</v>
      </c>
      <c r="D336" t="s">
        <v>25</v>
      </c>
      <c r="E336" t="s">
        <v>302</v>
      </c>
      <c r="F336" s="5" t="s">
        <v>333</v>
      </c>
    </row>
    <row r="337" spans="1:6">
      <c r="A337" t="s">
        <v>114</v>
      </c>
      <c r="B337" s="17">
        <v>0.57875209490740742</v>
      </c>
      <c r="C337" t="s">
        <v>28</v>
      </c>
      <c r="D337" t="s">
        <v>25</v>
      </c>
      <c r="E337" t="s">
        <v>302</v>
      </c>
      <c r="F337" s="5" t="s">
        <v>331</v>
      </c>
    </row>
    <row r="338" spans="1:6">
      <c r="A338" t="s">
        <v>114</v>
      </c>
      <c r="B338" s="17">
        <v>0.57875209490740742</v>
      </c>
      <c r="C338" t="s">
        <v>9</v>
      </c>
      <c r="D338" t="s">
        <v>25</v>
      </c>
      <c r="E338" t="s">
        <v>302</v>
      </c>
      <c r="F338" s="5" t="s">
        <v>334</v>
      </c>
    </row>
    <row r="339" spans="1:6">
      <c r="A339" t="s">
        <v>114</v>
      </c>
      <c r="B339" s="17">
        <v>0.57875209490740742</v>
      </c>
      <c r="C339" t="s">
        <v>9</v>
      </c>
      <c r="D339" t="s">
        <v>25</v>
      </c>
      <c r="E339" t="s">
        <v>302</v>
      </c>
      <c r="F339" s="5" t="s">
        <v>335</v>
      </c>
    </row>
    <row r="340" spans="1:6">
      <c r="A340" t="s">
        <v>114</v>
      </c>
      <c r="B340" s="17">
        <v>0.57875209490740742</v>
      </c>
      <c r="C340" t="s">
        <v>28</v>
      </c>
      <c r="D340" t="s">
        <v>25</v>
      </c>
      <c r="E340" t="s">
        <v>302</v>
      </c>
      <c r="F340" s="5" t="s">
        <v>336</v>
      </c>
    </row>
    <row r="341" spans="1:6">
      <c r="A341" t="s">
        <v>114</v>
      </c>
      <c r="B341" s="17">
        <v>0.57875209490740742</v>
      </c>
      <c r="C341" t="s">
        <v>9</v>
      </c>
      <c r="D341" t="s">
        <v>25</v>
      </c>
      <c r="E341" t="s">
        <v>302</v>
      </c>
      <c r="F341" s="5" t="s">
        <v>337</v>
      </c>
    </row>
    <row r="342" spans="1:6">
      <c r="A342" t="s">
        <v>114</v>
      </c>
      <c r="B342" s="17">
        <v>0.57875209490740742</v>
      </c>
      <c r="C342" t="s">
        <v>9</v>
      </c>
      <c r="D342" t="s">
        <v>25</v>
      </c>
      <c r="E342" t="s">
        <v>302</v>
      </c>
      <c r="F342" s="5" t="s">
        <v>338</v>
      </c>
    </row>
    <row r="343" spans="1:6">
      <c r="A343" t="s">
        <v>114</v>
      </c>
      <c r="B343" s="17">
        <v>0.57875209490740742</v>
      </c>
      <c r="C343" t="s">
        <v>28</v>
      </c>
      <c r="D343" t="s">
        <v>25</v>
      </c>
      <c r="E343" t="s">
        <v>302</v>
      </c>
      <c r="F343" s="5" t="s">
        <v>339</v>
      </c>
    </row>
    <row r="344" spans="1:6">
      <c r="A344" t="s">
        <v>114</v>
      </c>
      <c r="B344" s="17">
        <v>0.57875210648148145</v>
      </c>
      <c r="C344" t="s">
        <v>9</v>
      </c>
      <c r="D344" t="s">
        <v>25</v>
      </c>
      <c r="E344" t="s">
        <v>302</v>
      </c>
      <c r="F344" s="5" t="s">
        <v>340</v>
      </c>
    </row>
    <row r="345" spans="1:6">
      <c r="A345" t="s">
        <v>114</v>
      </c>
      <c r="B345" s="17">
        <v>0.57875210648148145</v>
      </c>
      <c r="C345" t="s">
        <v>28</v>
      </c>
      <c r="D345" t="s">
        <v>25</v>
      </c>
      <c r="E345" t="s">
        <v>302</v>
      </c>
      <c r="F345" s="5" t="s">
        <v>341</v>
      </c>
    </row>
    <row r="346" spans="1:6">
      <c r="A346" t="s">
        <v>114</v>
      </c>
      <c r="B346" s="17">
        <v>0.57875210648148145</v>
      </c>
      <c r="C346" t="s">
        <v>9</v>
      </c>
      <c r="D346" t="s">
        <v>25</v>
      </c>
      <c r="E346" t="s">
        <v>302</v>
      </c>
      <c r="F346" s="5" t="s">
        <v>342</v>
      </c>
    </row>
    <row r="347" spans="1:6">
      <c r="A347" t="s">
        <v>114</v>
      </c>
      <c r="B347" s="17">
        <v>0.57875210648148145</v>
      </c>
      <c r="C347" t="s">
        <v>9</v>
      </c>
      <c r="D347" t="s">
        <v>25</v>
      </c>
      <c r="E347" t="s">
        <v>302</v>
      </c>
      <c r="F347" s="5" t="s">
        <v>343</v>
      </c>
    </row>
    <row r="348" spans="1:6">
      <c r="A348" t="s">
        <v>114</v>
      </c>
      <c r="B348" s="17">
        <v>0.57875210648148145</v>
      </c>
      <c r="C348" t="s">
        <v>9</v>
      </c>
      <c r="D348" t="s">
        <v>25</v>
      </c>
      <c r="E348" t="s">
        <v>302</v>
      </c>
      <c r="F348" s="5" t="s">
        <v>344</v>
      </c>
    </row>
    <row r="349" spans="1:6">
      <c r="A349" t="s">
        <v>114</v>
      </c>
      <c r="B349" s="17">
        <v>0.57875210648148145</v>
      </c>
      <c r="C349" t="s">
        <v>9</v>
      </c>
      <c r="D349" t="s">
        <v>25</v>
      </c>
      <c r="E349" t="s">
        <v>302</v>
      </c>
      <c r="F349" s="5" t="s">
        <v>345</v>
      </c>
    </row>
    <row r="350" spans="1:6">
      <c r="A350" t="s">
        <v>114</v>
      </c>
      <c r="B350" s="17">
        <v>0.57875210648148145</v>
      </c>
      <c r="C350" t="s">
        <v>9</v>
      </c>
      <c r="D350" t="s">
        <v>25</v>
      </c>
      <c r="E350" t="s">
        <v>302</v>
      </c>
      <c r="F350" s="5" t="s">
        <v>346</v>
      </c>
    </row>
    <row r="351" spans="1:6">
      <c r="A351" t="s">
        <v>114</v>
      </c>
      <c r="B351" s="17">
        <v>0.57875210648148145</v>
      </c>
      <c r="C351" t="s">
        <v>28</v>
      </c>
      <c r="D351" t="s">
        <v>25</v>
      </c>
      <c r="E351" t="s">
        <v>302</v>
      </c>
      <c r="F351" s="5" t="s">
        <v>347</v>
      </c>
    </row>
    <row r="352" spans="1:6">
      <c r="A352" t="s">
        <v>114</v>
      </c>
      <c r="B352" s="17">
        <v>0.57875210648148145</v>
      </c>
      <c r="C352" t="s">
        <v>9</v>
      </c>
      <c r="D352" t="s">
        <v>25</v>
      </c>
      <c r="E352" t="s">
        <v>302</v>
      </c>
      <c r="F352" s="5" t="s">
        <v>348</v>
      </c>
    </row>
    <row r="353" spans="1:6">
      <c r="A353" t="s">
        <v>114</v>
      </c>
      <c r="B353" s="17">
        <v>0.57875210648148145</v>
      </c>
      <c r="C353" t="s">
        <v>9</v>
      </c>
      <c r="D353" t="s">
        <v>25</v>
      </c>
      <c r="E353" t="s">
        <v>302</v>
      </c>
      <c r="F353" s="5" t="s">
        <v>349</v>
      </c>
    </row>
    <row r="354" spans="1:6">
      <c r="A354" t="s">
        <v>114</v>
      </c>
      <c r="B354" s="17">
        <v>0.57875210648148145</v>
      </c>
      <c r="C354" t="s">
        <v>28</v>
      </c>
      <c r="D354" t="s">
        <v>25</v>
      </c>
      <c r="E354" t="s">
        <v>302</v>
      </c>
      <c r="F354" s="5" t="s">
        <v>350</v>
      </c>
    </row>
    <row r="355" spans="1:6">
      <c r="A355" t="s">
        <v>114</v>
      </c>
      <c r="B355" s="17">
        <v>0.57875210648148145</v>
      </c>
      <c r="C355" t="s">
        <v>9</v>
      </c>
      <c r="D355" t="s">
        <v>25</v>
      </c>
      <c r="E355" t="s">
        <v>302</v>
      </c>
      <c r="F355" s="5" t="s">
        <v>351</v>
      </c>
    </row>
    <row r="356" spans="1:6">
      <c r="A356" t="s">
        <v>114</v>
      </c>
      <c r="B356" s="17">
        <v>0.57875210648148145</v>
      </c>
      <c r="C356" t="s">
        <v>9</v>
      </c>
      <c r="D356" t="s">
        <v>25</v>
      </c>
      <c r="E356" t="s">
        <v>302</v>
      </c>
      <c r="F356" s="5" t="s">
        <v>352</v>
      </c>
    </row>
    <row r="357" spans="1:6">
      <c r="A357" t="s">
        <v>114</v>
      </c>
      <c r="B357" s="17">
        <v>0.57875210648148145</v>
      </c>
      <c r="C357" t="s">
        <v>9</v>
      </c>
      <c r="D357" t="s">
        <v>25</v>
      </c>
      <c r="E357" t="s">
        <v>302</v>
      </c>
      <c r="F357" s="5" t="s">
        <v>353</v>
      </c>
    </row>
    <row r="358" spans="1:6">
      <c r="A358" t="s">
        <v>114</v>
      </c>
      <c r="B358" s="17">
        <v>0.57875210648148145</v>
      </c>
      <c r="C358" t="s">
        <v>9</v>
      </c>
      <c r="D358" t="s">
        <v>25</v>
      </c>
      <c r="E358" t="s">
        <v>302</v>
      </c>
      <c r="F358" s="5" t="s">
        <v>354</v>
      </c>
    </row>
    <row r="359" spans="1:6">
      <c r="A359" t="s">
        <v>114</v>
      </c>
      <c r="B359" s="17">
        <v>0.57875210648148145</v>
      </c>
      <c r="C359" t="s">
        <v>28</v>
      </c>
      <c r="D359" t="s">
        <v>25</v>
      </c>
      <c r="E359" t="s">
        <v>302</v>
      </c>
      <c r="F359" s="5" t="s">
        <v>355</v>
      </c>
    </row>
    <row r="360" spans="1:6">
      <c r="A360" t="s">
        <v>114</v>
      </c>
      <c r="B360" s="17">
        <v>0.57875210648148145</v>
      </c>
      <c r="C360" t="s">
        <v>28</v>
      </c>
      <c r="D360" t="s">
        <v>25</v>
      </c>
      <c r="E360" t="s">
        <v>328</v>
      </c>
      <c r="F360" s="5" t="s">
        <v>356</v>
      </c>
    </row>
    <row r="361" spans="1:6">
      <c r="A361" t="s">
        <v>114</v>
      </c>
      <c r="B361" s="17">
        <v>0.5787521180555556</v>
      </c>
      <c r="C361" t="s">
        <v>28</v>
      </c>
      <c r="D361" t="s">
        <v>25</v>
      </c>
      <c r="E361" t="s">
        <v>302</v>
      </c>
      <c r="F361" s="5" t="s">
        <v>357</v>
      </c>
    </row>
    <row r="362" spans="1:6">
      <c r="A362" t="s">
        <v>114</v>
      </c>
      <c r="B362" s="17">
        <v>0.57875212962962963</v>
      </c>
      <c r="C362" t="s">
        <v>28</v>
      </c>
      <c r="D362" t="s">
        <v>25</v>
      </c>
      <c r="E362" t="s">
        <v>302</v>
      </c>
      <c r="F362" s="5" t="s">
        <v>331</v>
      </c>
    </row>
    <row r="363" spans="1:6">
      <c r="A363" t="s">
        <v>114</v>
      </c>
      <c r="B363" s="17">
        <v>0.57875212962962963</v>
      </c>
      <c r="C363" t="s">
        <v>28</v>
      </c>
      <c r="D363" t="s">
        <v>25</v>
      </c>
      <c r="E363" t="s">
        <v>302</v>
      </c>
      <c r="F363" s="5" t="s">
        <v>332</v>
      </c>
    </row>
    <row r="364" spans="1:6">
      <c r="A364" t="s">
        <v>114</v>
      </c>
      <c r="B364" s="17">
        <v>0.57875214120370366</v>
      </c>
      <c r="C364" t="s">
        <v>28</v>
      </c>
      <c r="D364" t="s">
        <v>25</v>
      </c>
      <c r="E364" t="s">
        <v>302</v>
      </c>
      <c r="F364" s="5" t="s">
        <v>331</v>
      </c>
    </row>
    <row r="365" spans="1:6">
      <c r="A365" t="s">
        <v>114</v>
      </c>
      <c r="B365" s="17">
        <v>0.57875215277777781</v>
      </c>
      <c r="C365" t="s">
        <v>28</v>
      </c>
      <c r="D365" t="s">
        <v>25</v>
      </c>
      <c r="E365" t="s">
        <v>302</v>
      </c>
      <c r="F365" s="5" t="s">
        <v>333</v>
      </c>
    </row>
    <row r="366" spans="1:6">
      <c r="A366" t="s">
        <v>114</v>
      </c>
      <c r="B366" s="17">
        <v>0.57875215277777781</v>
      </c>
      <c r="C366" t="s">
        <v>28</v>
      </c>
      <c r="D366" t="s">
        <v>25</v>
      </c>
      <c r="E366" t="s">
        <v>302</v>
      </c>
      <c r="F366" s="5" t="s">
        <v>331</v>
      </c>
    </row>
    <row r="367" spans="1:6" ht="90">
      <c r="A367" t="s">
        <v>114</v>
      </c>
      <c r="B367" s="17">
        <v>0.57875215277777781</v>
      </c>
      <c r="C367" t="s">
        <v>9</v>
      </c>
      <c r="D367" t="s">
        <v>25</v>
      </c>
      <c r="E367" t="s">
        <v>300</v>
      </c>
      <c r="F367" s="2" t="s">
        <v>358</v>
      </c>
    </row>
    <row r="368" spans="1:6">
      <c r="A368" t="s">
        <v>114</v>
      </c>
      <c r="B368" s="17">
        <v>0.57875215277777781</v>
      </c>
      <c r="C368" t="s">
        <v>9</v>
      </c>
      <c r="D368" t="s">
        <v>25</v>
      </c>
      <c r="E368" t="s">
        <v>359</v>
      </c>
      <c r="F368" s="5" t="s">
        <v>360</v>
      </c>
    </row>
    <row r="369" spans="1:6">
      <c r="A369" t="s">
        <v>114</v>
      </c>
      <c r="B369" s="17">
        <v>0.57875217592592587</v>
      </c>
      <c r="C369" t="s">
        <v>28</v>
      </c>
      <c r="D369" t="s">
        <v>25</v>
      </c>
      <c r="E369" t="s">
        <v>118</v>
      </c>
      <c r="F369" s="5" t="s">
        <v>361</v>
      </c>
    </row>
    <row r="370" spans="1:6">
      <c r="A370" t="s">
        <v>114</v>
      </c>
      <c r="B370" s="17">
        <v>0.57875217592592587</v>
      </c>
      <c r="C370" t="s">
        <v>28</v>
      </c>
      <c r="D370" t="s">
        <v>25</v>
      </c>
      <c r="E370" t="s">
        <v>118</v>
      </c>
      <c r="F370" s="5" t="s">
        <v>362</v>
      </c>
    </row>
    <row r="371" spans="1:6">
      <c r="A371" t="s">
        <v>114</v>
      </c>
      <c r="B371" s="17">
        <v>0.57875217592592587</v>
      </c>
      <c r="C371" t="s">
        <v>28</v>
      </c>
      <c r="D371" t="s">
        <v>25</v>
      </c>
      <c r="E371" t="s">
        <v>118</v>
      </c>
      <c r="F371" s="5" t="s">
        <v>363</v>
      </c>
    </row>
    <row r="372" spans="1:6">
      <c r="A372" t="s">
        <v>8</v>
      </c>
      <c r="B372" s="17">
        <v>0.57875219907407405</v>
      </c>
      <c r="C372" t="s">
        <v>9</v>
      </c>
      <c r="D372" t="s">
        <v>25</v>
      </c>
      <c r="E372" t="s">
        <v>70</v>
      </c>
      <c r="F372" s="5" t="s">
        <v>364</v>
      </c>
    </row>
    <row r="373" spans="1:6">
      <c r="A373" t="s">
        <v>8</v>
      </c>
      <c r="B373" s="17">
        <v>0.57875222222222222</v>
      </c>
      <c r="C373" t="s">
        <v>9</v>
      </c>
      <c r="D373" t="s">
        <v>25</v>
      </c>
      <c r="E373" t="s">
        <v>15</v>
      </c>
      <c r="F373" s="5" t="s">
        <v>365</v>
      </c>
    </row>
    <row r="374" spans="1:6">
      <c r="A374" t="s">
        <v>8</v>
      </c>
      <c r="B374" s="17">
        <v>0.57875222222222222</v>
      </c>
      <c r="C374" t="s">
        <v>9</v>
      </c>
      <c r="D374" t="s">
        <v>25</v>
      </c>
      <c r="E374" t="s">
        <v>73</v>
      </c>
      <c r="F374" s="5" t="s">
        <v>74</v>
      </c>
    </row>
    <row r="375" spans="1:6">
      <c r="A375" t="s">
        <v>8</v>
      </c>
      <c r="B375" s="17">
        <v>0.57875228009259261</v>
      </c>
      <c r="C375" t="s">
        <v>9</v>
      </c>
      <c r="D375" t="s">
        <v>25</v>
      </c>
      <c r="E375" t="s">
        <v>73</v>
      </c>
      <c r="F375" s="5" t="s">
        <v>366</v>
      </c>
    </row>
    <row r="376" spans="1:6">
      <c r="A376" t="s">
        <v>8</v>
      </c>
      <c r="B376" s="17">
        <v>0.57875228009259261</v>
      </c>
      <c r="C376" t="s">
        <v>9</v>
      </c>
      <c r="D376" t="s">
        <v>25</v>
      </c>
      <c r="E376" t="s">
        <v>15</v>
      </c>
      <c r="F376" s="5" t="s">
        <v>365</v>
      </c>
    </row>
    <row r="377" spans="1:6">
      <c r="A377" t="s">
        <v>8</v>
      </c>
      <c r="B377" s="17">
        <v>0.57875228009259261</v>
      </c>
      <c r="C377" t="s">
        <v>9</v>
      </c>
      <c r="D377" t="s">
        <v>25</v>
      </c>
      <c r="E377" t="s">
        <v>15</v>
      </c>
      <c r="F377" s="5" t="s">
        <v>76</v>
      </c>
    </row>
    <row r="378" spans="1:6">
      <c r="A378" t="s">
        <v>8</v>
      </c>
      <c r="B378" s="17">
        <v>0.57875229166666664</v>
      </c>
      <c r="C378" t="s">
        <v>9</v>
      </c>
      <c r="D378" t="s">
        <v>25</v>
      </c>
      <c r="E378" t="s">
        <v>73</v>
      </c>
      <c r="F378" s="5" t="s">
        <v>77</v>
      </c>
    </row>
    <row r="379" spans="1:6">
      <c r="A379" t="s">
        <v>8</v>
      </c>
      <c r="B379" s="17">
        <v>0.57875229166666664</v>
      </c>
      <c r="C379" t="s">
        <v>9</v>
      </c>
      <c r="D379" t="s">
        <v>25</v>
      </c>
      <c r="E379" t="s">
        <v>73</v>
      </c>
      <c r="F379" s="5" t="s">
        <v>367</v>
      </c>
    </row>
    <row r="380" spans="1:6">
      <c r="A380" t="s">
        <v>8</v>
      </c>
      <c r="B380" s="17">
        <v>0.57875229166666664</v>
      </c>
      <c r="C380" t="s">
        <v>9</v>
      </c>
      <c r="D380" t="s">
        <v>25</v>
      </c>
      <c r="E380" t="s">
        <v>73</v>
      </c>
      <c r="F380" s="5" t="s">
        <v>78</v>
      </c>
    </row>
    <row r="381" spans="1:6">
      <c r="A381" t="s">
        <v>8</v>
      </c>
      <c r="B381" s="17">
        <v>0.57875229166666664</v>
      </c>
      <c r="C381" t="s">
        <v>9</v>
      </c>
      <c r="D381" t="s">
        <v>25</v>
      </c>
      <c r="E381" t="s">
        <v>73</v>
      </c>
      <c r="F381" s="5" t="s">
        <v>366</v>
      </c>
    </row>
    <row r="382" spans="1:6">
      <c r="A382" t="s">
        <v>8</v>
      </c>
      <c r="B382" s="17">
        <v>0.57875229166666664</v>
      </c>
      <c r="C382" t="s">
        <v>9</v>
      </c>
      <c r="D382" t="s">
        <v>25</v>
      </c>
      <c r="E382" t="s">
        <v>15</v>
      </c>
      <c r="F382" s="5" t="s">
        <v>365</v>
      </c>
    </row>
    <row r="383" spans="1:6">
      <c r="A383" t="s">
        <v>8</v>
      </c>
      <c r="B383" s="17">
        <v>0.57875229166666664</v>
      </c>
      <c r="C383" t="s">
        <v>9</v>
      </c>
      <c r="D383" t="s">
        <v>25</v>
      </c>
      <c r="E383" t="s">
        <v>73</v>
      </c>
      <c r="F383" s="5" t="s">
        <v>79</v>
      </c>
    </row>
    <row r="384" spans="1:6">
      <c r="A384" t="s">
        <v>8</v>
      </c>
      <c r="B384" s="17">
        <v>0.57875229166666664</v>
      </c>
      <c r="C384" t="s">
        <v>9</v>
      </c>
      <c r="D384" t="s">
        <v>25</v>
      </c>
      <c r="E384" t="s">
        <v>11</v>
      </c>
      <c r="F384" s="5" t="s">
        <v>12</v>
      </c>
    </row>
    <row r="385" spans="1:6">
      <c r="A385" t="s">
        <v>8</v>
      </c>
      <c r="B385" s="17">
        <v>0.57875229166666664</v>
      </c>
      <c r="C385" t="s">
        <v>9</v>
      </c>
      <c r="D385" t="s">
        <v>25</v>
      </c>
      <c r="E385" t="s">
        <v>15</v>
      </c>
      <c r="F385" s="5" t="s">
        <v>365</v>
      </c>
    </row>
    <row r="386" spans="1:6" ht="30">
      <c r="A386" t="s">
        <v>8</v>
      </c>
      <c r="B386" s="17">
        <v>0.57875229166666664</v>
      </c>
      <c r="C386" t="s">
        <v>9</v>
      </c>
      <c r="D386" t="s">
        <v>25</v>
      </c>
      <c r="E386" t="s">
        <v>11</v>
      </c>
      <c r="F386" s="2" t="s">
        <v>368</v>
      </c>
    </row>
    <row r="387" spans="1:6">
      <c r="A387" t="s">
        <v>8</v>
      </c>
      <c r="B387" s="17">
        <v>0.57875229166666664</v>
      </c>
      <c r="C387" t="s">
        <v>9</v>
      </c>
      <c r="D387" t="s">
        <v>25</v>
      </c>
      <c r="E387" t="s">
        <v>73</v>
      </c>
      <c r="F387" s="5" t="s">
        <v>81</v>
      </c>
    </row>
    <row r="388" spans="1:6">
      <c r="A388" t="s">
        <v>8</v>
      </c>
      <c r="B388" s="17">
        <v>0.57875229166666664</v>
      </c>
      <c r="C388" t="s">
        <v>9</v>
      </c>
      <c r="D388" t="s">
        <v>25</v>
      </c>
      <c r="E388" t="s">
        <v>14</v>
      </c>
      <c r="F388" s="5" t="s">
        <v>12</v>
      </c>
    </row>
    <row r="389" spans="1:6">
      <c r="A389" t="s">
        <v>8</v>
      </c>
      <c r="B389" s="17">
        <v>0.57875229166666664</v>
      </c>
      <c r="C389" t="s">
        <v>9</v>
      </c>
      <c r="D389" t="s">
        <v>25</v>
      </c>
      <c r="E389" t="s">
        <v>15</v>
      </c>
      <c r="F389" s="5" t="s">
        <v>365</v>
      </c>
    </row>
    <row r="390" spans="1:6">
      <c r="A390" t="s">
        <v>8</v>
      </c>
      <c r="B390" s="17">
        <v>0.57875229166666664</v>
      </c>
      <c r="C390" t="s">
        <v>9</v>
      </c>
      <c r="D390" t="s">
        <v>25</v>
      </c>
      <c r="E390" t="s">
        <v>82</v>
      </c>
      <c r="F390" s="5" t="s">
        <v>369</v>
      </c>
    </row>
    <row r="391" spans="1:6">
      <c r="A391" t="s">
        <v>8</v>
      </c>
      <c r="B391" s="17">
        <v>0.57875229166666664</v>
      </c>
      <c r="C391" t="s">
        <v>9</v>
      </c>
      <c r="D391" t="s">
        <v>25</v>
      </c>
      <c r="E391" t="s">
        <v>15</v>
      </c>
      <c r="F391" s="5" t="s">
        <v>365</v>
      </c>
    </row>
    <row r="392" spans="1:6">
      <c r="A392" t="s">
        <v>8</v>
      </c>
      <c r="B392" s="17">
        <v>0.57875229166666664</v>
      </c>
      <c r="C392" t="s">
        <v>9</v>
      </c>
      <c r="D392" t="s">
        <v>25</v>
      </c>
      <c r="E392" t="s">
        <v>15</v>
      </c>
      <c r="F392" s="5" t="s">
        <v>76</v>
      </c>
    </row>
    <row r="393" spans="1:6">
      <c r="A393" t="s">
        <v>8</v>
      </c>
      <c r="B393" s="17">
        <v>0.57875230324074078</v>
      </c>
      <c r="C393" t="s">
        <v>9</v>
      </c>
      <c r="D393" t="s">
        <v>25</v>
      </c>
      <c r="E393" t="s">
        <v>19</v>
      </c>
      <c r="F393" s="5" t="s">
        <v>370</v>
      </c>
    </row>
    <row r="394" spans="1:6">
      <c r="A394" t="s">
        <v>8</v>
      </c>
      <c r="B394" s="17">
        <v>0.57875231481481482</v>
      </c>
      <c r="C394" t="s">
        <v>9</v>
      </c>
      <c r="D394" t="s">
        <v>25</v>
      </c>
      <c r="E394" t="s">
        <v>19</v>
      </c>
      <c r="F394" s="5" t="s">
        <v>371</v>
      </c>
    </row>
    <row r="395" spans="1:6" ht="120">
      <c r="A395" t="s">
        <v>8</v>
      </c>
      <c r="B395" s="17">
        <v>0.57875231481481482</v>
      </c>
      <c r="C395" t="s">
        <v>9</v>
      </c>
      <c r="D395" t="s">
        <v>25</v>
      </c>
      <c r="E395" t="s">
        <v>87</v>
      </c>
      <c r="F395" s="2" t="s">
        <v>372</v>
      </c>
    </row>
    <row r="396" spans="1:6">
      <c r="A396" t="s">
        <v>8</v>
      </c>
      <c r="B396" s="17">
        <v>0.57875233796296299</v>
      </c>
      <c r="C396" t="s">
        <v>9</v>
      </c>
      <c r="D396" t="s">
        <v>25</v>
      </c>
      <c r="E396" t="s">
        <v>87</v>
      </c>
      <c r="F396" s="5" t="s">
        <v>373</v>
      </c>
    </row>
    <row r="397" spans="1:6">
      <c r="A397" t="s">
        <v>8</v>
      </c>
      <c r="B397" s="17">
        <v>0.57875233796296299</v>
      </c>
      <c r="C397" t="s">
        <v>9</v>
      </c>
      <c r="D397" t="s">
        <v>25</v>
      </c>
      <c r="E397" t="s">
        <v>374</v>
      </c>
      <c r="F397" s="5" t="s">
        <v>375</v>
      </c>
    </row>
    <row r="398" spans="1:6">
      <c r="A398" t="s">
        <v>8</v>
      </c>
      <c r="B398" s="17">
        <v>0.57875234953703703</v>
      </c>
      <c r="C398" t="s">
        <v>9</v>
      </c>
      <c r="D398" t="s">
        <v>25</v>
      </c>
      <c r="E398" t="s">
        <v>374</v>
      </c>
      <c r="F398" s="5" t="s">
        <v>376</v>
      </c>
    </row>
    <row r="399" spans="1:6">
      <c r="A399" t="s">
        <v>8</v>
      </c>
      <c r="B399" s="17">
        <v>0.57875234953703703</v>
      </c>
      <c r="C399" t="s">
        <v>9</v>
      </c>
      <c r="D399" t="s">
        <v>25</v>
      </c>
      <c r="E399" t="s">
        <v>374</v>
      </c>
      <c r="F399" s="5" t="s">
        <v>377</v>
      </c>
    </row>
    <row r="400" spans="1:6">
      <c r="A400" t="s">
        <v>8</v>
      </c>
      <c r="B400" s="17">
        <v>0.57875236111111106</v>
      </c>
      <c r="C400" t="s">
        <v>9</v>
      </c>
      <c r="D400" t="s">
        <v>25</v>
      </c>
      <c r="E400" t="s">
        <v>374</v>
      </c>
      <c r="F400" s="5" t="s">
        <v>378</v>
      </c>
    </row>
    <row r="401" spans="1:6">
      <c r="A401" t="s">
        <v>8</v>
      </c>
      <c r="B401" s="17">
        <v>0.57875236111111106</v>
      </c>
      <c r="C401" t="s">
        <v>9</v>
      </c>
      <c r="D401" t="s">
        <v>25</v>
      </c>
      <c r="E401" t="s">
        <v>374</v>
      </c>
      <c r="F401" s="5" t="s">
        <v>379</v>
      </c>
    </row>
    <row r="402" spans="1:6">
      <c r="A402" t="s">
        <v>8</v>
      </c>
      <c r="B402" s="17">
        <v>0.5787523726851852</v>
      </c>
      <c r="C402" t="s">
        <v>9</v>
      </c>
      <c r="D402" t="s">
        <v>25</v>
      </c>
      <c r="E402" t="s">
        <v>374</v>
      </c>
      <c r="F402" s="5" t="s">
        <v>380</v>
      </c>
    </row>
    <row r="403" spans="1:6">
      <c r="A403" t="s">
        <v>8</v>
      </c>
      <c r="B403" s="17">
        <v>0.5787523726851852</v>
      </c>
      <c r="C403" t="s">
        <v>9</v>
      </c>
      <c r="D403" t="s">
        <v>25</v>
      </c>
      <c r="E403" t="s">
        <v>374</v>
      </c>
      <c r="F403" s="5" t="s">
        <v>381</v>
      </c>
    </row>
    <row r="404" spans="1:6">
      <c r="A404" t="s">
        <v>8</v>
      </c>
      <c r="B404" s="17">
        <v>0.57875238425925923</v>
      </c>
      <c r="C404" t="s">
        <v>9</v>
      </c>
      <c r="D404" t="s">
        <v>25</v>
      </c>
      <c r="E404" t="s">
        <v>374</v>
      </c>
      <c r="F404" s="5" t="s">
        <v>382</v>
      </c>
    </row>
    <row r="405" spans="1:6">
      <c r="A405" t="s">
        <v>8</v>
      </c>
      <c r="B405" s="17">
        <v>0.57875238425925923</v>
      </c>
      <c r="C405" t="s">
        <v>9</v>
      </c>
      <c r="D405" t="s">
        <v>25</v>
      </c>
      <c r="E405" t="s">
        <v>374</v>
      </c>
      <c r="F405" s="5" t="s">
        <v>383</v>
      </c>
    </row>
    <row r="406" spans="1:6">
      <c r="A406" t="s">
        <v>8</v>
      </c>
      <c r="B406" s="17">
        <v>0.57875239583333327</v>
      </c>
      <c r="C406" t="s">
        <v>9</v>
      </c>
      <c r="D406" t="s">
        <v>25</v>
      </c>
      <c r="E406" t="s">
        <v>374</v>
      </c>
      <c r="F406" s="5" t="s">
        <v>384</v>
      </c>
    </row>
    <row r="407" spans="1:6">
      <c r="A407" t="s">
        <v>8</v>
      </c>
      <c r="B407" s="17">
        <v>0.57875240740740741</v>
      </c>
      <c r="C407" t="s">
        <v>9</v>
      </c>
      <c r="D407" t="s">
        <v>25</v>
      </c>
      <c r="E407" t="s">
        <v>21</v>
      </c>
      <c r="F407" s="5" t="s">
        <v>385</v>
      </c>
    </row>
    <row r="408" spans="1:6">
      <c r="A408" t="s">
        <v>8</v>
      </c>
      <c r="B408" s="17">
        <v>0.57875244212962962</v>
      </c>
      <c r="C408" t="s">
        <v>9</v>
      </c>
      <c r="D408" t="s">
        <v>25</v>
      </c>
      <c r="E408" t="s">
        <v>15</v>
      </c>
      <c r="F408" s="5" t="s">
        <v>76</v>
      </c>
    </row>
    <row r="409" spans="1:6">
      <c r="A409" t="s">
        <v>8</v>
      </c>
      <c r="B409" s="17">
        <v>0.57875244212962962</v>
      </c>
      <c r="C409" t="s">
        <v>9</v>
      </c>
      <c r="D409" t="s">
        <v>25</v>
      </c>
      <c r="E409" t="s">
        <v>15</v>
      </c>
      <c r="F409" s="5" t="s">
        <v>386</v>
      </c>
    </row>
    <row r="410" spans="1:6">
      <c r="A410" t="s">
        <v>8</v>
      </c>
      <c r="B410" s="17">
        <v>0.57875244212962962</v>
      </c>
      <c r="C410" t="s">
        <v>9</v>
      </c>
      <c r="D410" t="s">
        <v>25</v>
      </c>
      <c r="E410" t="s">
        <v>15</v>
      </c>
      <c r="F410" s="5" t="s">
        <v>92</v>
      </c>
    </row>
    <row r="411" spans="1:6">
      <c r="A411" t="s">
        <v>8</v>
      </c>
      <c r="B411" s="17">
        <v>0.57875244212962962</v>
      </c>
      <c r="C411" t="s">
        <v>9</v>
      </c>
      <c r="D411" t="s">
        <v>25</v>
      </c>
      <c r="E411" t="s">
        <v>15</v>
      </c>
      <c r="F411" s="5" t="s">
        <v>365</v>
      </c>
    </row>
    <row r="412" spans="1:6">
      <c r="A412" t="s">
        <v>8</v>
      </c>
      <c r="B412" s="17">
        <v>0.57875244212962962</v>
      </c>
      <c r="C412" t="s">
        <v>9</v>
      </c>
      <c r="D412" t="s">
        <v>25</v>
      </c>
      <c r="E412" t="s">
        <v>19</v>
      </c>
      <c r="F412" s="5" t="s">
        <v>85</v>
      </c>
    </row>
    <row r="413" spans="1:6">
      <c r="A413" t="s">
        <v>8</v>
      </c>
      <c r="B413" s="17">
        <v>0.57875248842592597</v>
      </c>
      <c r="C413" t="s">
        <v>9</v>
      </c>
      <c r="D413" t="s">
        <v>25</v>
      </c>
      <c r="E413" t="s">
        <v>26</v>
      </c>
      <c r="F413" s="5" t="s">
        <v>387</v>
      </c>
    </row>
    <row r="414" spans="1:6">
      <c r="A414" t="s">
        <v>8</v>
      </c>
      <c r="B414" s="17">
        <v>0.5787525</v>
      </c>
      <c r="C414" t="s">
        <v>9</v>
      </c>
      <c r="D414" t="s">
        <v>25</v>
      </c>
      <c r="E414" t="s">
        <v>70</v>
      </c>
      <c r="F414" s="5" t="s">
        <v>388</v>
      </c>
    </row>
    <row r="415" spans="1:6">
      <c r="A415" t="s">
        <v>8</v>
      </c>
      <c r="B415" s="17">
        <v>0.57875251157407404</v>
      </c>
      <c r="C415" t="s">
        <v>28</v>
      </c>
      <c r="D415" t="s">
        <v>25</v>
      </c>
      <c r="E415" t="s">
        <v>112</v>
      </c>
      <c r="F415" s="5" t="s">
        <v>96</v>
      </c>
    </row>
    <row r="416" spans="1:6">
      <c r="A416" t="s">
        <v>33</v>
      </c>
      <c r="B416" s="17">
        <v>0.57875251157407404</v>
      </c>
      <c r="C416" t="s">
        <v>9</v>
      </c>
      <c r="D416" t="s">
        <v>25</v>
      </c>
      <c r="E416" t="s">
        <v>34</v>
      </c>
      <c r="F416" s="5" t="s">
        <v>389</v>
      </c>
    </row>
    <row r="417" spans="1:6" ht="30">
      <c r="A417" t="s">
        <v>33</v>
      </c>
      <c r="B417" s="17">
        <v>0.57875251157407404</v>
      </c>
      <c r="C417" t="s">
        <v>28</v>
      </c>
      <c r="D417" t="s">
        <v>25</v>
      </c>
      <c r="E417" t="s">
        <v>98</v>
      </c>
      <c r="F417" s="2" t="s">
        <v>390</v>
      </c>
    </row>
    <row r="418" spans="1:6" ht="90">
      <c r="A418" t="s">
        <v>33</v>
      </c>
      <c r="B418" s="17">
        <v>0.57875253472222221</v>
      </c>
      <c r="C418" t="s">
        <v>9</v>
      </c>
      <c r="D418" t="s">
        <v>25</v>
      </c>
      <c r="E418" t="s">
        <v>100</v>
      </c>
      <c r="F418" s="2" t="s">
        <v>391</v>
      </c>
    </row>
    <row r="419" spans="1:6">
      <c r="A419" t="s">
        <v>33</v>
      </c>
      <c r="B419" s="17">
        <v>0.57875253472222221</v>
      </c>
      <c r="C419" t="s">
        <v>28</v>
      </c>
      <c r="D419" t="s">
        <v>25</v>
      </c>
      <c r="E419" t="s">
        <v>102</v>
      </c>
      <c r="F419" s="5" t="s">
        <v>392</v>
      </c>
    </row>
    <row r="420" spans="1:6">
      <c r="A420" t="s">
        <v>33</v>
      </c>
      <c r="B420" s="17">
        <v>0.57875253472222221</v>
      </c>
      <c r="C420" t="s">
        <v>9</v>
      </c>
      <c r="D420" t="s">
        <v>25</v>
      </c>
      <c r="E420" t="s">
        <v>104</v>
      </c>
      <c r="F420" s="5" t="s">
        <v>393</v>
      </c>
    </row>
    <row r="421" spans="1:6">
      <c r="A421" t="s">
        <v>33</v>
      </c>
      <c r="B421" s="17">
        <v>0.57875253472222221</v>
      </c>
      <c r="C421" t="s">
        <v>9</v>
      </c>
      <c r="D421" t="s">
        <v>25</v>
      </c>
      <c r="E421" t="s">
        <v>104</v>
      </c>
      <c r="F421" s="5" t="s">
        <v>394</v>
      </c>
    </row>
    <row r="422" spans="1:6">
      <c r="A422" t="s">
        <v>33</v>
      </c>
      <c r="B422" s="17">
        <v>0.57875253472222221</v>
      </c>
      <c r="C422" t="s">
        <v>9</v>
      </c>
      <c r="D422" t="s">
        <v>25</v>
      </c>
      <c r="E422" t="s">
        <v>107</v>
      </c>
      <c r="F422" s="5" t="s">
        <v>395</v>
      </c>
    </row>
    <row r="423" spans="1:6">
      <c r="A423" t="s">
        <v>33</v>
      </c>
      <c r="B423" s="17">
        <v>0.57875253472222221</v>
      </c>
      <c r="C423" t="s">
        <v>9</v>
      </c>
      <c r="D423" t="s">
        <v>25</v>
      </c>
      <c r="E423" t="s">
        <v>107</v>
      </c>
      <c r="F423" s="5" t="s">
        <v>396</v>
      </c>
    </row>
    <row r="424" spans="1:6">
      <c r="A424" t="s">
        <v>33</v>
      </c>
      <c r="B424" s="17">
        <v>0.57875253472222221</v>
      </c>
      <c r="C424" t="s">
        <v>9</v>
      </c>
      <c r="D424" t="s">
        <v>25</v>
      </c>
      <c r="E424" t="s">
        <v>107</v>
      </c>
      <c r="F424" s="5" t="s">
        <v>397</v>
      </c>
    </row>
    <row r="425" spans="1:6">
      <c r="A425" t="s">
        <v>33</v>
      </c>
      <c r="B425" s="17">
        <v>0.57875253472222221</v>
      </c>
      <c r="C425" t="s">
        <v>9</v>
      </c>
      <c r="D425" t="s">
        <v>25</v>
      </c>
      <c r="E425" t="s">
        <v>398</v>
      </c>
      <c r="F425" s="5" t="s">
        <v>399</v>
      </c>
    </row>
    <row r="426" spans="1:6">
      <c r="A426" t="s">
        <v>33</v>
      </c>
      <c r="B426" s="17">
        <v>0.57875253472222221</v>
      </c>
      <c r="C426" t="s">
        <v>9</v>
      </c>
      <c r="D426" t="s">
        <v>25</v>
      </c>
      <c r="E426" t="s">
        <v>398</v>
      </c>
      <c r="F426" s="5" t="s">
        <v>400</v>
      </c>
    </row>
    <row r="427" spans="1:6">
      <c r="A427" t="s">
        <v>33</v>
      </c>
      <c r="B427" s="17">
        <v>0.57875260416666674</v>
      </c>
      <c r="C427" t="s">
        <v>9</v>
      </c>
      <c r="D427" t="s">
        <v>25</v>
      </c>
      <c r="E427" t="s">
        <v>107</v>
      </c>
      <c r="F427" s="5" t="s">
        <v>108</v>
      </c>
    </row>
    <row r="428" spans="1:6" ht="30">
      <c r="A428" t="s">
        <v>33</v>
      </c>
      <c r="B428" s="17">
        <v>0.57875260416666674</v>
      </c>
      <c r="C428" t="s">
        <v>28</v>
      </c>
      <c r="D428" t="s">
        <v>25</v>
      </c>
      <c r="E428" t="s">
        <v>98</v>
      </c>
      <c r="F428" s="2" t="s">
        <v>401</v>
      </c>
    </row>
    <row r="429" spans="1:6">
      <c r="A429" t="s">
        <v>33</v>
      </c>
      <c r="B429" s="17">
        <v>0.57875270833333337</v>
      </c>
      <c r="C429" t="s">
        <v>28</v>
      </c>
      <c r="D429" t="s">
        <v>25</v>
      </c>
      <c r="E429" t="s">
        <v>402</v>
      </c>
      <c r="F429" s="5" t="s">
        <v>403</v>
      </c>
    </row>
    <row r="430" spans="1:6">
      <c r="A430" t="s">
        <v>33</v>
      </c>
      <c r="B430" s="17">
        <v>0.5787527199074074</v>
      </c>
      <c r="C430" t="s">
        <v>9</v>
      </c>
      <c r="D430" t="s">
        <v>25</v>
      </c>
      <c r="E430" t="s">
        <v>104</v>
      </c>
      <c r="F430" s="5" t="s">
        <v>393</v>
      </c>
    </row>
    <row r="431" spans="1:6">
      <c r="A431" t="s">
        <v>33</v>
      </c>
      <c r="B431" s="17">
        <v>0.5787527199074074</v>
      </c>
      <c r="C431" t="s">
        <v>9</v>
      </c>
      <c r="D431" t="s">
        <v>25</v>
      </c>
      <c r="E431" t="s">
        <v>104</v>
      </c>
      <c r="F431" s="5" t="s">
        <v>394</v>
      </c>
    </row>
    <row r="432" spans="1:6">
      <c r="A432" t="s">
        <v>8</v>
      </c>
      <c r="B432" s="17">
        <v>0.58006123842592594</v>
      </c>
      <c r="C432" t="s">
        <v>28</v>
      </c>
      <c r="D432" t="s">
        <v>25</v>
      </c>
      <c r="E432" t="s">
        <v>29</v>
      </c>
      <c r="F432" s="5" t="s">
        <v>404</v>
      </c>
    </row>
    <row r="433" spans="1:6">
      <c r="A433" t="s">
        <v>8</v>
      </c>
      <c r="B433" s="17">
        <v>0.58006123842592594</v>
      </c>
      <c r="C433" t="s">
        <v>9</v>
      </c>
      <c r="D433" t="s">
        <v>25</v>
      </c>
      <c r="E433" t="s">
        <v>110</v>
      </c>
      <c r="F433" s="5" t="s">
        <v>405</v>
      </c>
    </row>
    <row r="434" spans="1:6">
      <c r="A434" t="s">
        <v>8</v>
      </c>
      <c r="B434" s="17">
        <v>0.58006123842592594</v>
      </c>
      <c r="C434" t="s">
        <v>9</v>
      </c>
      <c r="D434" t="s">
        <v>25</v>
      </c>
      <c r="E434" t="s">
        <v>406</v>
      </c>
      <c r="F434" s="5" t="s">
        <v>407</v>
      </c>
    </row>
    <row r="435" spans="1:6">
      <c r="A435" t="s">
        <v>8</v>
      </c>
      <c r="B435" s="17">
        <v>0.58006123842592594</v>
      </c>
      <c r="C435" t="s">
        <v>28</v>
      </c>
      <c r="D435" t="s">
        <v>25</v>
      </c>
      <c r="E435" t="s">
        <v>408</v>
      </c>
      <c r="F435" s="5" t="s">
        <v>409</v>
      </c>
    </row>
    <row r="436" spans="1:6">
      <c r="A436" t="s">
        <v>8</v>
      </c>
      <c r="B436" s="17">
        <v>0.58006123842592594</v>
      </c>
      <c r="C436" t="s">
        <v>28</v>
      </c>
      <c r="D436" t="s">
        <v>25</v>
      </c>
      <c r="E436" t="s">
        <v>408</v>
      </c>
      <c r="F436" s="5" t="s">
        <v>96</v>
      </c>
    </row>
    <row r="437" spans="1:6" ht="30">
      <c r="A437" t="s">
        <v>410</v>
      </c>
      <c r="B437" s="17"/>
      <c r="F437" s="2" t="s">
        <v>411</v>
      </c>
    </row>
    <row r="438" spans="1:6">
      <c r="A438" t="s">
        <v>412</v>
      </c>
      <c r="B438" s="17"/>
      <c r="F438" s="5" t="s">
        <v>413</v>
      </c>
    </row>
    <row r="439" spans="1:6">
      <c r="A439" t="s">
        <v>412</v>
      </c>
      <c r="B439" s="17"/>
      <c r="F439" s="5" t="s">
        <v>413</v>
      </c>
    </row>
    <row r="440" spans="1:6">
      <c r="A440" t="s">
        <v>410</v>
      </c>
      <c r="B440" s="17"/>
      <c r="F440" s="5" t="s">
        <v>413</v>
      </c>
    </row>
    <row r="441" spans="1:6">
      <c r="A441" t="s">
        <v>412</v>
      </c>
      <c r="B441" s="17"/>
      <c r="F441" s="5" t="s">
        <v>414</v>
      </c>
    </row>
    <row r="442" spans="1:6">
      <c r="A442" t="s">
        <v>412</v>
      </c>
      <c r="B442" s="17"/>
      <c r="F442" s="5" t="s">
        <v>414</v>
      </c>
    </row>
  </sheetData>
  <autoFilter ref="A1:H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8"/>
  <sheetViews>
    <sheetView workbookViewId="0">
      <pane ySplit="1" topLeftCell="A2" activePane="bottomLeft" state="frozen"/>
      <selection pane="bottomLeft" activeCell="B28" sqref="B28"/>
    </sheetView>
  </sheetViews>
  <sheetFormatPr defaultRowHeight="15"/>
  <cols>
    <col min="1" max="1" width="53.28515625" bestFit="1" customWidth="1"/>
    <col min="2" max="2" width="16.85546875" bestFit="1" customWidth="1"/>
    <col min="3" max="3" width="14.5703125" bestFit="1" customWidth="1"/>
    <col min="4" max="4" width="25" bestFit="1" customWidth="1"/>
    <col min="5" max="5" width="50.140625" bestFit="1" customWidth="1"/>
    <col min="6" max="6" width="138" customWidth="1"/>
  </cols>
  <sheetData>
    <row r="1" spans="1:6" s="4" customFormat="1" ht="18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1362</v>
      </c>
    </row>
    <row r="2" spans="1:6">
      <c r="A2" t="s">
        <v>8</v>
      </c>
      <c r="B2" s="18"/>
      <c r="F2" s="5" t="s">
        <v>650</v>
      </c>
    </row>
    <row r="3" spans="1:6">
      <c r="A3" t="s">
        <v>8</v>
      </c>
      <c r="B3" s="18">
        <v>0.57664562499999994</v>
      </c>
      <c r="C3" t="s">
        <v>9</v>
      </c>
      <c r="D3" t="s">
        <v>10</v>
      </c>
      <c r="E3" t="s">
        <v>11</v>
      </c>
      <c r="F3" s="5" t="s">
        <v>651</v>
      </c>
    </row>
    <row r="4" spans="1:6">
      <c r="A4" t="s">
        <v>8</v>
      </c>
      <c r="B4" s="18">
        <v>0.57664562499999994</v>
      </c>
      <c r="C4" t="s">
        <v>9</v>
      </c>
      <c r="D4" t="s">
        <v>10</v>
      </c>
      <c r="E4" t="s">
        <v>14</v>
      </c>
      <c r="F4" s="5" t="s">
        <v>652</v>
      </c>
    </row>
    <row r="5" spans="1:6">
      <c r="A5" t="s">
        <v>8</v>
      </c>
      <c r="B5" s="18">
        <v>0.57664562499999994</v>
      </c>
      <c r="C5" t="s">
        <v>9</v>
      </c>
      <c r="D5" t="s">
        <v>10</v>
      </c>
      <c r="E5" t="s">
        <v>15</v>
      </c>
      <c r="F5" s="5" t="s">
        <v>16</v>
      </c>
    </row>
    <row r="6" spans="1:6">
      <c r="A6" t="s">
        <v>8</v>
      </c>
      <c r="B6" s="18">
        <v>0.57664563657407408</v>
      </c>
      <c r="C6" t="s">
        <v>9</v>
      </c>
      <c r="D6" t="s">
        <v>10</v>
      </c>
      <c r="E6" t="s">
        <v>17</v>
      </c>
      <c r="F6" s="5" t="s">
        <v>653</v>
      </c>
    </row>
    <row r="7" spans="1:6">
      <c r="A7" t="s">
        <v>8</v>
      </c>
      <c r="B7" s="18">
        <v>0.57664563657407408</v>
      </c>
      <c r="C7" t="s">
        <v>9</v>
      </c>
      <c r="D7" t="s">
        <v>10</v>
      </c>
      <c r="E7" t="s">
        <v>19</v>
      </c>
      <c r="F7" s="5" t="s">
        <v>654</v>
      </c>
    </row>
    <row r="8" spans="1:6">
      <c r="A8" t="s">
        <v>8</v>
      </c>
      <c r="B8" s="18">
        <v>0.57664571759259264</v>
      </c>
      <c r="C8" t="s">
        <v>9</v>
      </c>
      <c r="D8" t="s">
        <v>10</v>
      </c>
      <c r="E8" t="s">
        <v>21</v>
      </c>
      <c r="F8" s="5" t="s">
        <v>655</v>
      </c>
    </row>
    <row r="9" spans="1:6">
      <c r="A9" t="s">
        <v>8</v>
      </c>
      <c r="B9" s="18">
        <v>0.57664576388888888</v>
      </c>
      <c r="C9" t="s">
        <v>9</v>
      </c>
      <c r="D9" t="s">
        <v>10</v>
      </c>
      <c r="E9" t="s">
        <v>15</v>
      </c>
      <c r="F9" s="5" t="s">
        <v>656</v>
      </c>
    </row>
    <row r="10" spans="1:6">
      <c r="A10" t="s">
        <v>8</v>
      </c>
      <c r="B10" s="18">
        <v>0.57664576388888888</v>
      </c>
      <c r="C10" t="s">
        <v>9</v>
      </c>
      <c r="D10" t="s">
        <v>10</v>
      </c>
      <c r="E10" t="s">
        <v>15</v>
      </c>
      <c r="F10" s="5" t="s">
        <v>657</v>
      </c>
    </row>
    <row r="11" spans="1:6">
      <c r="A11" t="s">
        <v>8</v>
      </c>
      <c r="B11" s="18">
        <v>0.57664584490740733</v>
      </c>
      <c r="C11" t="s">
        <v>9</v>
      </c>
      <c r="D11" t="s">
        <v>658</v>
      </c>
      <c r="E11" t="s">
        <v>26</v>
      </c>
      <c r="F11" s="5" t="s">
        <v>659</v>
      </c>
    </row>
    <row r="12" spans="1:6">
      <c r="A12" t="s">
        <v>8</v>
      </c>
      <c r="B12" s="18">
        <v>0.57664589120370369</v>
      </c>
      <c r="C12" t="s">
        <v>28</v>
      </c>
      <c r="D12" t="s">
        <v>658</v>
      </c>
      <c r="E12" t="s">
        <v>29</v>
      </c>
      <c r="F12" s="5" t="s">
        <v>660</v>
      </c>
    </row>
    <row r="13" spans="1:6">
      <c r="A13" t="s">
        <v>8</v>
      </c>
      <c r="B13" s="18">
        <v>0.57664589120370369</v>
      </c>
      <c r="C13" t="s">
        <v>9</v>
      </c>
      <c r="D13" t="s">
        <v>658</v>
      </c>
      <c r="E13" t="s">
        <v>31</v>
      </c>
      <c r="F13" s="5" t="s">
        <v>661</v>
      </c>
    </row>
    <row r="14" spans="1:6" ht="30">
      <c r="A14" t="s">
        <v>36</v>
      </c>
      <c r="B14" s="18">
        <v>0.57664591435185186</v>
      </c>
      <c r="C14" t="s">
        <v>28</v>
      </c>
      <c r="D14" t="s">
        <v>658</v>
      </c>
      <c r="E14" t="s">
        <v>37</v>
      </c>
      <c r="F14" s="5" t="s">
        <v>662</v>
      </c>
    </row>
    <row r="15" spans="1:6">
      <c r="A15" t="s">
        <v>36</v>
      </c>
      <c r="B15" s="18">
        <v>0.57664591435185186</v>
      </c>
      <c r="C15" t="s">
        <v>9</v>
      </c>
      <c r="D15" t="s">
        <v>658</v>
      </c>
      <c r="E15" t="s">
        <v>39</v>
      </c>
      <c r="F15" s="5" t="s">
        <v>40</v>
      </c>
    </row>
    <row r="16" spans="1:6">
      <c r="A16" t="s">
        <v>36</v>
      </c>
      <c r="B16" s="18">
        <v>0.57664591435185186</v>
      </c>
      <c r="C16" t="s">
        <v>9</v>
      </c>
      <c r="D16" t="s">
        <v>658</v>
      </c>
      <c r="E16" t="s">
        <v>41</v>
      </c>
      <c r="F16" s="5" t="s">
        <v>42</v>
      </c>
    </row>
    <row r="17" spans="1:6">
      <c r="A17" t="s">
        <v>36</v>
      </c>
      <c r="B17" s="18">
        <v>0.5766459606481481</v>
      </c>
      <c r="C17" t="s">
        <v>9</v>
      </c>
      <c r="D17" t="s">
        <v>658</v>
      </c>
      <c r="E17" t="s">
        <v>41</v>
      </c>
      <c r="F17" s="5" t="s">
        <v>663</v>
      </c>
    </row>
    <row r="18" spans="1:6">
      <c r="A18" t="s">
        <v>33</v>
      </c>
      <c r="B18" s="18">
        <v>0.5766459606481481</v>
      </c>
      <c r="C18" t="s">
        <v>9</v>
      </c>
      <c r="D18" t="s">
        <v>658</v>
      </c>
      <c r="E18" t="s">
        <v>34</v>
      </c>
      <c r="F18" s="5" t="s">
        <v>35</v>
      </c>
    </row>
    <row r="19" spans="1:6">
      <c r="A19" t="s">
        <v>36</v>
      </c>
      <c r="B19" s="18">
        <v>0.57664626157407406</v>
      </c>
      <c r="C19" t="s">
        <v>9</v>
      </c>
      <c r="D19" t="s">
        <v>658</v>
      </c>
      <c r="E19" t="s">
        <v>44</v>
      </c>
      <c r="F19" s="5" t="s">
        <v>45</v>
      </c>
    </row>
    <row r="20" spans="1:6">
      <c r="A20" t="s">
        <v>36</v>
      </c>
      <c r="B20" s="18">
        <v>0.57664628472222224</v>
      </c>
      <c r="C20" t="s">
        <v>9</v>
      </c>
      <c r="D20" t="s">
        <v>658</v>
      </c>
      <c r="E20" t="s">
        <v>44</v>
      </c>
      <c r="F20" s="5" t="s">
        <v>46</v>
      </c>
    </row>
    <row r="21" spans="1:6">
      <c r="A21" t="s">
        <v>36</v>
      </c>
      <c r="B21" s="18">
        <v>0.57664628472222224</v>
      </c>
      <c r="C21" t="s">
        <v>9</v>
      </c>
      <c r="D21" t="s">
        <v>658</v>
      </c>
      <c r="E21" t="s">
        <v>44</v>
      </c>
      <c r="F21" s="5" t="s">
        <v>47</v>
      </c>
    </row>
    <row r="22" spans="1:6">
      <c r="A22" t="s">
        <v>36</v>
      </c>
      <c r="B22" s="18">
        <v>0.57664628472222224</v>
      </c>
      <c r="C22" t="s">
        <v>9</v>
      </c>
      <c r="D22" t="s">
        <v>658</v>
      </c>
      <c r="E22" t="s">
        <v>44</v>
      </c>
      <c r="F22" s="5" t="s">
        <v>48</v>
      </c>
    </row>
    <row r="23" spans="1:6" ht="90">
      <c r="A23" t="s">
        <v>36</v>
      </c>
      <c r="B23" s="18">
        <v>0.57664629629629627</v>
      </c>
      <c r="C23" t="s">
        <v>9</v>
      </c>
      <c r="D23" t="s">
        <v>658</v>
      </c>
      <c r="E23" t="s">
        <v>44</v>
      </c>
      <c r="F23" s="2" t="s">
        <v>49</v>
      </c>
    </row>
    <row r="24" spans="1:6">
      <c r="A24" t="s">
        <v>36</v>
      </c>
      <c r="B24" s="18">
        <v>0.57664629629629627</v>
      </c>
      <c r="C24" t="s">
        <v>9</v>
      </c>
      <c r="D24" t="s">
        <v>658</v>
      </c>
      <c r="E24" t="s">
        <v>44</v>
      </c>
      <c r="F24" s="5" t="s">
        <v>50</v>
      </c>
    </row>
    <row r="25" spans="1:6">
      <c r="A25" t="s">
        <v>36</v>
      </c>
      <c r="B25" s="18">
        <v>0.57664629629629627</v>
      </c>
      <c r="C25" t="s">
        <v>9</v>
      </c>
      <c r="D25" t="s">
        <v>658</v>
      </c>
      <c r="E25" t="s">
        <v>44</v>
      </c>
      <c r="F25" s="5" t="s">
        <v>51</v>
      </c>
    </row>
    <row r="26" spans="1:6">
      <c r="A26" t="s">
        <v>36</v>
      </c>
      <c r="B26" s="18">
        <v>0.57664629629629627</v>
      </c>
      <c r="C26" t="s">
        <v>9</v>
      </c>
      <c r="D26" t="s">
        <v>658</v>
      </c>
      <c r="E26" t="s">
        <v>52</v>
      </c>
      <c r="F26" s="5" t="s">
        <v>53</v>
      </c>
    </row>
    <row r="27" spans="1:6">
      <c r="A27" t="s">
        <v>36</v>
      </c>
      <c r="B27" s="18">
        <v>0.57664631944444444</v>
      </c>
      <c r="C27" t="s">
        <v>9</v>
      </c>
      <c r="D27" t="s">
        <v>658</v>
      </c>
      <c r="E27" t="s">
        <v>52</v>
      </c>
      <c r="F27" s="5" t="s">
        <v>54</v>
      </c>
    </row>
    <row r="28" spans="1:6">
      <c r="A28" t="s">
        <v>36</v>
      </c>
      <c r="B28" s="18">
        <v>0.57664631944444444</v>
      </c>
      <c r="C28" t="s">
        <v>9</v>
      </c>
      <c r="D28" t="s">
        <v>658</v>
      </c>
      <c r="E28" t="s">
        <v>55</v>
      </c>
      <c r="F28" s="5" t="s">
        <v>56</v>
      </c>
    </row>
    <row r="29" spans="1:6">
      <c r="A29" t="s">
        <v>36</v>
      </c>
      <c r="B29" s="18">
        <v>0.57664631944444444</v>
      </c>
      <c r="C29" t="s">
        <v>9</v>
      </c>
      <c r="D29" t="s">
        <v>658</v>
      </c>
      <c r="E29" t="s">
        <v>55</v>
      </c>
      <c r="F29" s="5" t="s">
        <v>57</v>
      </c>
    </row>
    <row r="30" spans="1:6">
      <c r="A30" t="s">
        <v>36</v>
      </c>
      <c r="B30" s="18">
        <v>0.57664633101851848</v>
      </c>
      <c r="C30" t="s">
        <v>9</v>
      </c>
      <c r="D30" t="s">
        <v>658</v>
      </c>
      <c r="E30" t="s">
        <v>52</v>
      </c>
      <c r="F30" s="5" t="s">
        <v>54</v>
      </c>
    </row>
    <row r="31" spans="1:6">
      <c r="A31" t="s">
        <v>36</v>
      </c>
      <c r="B31" s="18">
        <v>0.57664633101851848</v>
      </c>
      <c r="C31" t="s">
        <v>9</v>
      </c>
      <c r="D31" t="s">
        <v>658</v>
      </c>
      <c r="E31" t="s">
        <v>55</v>
      </c>
      <c r="F31" s="5" t="s">
        <v>58</v>
      </c>
    </row>
    <row r="32" spans="1:6">
      <c r="A32" t="s">
        <v>36</v>
      </c>
      <c r="B32" s="18">
        <v>0.57664633101851848</v>
      </c>
      <c r="C32" t="s">
        <v>9</v>
      </c>
      <c r="D32" t="s">
        <v>658</v>
      </c>
      <c r="E32" t="s">
        <v>55</v>
      </c>
      <c r="F32" s="5" t="s">
        <v>59</v>
      </c>
    </row>
    <row r="33" spans="1:6">
      <c r="A33" t="s">
        <v>36</v>
      </c>
      <c r="B33" s="18">
        <v>0.57664633101851848</v>
      </c>
      <c r="C33" t="s">
        <v>9</v>
      </c>
      <c r="D33" t="s">
        <v>658</v>
      </c>
      <c r="E33" t="s">
        <v>60</v>
      </c>
      <c r="F33" s="5" t="s">
        <v>61</v>
      </c>
    </row>
    <row r="34" spans="1:6">
      <c r="A34" t="s">
        <v>36</v>
      </c>
      <c r="B34" s="18">
        <v>0.57664633101851848</v>
      </c>
      <c r="C34" t="s">
        <v>9</v>
      </c>
      <c r="D34" t="s">
        <v>658</v>
      </c>
      <c r="E34" t="s">
        <v>62</v>
      </c>
      <c r="F34" s="5" t="s">
        <v>664</v>
      </c>
    </row>
    <row r="35" spans="1:6" ht="30">
      <c r="A35" t="s">
        <v>36</v>
      </c>
      <c r="B35" s="18">
        <v>0.57664633101851848</v>
      </c>
      <c r="C35" t="s">
        <v>9</v>
      </c>
      <c r="D35" t="s">
        <v>658</v>
      </c>
      <c r="E35" t="s">
        <v>62</v>
      </c>
      <c r="F35" s="2" t="s">
        <v>665</v>
      </c>
    </row>
    <row r="36" spans="1:6">
      <c r="A36" t="s">
        <v>65</v>
      </c>
      <c r="B36" s="18">
        <v>0.57664634259259262</v>
      </c>
      <c r="C36" t="s">
        <v>9</v>
      </c>
      <c r="D36" t="s">
        <v>658</v>
      </c>
      <c r="E36" t="s">
        <v>66</v>
      </c>
      <c r="F36" s="5" t="s">
        <v>67</v>
      </c>
    </row>
    <row r="37" spans="1:6">
      <c r="A37" t="s">
        <v>65</v>
      </c>
      <c r="B37" s="18">
        <v>0.57664635416666665</v>
      </c>
      <c r="C37" t="s">
        <v>9</v>
      </c>
      <c r="D37" t="s">
        <v>658</v>
      </c>
      <c r="E37" t="s">
        <v>66</v>
      </c>
      <c r="F37" s="5" t="s">
        <v>666</v>
      </c>
    </row>
    <row r="38" spans="1:6">
      <c r="A38" t="s">
        <v>36</v>
      </c>
      <c r="B38" s="18">
        <v>0.57664635416666665</v>
      </c>
      <c r="C38" t="s">
        <v>9</v>
      </c>
      <c r="D38" t="s">
        <v>658</v>
      </c>
      <c r="E38" t="s">
        <v>62</v>
      </c>
      <c r="F38" s="5" t="s">
        <v>69</v>
      </c>
    </row>
    <row r="39" spans="1:6">
      <c r="A39" t="s">
        <v>8</v>
      </c>
      <c r="B39" s="18">
        <v>0.57664636574074069</v>
      </c>
      <c r="C39" t="s">
        <v>9</v>
      </c>
      <c r="D39" t="s">
        <v>658</v>
      </c>
      <c r="E39" t="s">
        <v>70</v>
      </c>
      <c r="F39" s="5" t="s">
        <v>667</v>
      </c>
    </row>
    <row r="40" spans="1:6">
      <c r="A40" t="s">
        <v>8</v>
      </c>
      <c r="B40" s="18">
        <v>0.57664637731481483</v>
      </c>
      <c r="C40" t="s">
        <v>9</v>
      </c>
      <c r="D40" t="s">
        <v>658</v>
      </c>
      <c r="E40" t="s">
        <v>15</v>
      </c>
      <c r="F40" s="5" t="s">
        <v>668</v>
      </c>
    </row>
    <row r="41" spans="1:6">
      <c r="A41" t="s">
        <v>8</v>
      </c>
      <c r="B41" s="18">
        <v>0.57664637731481483</v>
      </c>
      <c r="C41" t="s">
        <v>9</v>
      </c>
      <c r="D41" t="s">
        <v>658</v>
      </c>
      <c r="E41" t="s">
        <v>73</v>
      </c>
      <c r="F41" s="5" t="s">
        <v>74</v>
      </c>
    </row>
    <row r="42" spans="1:6">
      <c r="A42" t="s">
        <v>8</v>
      </c>
      <c r="B42" s="18">
        <v>0.57664640046296289</v>
      </c>
      <c r="C42" t="s">
        <v>9</v>
      </c>
      <c r="D42" t="s">
        <v>658</v>
      </c>
      <c r="E42" t="s">
        <v>73</v>
      </c>
      <c r="F42" s="5" t="s">
        <v>669</v>
      </c>
    </row>
    <row r="43" spans="1:6">
      <c r="A43" t="s">
        <v>8</v>
      </c>
      <c r="B43" s="18">
        <v>0.57664640046296289</v>
      </c>
      <c r="C43" t="s">
        <v>9</v>
      </c>
      <c r="D43" t="s">
        <v>658</v>
      </c>
      <c r="E43" t="s">
        <v>15</v>
      </c>
      <c r="F43" s="5" t="s">
        <v>668</v>
      </c>
    </row>
    <row r="44" spans="1:6">
      <c r="A44" t="s">
        <v>8</v>
      </c>
      <c r="B44" s="18">
        <v>0.57664640046296289</v>
      </c>
      <c r="C44" t="s">
        <v>9</v>
      </c>
      <c r="D44" t="s">
        <v>658</v>
      </c>
      <c r="E44" t="s">
        <v>15</v>
      </c>
      <c r="F44" s="5" t="s">
        <v>670</v>
      </c>
    </row>
    <row r="45" spans="1:6">
      <c r="A45" t="s">
        <v>8</v>
      </c>
      <c r="B45" s="18">
        <v>0.57664641203703704</v>
      </c>
      <c r="C45" t="s">
        <v>9</v>
      </c>
      <c r="D45" t="s">
        <v>658</v>
      </c>
      <c r="E45" t="s">
        <v>73</v>
      </c>
      <c r="F45" s="5" t="s">
        <v>671</v>
      </c>
    </row>
    <row r="46" spans="1:6">
      <c r="A46" t="s">
        <v>8</v>
      </c>
      <c r="B46" s="18">
        <v>0.57664641203703704</v>
      </c>
      <c r="C46" t="s">
        <v>9</v>
      </c>
      <c r="D46" t="s">
        <v>658</v>
      </c>
      <c r="E46" t="s">
        <v>73</v>
      </c>
      <c r="F46" s="5" t="s">
        <v>672</v>
      </c>
    </row>
    <row r="47" spans="1:6">
      <c r="A47" t="s">
        <v>8</v>
      </c>
      <c r="B47" s="18">
        <v>0.57664641203703704</v>
      </c>
      <c r="C47" t="s">
        <v>9</v>
      </c>
      <c r="D47" t="s">
        <v>658</v>
      </c>
      <c r="E47" t="s">
        <v>73</v>
      </c>
      <c r="F47" s="5" t="s">
        <v>669</v>
      </c>
    </row>
    <row r="48" spans="1:6">
      <c r="A48" t="s">
        <v>8</v>
      </c>
      <c r="B48" s="18">
        <v>0.57664641203703704</v>
      </c>
      <c r="C48" t="s">
        <v>9</v>
      </c>
      <c r="D48" t="s">
        <v>658</v>
      </c>
      <c r="E48" t="s">
        <v>15</v>
      </c>
      <c r="F48" s="5" t="s">
        <v>668</v>
      </c>
    </row>
    <row r="49" spans="1:6">
      <c r="A49" t="s">
        <v>8</v>
      </c>
      <c r="B49" s="18">
        <v>0.57664641203703704</v>
      </c>
      <c r="C49" t="s">
        <v>9</v>
      </c>
      <c r="D49" t="s">
        <v>658</v>
      </c>
      <c r="E49" t="s">
        <v>73</v>
      </c>
      <c r="F49" s="5" t="s">
        <v>79</v>
      </c>
    </row>
    <row r="50" spans="1:6">
      <c r="A50" t="s">
        <v>8</v>
      </c>
      <c r="B50" s="18">
        <v>0.57664641203703704</v>
      </c>
      <c r="C50" t="s">
        <v>9</v>
      </c>
      <c r="D50" t="s">
        <v>658</v>
      </c>
      <c r="E50" t="s">
        <v>11</v>
      </c>
      <c r="F50" s="5" t="s">
        <v>652</v>
      </c>
    </row>
    <row r="51" spans="1:6">
      <c r="A51" t="s">
        <v>8</v>
      </c>
      <c r="B51" s="18">
        <v>0.57664641203703704</v>
      </c>
      <c r="C51" t="s">
        <v>9</v>
      </c>
      <c r="D51" t="s">
        <v>658</v>
      </c>
      <c r="E51" t="s">
        <v>15</v>
      </c>
      <c r="F51" s="5" t="s">
        <v>668</v>
      </c>
    </row>
    <row r="52" spans="1:6" ht="30">
      <c r="A52" t="s">
        <v>8</v>
      </c>
      <c r="B52" s="18">
        <v>0.57664641203703704</v>
      </c>
      <c r="C52" t="s">
        <v>9</v>
      </c>
      <c r="D52" t="s">
        <v>658</v>
      </c>
      <c r="E52" t="s">
        <v>11</v>
      </c>
      <c r="F52" s="2" t="s">
        <v>673</v>
      </c>
    </row>
    <row r="53" spans="1:6">
      <c r="A53" t="s">
        <v>8</v>
      </c>
      <c r="B53" s="18">
        <v>0.57664641203703704</v>
      </c>
      <c r="C53" t="s">
        <v>9</v>
      </c>
      <c r="D53" t="s">
        <v>658</v>
      </c>
      <c r="E53" t="s">
        <v>73</v>
      </c>
      <c r="F53" s="5" t="s">
        <v>81</v>
      </c>
    </row>
    <row r="54" spans="1:6">
      <c r="A54" t="s">
        <v>8</v>
      </c>
      <c r="B54" s="18">
        <v>0.57664641203703704</v>
      </c>
      <c r="C54" t="s">
        <v>9</v>
      </c>
      <c r="D54" t="s">
        <v>658</v>
      </c>
      <c r="E54" t="s">
        <v>14</v>
      </c>
      <c r="F54" s="5" t="s">
        <v>652</v>
      </c>
    </row>
    <row r="55" spans="1:6">
      <c r="A55" t="s">
        <v>8</v>
      </c>
      <c r="B55" s="18">
        <v>0.57664641203703704</v>
      </c>
      <c r="C55" t="s">
        <v>9</v>
      </c>
      <c r="D55" t="s">
        <v>658</v>
      </c>
      <c r="E55" t="s">
        <v>15</v>
      </c>
      <c r="F55" s="5" t="s">
        <v>668</v>
      </c>
    </row>
    <row r="56" spans="1:6">
      <c r="A56" t="s">
        <v>8</v>
      </c>
      <c r="B56" s="18">
        <v>0.57664641203703704</v>
      </c>
      <c r="C56" t="s">
        <v>9</v>
      </c>
      <c r="D56" t="s">
        <v>658</v>
      </c>
      <c r="E56" t="s">
        <v>82</v>
      </c>
      <c r="F56" s="5" t="s">
        <v>674</v>
      </c>
    </row>
    <row r="57" spans="1:6">
      <c r="A57" t="s">
        <v>8</v>
      </c>
      <c r="B57" s="18">
        <v>0.57664641203703704</v>
      </c>
      <c r="C57" t="s">
        <v>9</v>
      </c>
      <c r="D57" t="s">
        <v>658</v>
      </c>
      <c r="E57" t="s">
        <v>82</v>
      </c>
      <c r="F57" s="5" t="s">
        <v>675</v>
      </c>
    </row>
    <row r="58" spans="1:6">
      <c r="A58" t="s">
        <v>8</v>
      </c>
      <c r="B58" s="18">
        <v>0.57664641203703704</v>
      </c>
      <c r="C58" t="s">
        <v>9</v>
      </c>
      <c r="D58" t="s">
        <v>658</v>
      </c>
      <c r="E58" t="s">
        <v>15</v>
      </c>
      <c r="F58" s="5" t="s">
        <v>668</v>
      </c>
    </row>
    <row r="59" spans="1:6">
      <c r="A59" t="s">
        <v>8</v>
      </c>
      <c r="B59" s="18">
        <v>0.57664641203703704</v>
      </c>
      <c r="C59" t="s">
        <v>9</v>
      </c>
      <c r="D59" t="s">
        <v>658</v>
      </c>
      <c r="E59" t="s">
        <v>15</v>
      </c>
      <c r="F59" s="5" t="s">
        <v>670</v>
      </c>
    </row>
    <row r="60" spans="1:6">
      <c r="A60" t="s">
        <v>8</v>
      </c>
      <c r="B60" s="18">
        <v>0.57664642361111118</v>
      </c>
      <c r="C60" t="s">
        <v>9</v>
      </c>
      <c r="D60" t="s">
        <v>658</v>
      </c>
      <c r="E60" t="s">
        <v>19</v>
      </c>
      <c r="F60" s="5" t="s">
        <v>676</v>
      </c>
    </row>
    <row r="61" spans="1:6">
      <c r="A61" t="s">
        <v>8</v>
      </c>
      <c r="B61" s="18">
        <v>0.57664643518518521</v>
      </c>
      <c r="C61" t="s">
        <v>9</v>
      </c>
      <c r="D61" t="s">
        <v>658</v>
      </c>
      <c r="E61" t="s">
        <v>19</v>
      </c>
      <c r="F61" s="5" t="s">
        <v>677</v>
      </c>
    </row>
    <row r="62" spans="1:6" ht="120">
      <c r="A62" t="s">
        <v>8</v>
      </c>
      <c r="B62" s="18">
        <v>0.57664643518518521</v>
      </c>
      <c r="C62" t="s">
        <v>9</v>
      </c>
      <c r="D62" t="s">
        <v>658</v>
      </c>
      <c r="E62" t="s">
        <v>87</v>
      </c>
      <c r="F62" s="2" t="s">
        <v>678</v>
      </c>
    </row>
    <row r="63" spans="1:6">
      <c r="A63" t="s">
        <v>8</v>
      </c>
      <c r="B63" s="18">
        <v>0.57664645833333339</v>
      </c>
      <c r="C63" t="s">
        <v>9</v>
      </c>
      <c r="D63" t="s">
        <v>658</v>
      </c>
      <c r="E63" t="s">
        <v>87</v>
      </c>
      <c r="F63" s="5" t="s">
        <v>679</v>
      </c>
    </row>
    <row r="64" spans="1:6">
      <c r="A64" t="s">
        <v>8</v>
      </c>
      <c r="B64" s="18">
        <v>0.57664645833333339</v>
      </c>
      <c r="C64" t="s">
        <v>9</v>
      </c>
      <c r="D64" t="s">
        <v>658</v>
      </c>
      <c r="E64" t="s">
        <v>21</v>
      </c>
      <c r="F64" s="5" t="s">
        <v>680</v>
      </c>
    </row>
    <row r="65" spans="1:6">
      <c r="A65" t="s">
        <v>8</v>
      </c>
      <c r="B65" s="18">
        <v>0.57664650462962963</v>
      </c>
      <c r="C65" t="s">
        <v>9</v>
      </c>
      <c r="D65" t="s">
        <v>658</v>
      </c>
      <c r="E65" t="s">
        <v>15</v>
      </c>
      <c r="F65" s="5" t="s">
        <v>670</v>
      </c>
    </row>
    <row r="66" spans="1:6">
      <c r="A66" t="s">
        <v>8</v>
      </c>
      <c r="B66" s="18">
        <v>0.57664650462962963</v>
      </c>
      <c r="C66" t="s">
        <v>9</v>
      </c>
      <c r="D66" t="s">
        <v>658</v>
      </c>
      <c r="E66" t="s">
        <v>15</v>
      </c>
      <c r="F66" s="5" t="s">
        <v>681</v>
      </c>
    </row>
    <row r="67" spans="1:6">
      <c r="A67" t="s">
        <v>8</v>
      </c>
      <c r="B67" s="18">
        <v>0.57664650462962963</v>
      </c>
      <c r="C67" t="s">
        <v>9</v>
      </c>
      <c r="D67" t="s">
        <v>658</v>
      </c>
      <c r="E67" t="s">
        <v>15</v>
      </c>
      <c r="F67" s="5" t="s">
        <v>682</v>
      </c>
    </row>
    <row r="68" spans="1:6">
      <c r="A68" t="s">
        <v>8</v>
      </c>
      <c r="B68" s="18">
        <v>0.57664650462962963</v>
      </c>
      <c r="C68" t="s">
        <v>9</v>
      </c>
      <c r="D68" t="s">
        <v>658</v>
      </c>
      <c r="E68" t="s">
        <v>15</v>
      </c>
      <c r="F68" s="5" t="s">
        <v>668</v>
      </c>
    </row>
    <row r="69" spans="1:6">
      <c r="A69" t="s">
        <v>8</v>
      </c>
      <c r="B69" s="18">
        <v>0.57664650462962963</v>
      </c>
      <c r="C69" t="s">
        <v>9</v>
      </c>
      <c r="D69" t="s">
        <v>658</v>
      </c>
      <c r="E69" t="s">
        <v>19</v>
      </c>
      <c r="F69" s="5" t="s">
        <v>654</v>
      </c>
    </row>
    <row r="70" spans="1:6">
      <c r="A70" t="s">
        <v>8</v>
      </c>
      <c r="B70" s="18">
        <v>0.57664655092592587</v>
      </c>
      <c r="C70" t="s">
        <v>9</v>
      </c>
      <c r="D70" t="s">
        <v>658</v>
      </c>
      <c r="E70" t="s">
        <v>26</v>
      </c>
      <c r="F70" s="5" t="s">
        <v>683</v>
      </c>
    </row>
    <row r="71" spans="1:6">
      <c r="A71" t="s">
        <v>8</v>
      </c>
      <c r="B71" s="18">
        <v>0.57664656250000002</v>
      </c>
      <c r="C71" t="s">
        <v>9</v>
      </c>
      <c r="D71" t="s">
        <v>658</v>
      </c>
      <c r="E71" t="s">
        <v>70</v>
      </c>
      <c r="F71" s="5" t="s">
        <v>684</v>
      </c>
    </row>
    <row r="72" spans="1:6">
      <c r="A72" t="s">
        <v>8</v>
      </c>
      <c r="B72" s="18">
        <v>0.57664656250000002</v>
      </c>
      <c r="C72" t="s">
        <v>28</v>
      </c>
      <c r="D72" t="s">
        <v>658</v>
      </c>
      <c r="E72" t="s">
        <v>31</v>
      </c>
      <c r="F72" s="5" t="s">
        <v>685</v>
      </c>
    </row>
    <row r="73" spans="1:6">
      <c r="A73" t="s">
        <v>8</v>
      </c>
      <c r="B73" s="18">
        <v>0.57664656250000002</v>
      </c>
      <c r="C73" t="s">
        <v>28</v>
      </c>
      <c r="D73" t="s">
        <v>658</v>
      </c>
      <c r="E73" t="s">
        <v>31</v>
      </c>
      <c r="F73" s="5" t="s">
        <v>686</v>
      </c>
    </row>
    <row r="74" spans="1:6">
      <c r="A74" t="s">
        <v>33</v>
      </c>
      <c r="B74" s="18">
        <v>0.57664656250000002</v>
      </c>
      <c r="C74" t="s">
        <v>9</v>
      </c>
      <c r="D74" t="s">
        <v>658</v>
      </c>
      <c r="E74" t="s">
        <v>34</v>
      </c>
      <c r="F74" s="5" t="s">
        <v>97</v>
      </c>
    </row>
    <row r="75" spans="1:6" ht="30">
      <c r="A75" t="s">
        <v>33</v>
      </c>
      <c r="B75" s="18">
        <v>0.57664656250000002</v>
      </c>
      <c r="C75" t="s">
        <v>28</v>
      </c>
      <c r="D75" t="s">
        <v>658</v>
      </c>
      <c r="E75" t="s">
        <v>98</v>
      </c>
      <c r="F75" s="2" t="s">
        <v>687</v>
      </c>
    </row>
    <row r="76" spans="1:6" ht="90">
      <c r="A76" t="s">
        <v>33</v>
      </c>
      <c r="B76" s="18">
        <v>0.57664658564814808</v>
      </c>
      <c r="C76" t="s">
        <v>9</v>
      </c>
      <c r="D76" t="s">
        <v>658</v>
      </c>
      <c r="E76" t="s">
        <v>100</v>
      </c>
      <c r="F76" s="2" t="s">
        <v>688</v>
      </c>
    </row>
    <row r="77" spans="1:6">
      <c r="A77" t="s">
        <v>33</v>
      </c>
      <c r="B77" s="18">
        <v>0.57664658564814808</v>
      </c>
      <c r="C77" t="s">
        <v>28</v>
      </c>
      <c r="D77" t="s">
        <v>658</v>
      </c>
      <c r="E77" t="s">
        <v>102</v>
      </c>
      <c r="F77" s="5" t="s">
        <v>689</v>
      </c>
    </row>
    <row r="78" spans="1:6">
      <c r="A78" t="s">
        <v>33</v>
      </c>
      <c r="B78" s="18">
        <v>0.57664658564814808</v>
      </c>
      <c r="C78" t="s">
        <v>9</v>
      </c>
      <c r="D78" t="s">
        <v>658</v>
      </c>
      <c r="E78" t="s">
        <v>104</v>
      </c>
      <c r="F78" s="5" t="s">
        <v>690</v>
      </c>
    </row>
    <row r="79" spans="1:6">
      <c r="A79" t="s">
        <v>33</v>
      </c>
      <c r="B79" s="18">
        <v>0.57664658564814808</v>
      </c>
      <c r="C79" t="s">
        <v>9</v>
      </c>
      <c r="D79" t="s">
        <v>658</v>
      </c>
      <c r="E79" t="s">
        <v>104</v>
      </c>
      <c r="F79" s="5" t="s">
        <v>691</v>
      </c>
    </row>
    <row r="80" spans="1:6">
      <c r="A80" s="7" t="s">
        <v>33</v>
      </c>
      <c r="B80" s="18">
        <v>0.57664658564814808</v>
      </c>
      <c r="C80" s="7" t="s">
        <v>9</v>
      </c>
      <c r="D80" s="7" t="s">
        <v>658</v>
      </c>
      <c r="E80" s="7" t="s">
        <v>107</v>
      </c>
      <c r="F80" s="6" t="s">
        <v>108</v>
      </c>
    </row>
    <row r="81" spans="1:8" ht="30">
      <c r="A81" s="7" t="s">
        <v>8</v>
      </c>
      <c r="B81" s="18">
        <v>0.58004921296296297</v>
      </c>
      <c r="C81" s="7" t="s">
        <v>28</v>
      </c>
      <c r="D81" s="7" t="s">
        <v>658</v>
      </c>
      <c r="E81" s="7" t="s">
        <v>29</v>
      </c>
      <c r="F81" s="6" t="s">
        <v>692</v>
      </c>
    </row>
    <row r="82" spans="1:8">
      <c r="A82" t="s">
        <v>8</v>
      </c>
      <c r="B82" s="18">
        <v>0.58004921296296297</v>
      </c>
      <c r="C82" t="s">
        <v>9</v>
      </c>
      <c r="D82" t="s">
        <v>658</v>
      </c>
      <c r="E82" t="s">
        <v>110</v>
      </c>
      <c r="F82" s="5" t="s">
        <v>693</v>
      </c>
    </row>
    <row r="83" spans="1:8">
      <c r="A83" t="s">
        <v>8</v>
      </c>
      <c r="B83" s="18">
        <v>0.58004921296296297</v>
      </c>
      <c r="C83" t="s">
        <v>9</v>
      </c>
      <c r="D83" t="s">
        <v>658</v>
      </c>
      <c r="E83" t="s">
        <v>112</v>
      </c>
      <c r="F83" s="5" t="s">
        <v>694</v>
      </c>
    </row>
    <row r="84" spans="1:8">
      <c r="A84" t="s">
        <v>114</v>
      </c>
      <c r="B84" s="18">
        <v>0.58004923611111114</v>
      </c>
      <c r="C84" t="s">
        <v>9</v>
      </c>
      <c r="D84" t="s">
        <v>115</v>
      </c>
      <c r="E84" t="s">
        <v>116</v>
      </c>
      <c r="F84" s="5" t="s">
        <v>695</v>
      </c>
    </row>
    <row r="85" spans="1:8">
      <c r="A85" t="s">
        <v>114</v>
      </c>
      <c r="B85" s="18">
        <v>0.58004923611111114</v>
      </c>
      <c r="C85" t="s">
        <v>28</v>
      </c>
      <c r="D85" t="s">
        <v>658</v>
      </c>
      <c r="E85" t="s">
        <v>118</v>
      </c>
      <c r="F85" s="5" t="s">
        <v>119</v>
      </c>
    </row>
    <row r="86" spans="1:8">
      <c r="A86" t="s">
        <v>120</v>
      </c>
      <c r="B86" s="18">
        <v>0.58004925925925932</v>
      </c>
      <c r="C86" t="s">
        <v>9</v>
      </c>
      <c r="D86" t="s">
        <v>121</v>
      </c>
      <c r="E86" t="s">
        <v>122</v>
      </c>
      <c r="F86" s="5" t="s">
        <v>696</v>
      </c>
      <c r="G86" t="s">
        <v>124</v>
      </c>
      <c r="H86" t="s">
        <v>125</v>
      </c>
    </row>
    <row r="87" spans="1:8">
      <c r="A87" t="s">
        <v>126</v>
      </c>
      <c r="B87" s="18">
        <v>0.58004928240740738</v>
      </c>
      <c r="C87" t="s">
        <v>9</v>
      </c>
      <c r="D87" t="s">
        <v>697</v>
      </c>
      <c r="E87" t="s">
        <v>128</v>
      </c>
      <c r="F87" s="5" t="s">
        <v>129</v>
      </c>
    </row>
    <row r="88" spans="1:8">
      <c r="A88" t="s">
        <v>126</v>
      </c>
      <c r="B88" s="18">
        <v>0.58004928240740738</v>
      </c>
      <c r="C88" t="s">
        <v>28</v>
      </c>
      <c r="D88" t="s">
        <v>658</v>
      </c>
      <c r="E88" t="s">
        <v>130</v>
      </c>
      <c r="F88" s="5" t="s">
        <v>698</v>
      </c>
    </row>
    <row r="89" spans="1:8">
      <c r="A89" t="s">
        <v>126</v>
      </c>
      <c r="B89" s="18">
        <v>0.58004928240740738</v>
      </c>
      <c r="C89" t="s">
        <v>28</v>
      </c>
      <c r="D89" t="s">
        <v>658</v>
      </c>
      <c r="E89" t="s">
        <v>130</v>
      </c>
      <c r="F89" s="5" t="s">
        <v>699</v>
      </c>
    </row>
    <row r="90" spans="1:8">
      <c r="A90" t="s">
        <v>126</v>
      </c>
      <c r="B90" s="18">
        <v>0.58004928240740738</v>
      </c>
      <c r="C90" t="s">
        <v>9</v>
      </c>
      <c r="D90" t="s">
        <v>658</v>
      </c>
      <c r="E90" t="s">
        <v>133</v>
      </c>
      <c r="F90" s="5" t="s">
        <v>700</v>
      </c>
    </row>
    <row r="91" spans="1:8">
      <c r="A91" t="s">
        <v>126</v>
      </c>
      <c r="B91" s="18">
        <v>0.58004928240740738</v>
      </c>
      <c r="C91" t="s">
        <v>9</v>
      </c>
      <c r="D91" t="s">
        <v>658</v>
      </c>
      <c r="E91" t="s">
        <v>133</v>
      </c>
      <c r="F91" s="5" t="s">
        <v>135</v>
      </c>
    </row>
    <row r="92" spans="1:8">
      <c r="A92" t="s">
        <v>126</v>
      </c>
      <c r="B92" s="18">
        <v>0.58004928240740738</v>
      </c>
      <c r="C92" t="s">
        <v>9</v>
      </c>
      <c r="D92" t="s">
        <v>658</v>
      </c>
      <c r="E92" t="s">
        <v>133</v>
      </c>
      <c r="F92" s="5" t="s">
        <v>136</v>
      </c>
    </row>
    <row r="93" spans="1:8">
      <c r="A93" s="7" t="s">
        <v>126</v>
      </c>
      <c r="B93" s="18">
        <v>0.58011186342592591</v>
      </c>
      <c r="C93" s="7" t="s">
        <v>137</v>
      </c>
      <c r="D93" s="7" t="s">
        <v>658</v>
      </c>
      <c r="E93" s="7" t="s">
        <v>133</v>
      </c>
      <c r="F93" s="6" t="s">
        <v>138</v>
      </c>
    </row>
    <row r="94" spans="1:8" ht="30">
      <c r="A94" t="s">
        <v>126</v>
      </c>
      <c r="B94" s="18">
        <v>0.58011186342592591</v>
      </c>
      <c r="C94" t="s">
        <v>9</v>
      </c>
      <c r="D94" t="s">
        <v>658</v>
      </c>
      <c r="E94" t="s">
        <v>133</v>
      </c>
      <c r="F94" s="2" t="s">
        <v>701</v>
      </c>
    </row>
    <row r="95" spans="1:8">
      <c r="A95" t="s">
        <v>126</v>
      </c>
      <c r="B95" s="18">
        <v>0.58011303240740741</v>
      </c>
      <c r="C95" t="s">
        <v>9</v>
      </c>
      <c r="D95" t="s">
        <v>658</v>
      </c>
      <c r="E95" t="s">
        <v>133</v>
      </c>
      <c r="F95" s="5" t="s">
        <v>140</v>
      </c>
    </row>
    <row r="96" spans="1:8" ht="45">
      <c r="A96" t="s">
        <v>126</v>
      </c>
      <c r="B96" s="18">
        <v>0.58011303240740741</v>
      </c>
      <c r="C96" t="s">
        <v>9</v>
      </c>
      <c r="D96" t="s">
        <v>658</v>
      </c>
      <c r="E96" t="s">
        <v>133</v>
      </c>
      <c r="F96" s="2" t="s">
        <v>702</v>
      </c>
    </row>
    <row r="97" spans="1:8">
      <c r="A97" t="s">
        <v>126</v>
      </c>
      <c r="B97" s="18">
        <v>0.58011303240740741</v>
      </c>
      <c r="C97" t="s">
        <v>9</v>
      </c>
      <c r="D97" t="s">
        <v>658</v>
      </c>
      <c r="E97" t="s">
        <v>130</v>
      </c>
      <c r="F97" s="5" t="s">
        <v>703</v>
      </c>
    </row>
    <row r="98" spans="1:8">
      <c r="A98" t="s">
        <v>126</v>
      </c>
      <c r="B98" s="18">
        <v>0.58011303240740741</v>
      </c>
      <c r="C98" t="s">
        <v>9</v>
      </c>
      <c r="D98" t="s">
        <v>658</v>
      </c>
      <c r="E98" t="s">
        <v>130</v>
      </c>
      <c r="F98" s="5" t="s">
        <v>143</v>
      </c>
    </row>
    <row r="99" spans="1:8">
      <c r="A99" t="s">
        <v>126</v>
      </c>
      <c r="B99" s="18">
        <v>0.58011303240740741</v>
      </c>
      <c r="C99" t="s">
        <v>9</v>
      </c>
      <c r="D99" t="s">
        <v>658</v>
      </c>
      <c r="E99" t="s">
        <v>130</v>
      </c>
      <c r="F99" s="5" t="s">
        <v>144</v>
      </c>
    </row>
    <row r="100" spans="1:8">
      <c r="A100" t="s">
        <v>126</v>
      </c>
      <c r="B100" s="18">
        <v>0.58011303240740741</v>
      </c>
      <c r="C100" t="s">
        <v>28</v>
      </c>
      <c r="D100" t="s">
        <v>658</v>
      </c>
      <c r="E100" t="s">
        <v>130</v>
      </c>
      <c r="F100" s="5" t="s">
        <v>704</v>
      </c>
    </row>
    <row r="101" spans="1:8" ht="30">
      <c r="A101" t="s">
        <v>126</v>
      </c>
      <c r="B101" s="18">
        <v>0.58011303240740741</v>
      </c>
      <c r="C101" t="s">
        <v>28</v>
      </c>
      <c r="D101" t="s">
        <v>658</v>
      </c>
      <c r="E101" t="s">
        <v>130</v>
      </c>
      <c r="F101" s="2" t="s">
        <v>705</v>
      </c>
    </row>
    <row r="102" spans="1:8">
      <c r="A102" t="s">
        <v>126</v>
      </c>
      <c r="B102" s="18">
        <v>0.58011303240740741</v>
      </c>
      <c r="C102" t="s">
        <v>28</v>
      </c>
      <c r="D102" t="s">
        <v>658</v>
      </c>
      <c r="E102" t="s">
        <v>130</v>
      </c>
      <c r="F102" s="5" t="s">
        <v>706</v>
      </c>
    </row>
    <row r="103" spans="1:8" ht="30">
      <c r="A103" t="s">
        <v>114</v>
      </c>
      <c r="B103" s="18">
        <v>0.58011304398148145</v>
      </c>
      <c r="C103" t="s">
        <v>28</v>
      </c>
      <c r="D103" t="s">
        <v>658</v>
      </c>
      <c r="E103" t="s">
        <v>148</v>
      </c>
      <c r="F103" s="2" t="s">
        <v>707</v>
      </c>
    </row>
    <row r="104" spans="1:8">
      <c r="A104" t="s">
        <v>120</v>
      </c>
      <c r="B104" s="18">
        <v>0.58011305555555559</v>
      </c>
      <c r="C104" t="s">
        <v>9</v>
      </c>
      <c r="D104" t="s">
        <v>121</v>
      </c>
      <c r="E104" t="s">
        <v>122</v>
      </c>
      <c r="F104" s="5" t="s">
        <v>696</v>
      </c>
      <c r="G104" t="s">
        <v>124</v>
      </c>
      <c r="H104" t="s">
        <v>125</v>
      </c>
    </row>
    <row r="105" spans="1:8">
      <c r="A105" t="s">
        <v>126</v>
      </c>
      <c r="B105" s="18">
        <v>0.58011307870370377</v>
      </c>
      <c r="C105" t="s">
        <v>9</v>
      </c>
      <c r="D105" t="s">
        <v>658</v>
      </c>
      <c r="E105" t="s">
        <v>128</v>
      </c>
      <c r="F105" s="5" t="s">
        <v>129</v>
      </c>
    </row>
    <row r="106" spans="1:8">
      <c r="A106" t="s">
        <v>126</v>
      </c>
      <c r="B106" s="18">
        <v>0.5801130902777778</v>
      </c>
      <c r="C106" t="s">
        <v>28</v>
      </c>
      <c r="D106" t="s">
        <v>658</v>
      </c>
      <c r="E106" t="s">
        <v>130</v>
      </c>
      <c r="F106" s="5" t="s">
        <v>698</v>
      </c>
    </row>
    <row r="107" spans="1:8">
      <c r="A107" t="s">
        <v>126</v>
      </c>
      <c r="B107" s="18">
        <v>0.5801130902777778</v>
      </c>
      <c r="C107" t="s">
        <v>28</v>
      </c>
      <c r="D107" t="s">
        <v>658</v>
      </c>
      <c r="E107" t="s">
        <v>130</v>
      </c>
      <c r="F107" s="5" t="s">
        <v>699</v>
      </c>
    </row>
    <row r="108" spans="1:8">
      <c r="A108" t="s">
        <v>126</v>
      </c>
      <c r="B108" s="18">
        <v>0.5801130902777778</v>
      </c>
      <c r="C108" t="s">
        <v>9</v>
      </c>
      <c r="D108" t="s">
        <v>658</v>
      </c>
      <c r="E108" t="s">
        <v>133</v>
      </c>
      <c r="F108" s="5" t="s">
        <v>700</v>
      </c>
    </row>
    <row r="109" spans="1:8">
      <c r="A109" t="s">
        <v>126</v>
      </c>
      <c r="B109" s="18">
        <v>0.5801130902777778</v>
      </c>
      <c r="C109" t="s">
        <v>9</v>
      </c>
      <c r="D109" t="s">
        <v>658</v>
      </c>
      <c r="E109" t="s">
        <v>133</v>
      </c>
      <c r="F109" s="5" t="s">
        <v>150</v>
      </c>
    </row>
    <row r="110" spans="1:8">
      <c r="A110" t="s">
        <v>126</v>
      </c>
      <c r="B110" s="18">
        <v>0.5801130902777778</v>
      </c>
      <c r="C110" t="s">
        <v>9</v>
      </c>
      <c r="D110" t="s">
        <v>658</v>
      </c>
      <c r="E110" t="s">
        <v>133</v>
      </c>
      <c r="F110" s="5" t="s">
        <v>151</v>
      </c>
    </row>
    <row r="111" spans="1:8">
      <c r="A111" s="7" t="s">
        <v>126</v>
      </c>
      <c r="B111" s="18">
        <v>0.58012870370370373</v>
      </c>
      <c r="C111" s="7" t="s">
        <v>137</v>
      </c>
      <c r="D111" s="7" t="s">
        <v>658</v>
      </c>
      <c r="E111" s="7" t="s">
        <v>133</v>
      </c>
      <c r="F111" s="6" t="s">
        <v>138</v>
      </c>
    </row>
    <row r="112" spans="1:8" ht="30">
      <c r="A112" t="s">
        <v>126</v>
      </c>
      <c r="B112" s="18">
        <v>0.58012871527777776</v>
      </c>
      <c r="C112" t="s">
        <v>9</v>
      </c>
      <c r="D112" t="s">
        <v>658</v>
      </c>
      <c r="E112" t="s">
        <v>133</v>
      </c>
      <c r="F112" s="2" t="s">
        <v>708</v>
      </c>
    </row>
    <row r="113" spans="1:6">
      <c r="A113" t="s">
        <v>126</v>
      </c>
      <c r="B113" s="18">
        <v>0.58012984953703706</v>
      </c>
      <c r="C113" t="s">
        <v>9</v>
      </c>
      <c r="D113" t="s">
        <v>658</v>
      </c>
      <c r="E113" t="s">
        <v>133</v>
      </c>
      <c r="F113" s="5" t="s">
        <v>153</v>
      </c>
    </row>
    <row r="114" spans="1:6">
      <c r="A114" t="s">
        <v>126</v>
      </c>
      <c r="B114" s="18">
        <v>0.58012984953703706</v>
      </c>
      <c r="C114" t="s">
        <v>9</v>
      </c>
      <c r="D114" t="s">
        <v>658</v>
      </c>
      <c r="E114" t="s">
        <v>133</v>
      </c>
      <c r="F114" s="5" t="s">
        <v>709</v>
      </c>
    </row>
    <row r="115" spans="1:6">
      <c r="A115" t="s">
        <v>126</v>
      </c>
      <c r="B115" s="18">
        <v>0.58012984953703706</v>
      </c>
      <c r="C115" t="s">
        <v>9</v>
      </c>
      <c r="D115" t="s">
        <v>658</v>
      </c>
      <c r="E115" t="s">
        <v>130</v>
      </c>
      <c r="F115" s="5" t="s">
        <v>710</v>
      </c>
    </row>
    <row r="116" spans="1:6">
      <c r="A116" t="s">
        <v>126</v>
      </c>
      <c r="B116" s="18">
        <v>0.58012984953703706</v>
      </c>
      <c r="C116" t="s">
        <v>9</v>
      </c>
      <c r="D116" t="s">
        <v>658</v>
      </c>
      <c r="E116" t="s">
        <v>130</v>
      </c>
      <c r="F116" s="5" t="s">
        <v>143</v>
      </c>
    </row>
    <row r="117" spans="1:6">
      <c r="A117" t="s">
        <v>126</v>
      </c>
      <c r="B117" s="18">
        <v>0.58012984953703706</v>
      </c>
      <c r="C117" t="s">
        <v>9</v>
      </c>
      <c r="D117" t="s">
        <v>658</v>
      </c>
      <c r="E117" t="s">
        <v>130</v>
      </c>
      <c r="F117" s="5" t="s">
        <v>144</v>
      </c>
    </row>
    <row r="118" spans="1:6">
      <c r="A118" t="s">
        <v>126</v>
      </c>
      <c r="B118" s="18">
        <v>0.58012984953703706</v>
      </c>
      <c r="C118" t="s">
        <v>28</v>
      </c>
      <c r="D118" t="s">
        <v>658</v>
      </c>
      <c r="E118" t="s">
        <v>130</v>
      </c>
      <c r="F118" s="5" t="s">
        <v>704</v>
      </c>
    </row>
    <row r="119" spans="1:6">
      <c r="A119" t="s">
        <v>126</v>
      </c>
      <c r="B119" s="18">
        <v>0.58012984953703706</v>
      </c>
      <c r="C119" t="s">
        <v>28</v>
      </c>
      <c r="D119" t="s">
        <v>658</v>
      </c>
      <c r="E119" t="s">
        <v>130</v>
      </c>
      <c r="F119" s="5" t="s">
        <v>711</v>
      </c>
    </row>
    <row r="120" spans="1:6">
      <c r="A120" t="s">
        <v>126</v>
      </c>
      <c r="B120" s="18">
        <v>0.58012984953703706</v>
      </c>
      <c r="C120" t="s">
        <v>28</v>
      </c>
      <c r="D120" t="s">
        <v>658</v>
      </c>
      <c r="E120" t="s">
        <v>130</v>
      </c>
      <c r="F120" s="5" t="s">
        <v>712</v>
      </c>
    </row>
    <row r="121" spans="1:6">
      <c r="A121" t="s">
        <v>114</v>
      </c>
      <c r="B121" s="18">
        <v>0.58012984953703706</v>
      </c>
      <c r="C121" t="s">
        <v>28</v>
      </c>
      <c r="D121" t="s">
        <v>658</v>
      </c>
      <c r="E121" t="s">
        <v>148</v>
      </c>
      <c r="F121" s="5" t="s">
        <v>713</v>
      </c>
    </row>
    <row r="122" spans="1:6">
      <c r="A122" t="s">
        <v>114</v>
      </c>
      <c r="B122" s="18">
        <v>0.58012984953703706</v>
      </c>
      <c r="C122" t="s">
        <v>9</v>
      </c>
      <c r="D122" t="s">
        <v>658</v>
      </c>
      <c r="E122" t="s">
        <v>118</v>
      </c>
      <c r="F122" s="5" t="s">
        <v>159</v>
      </c>
    </row>
    <row r="123" spans="1:6">
      <c r="A123" t="s">
        <v>114</v>
      </c>
      <c r="B123" s="18">
        <v>0.58012984953703706</v>
      </c>
      <c r="C123" t="s">
        <v>28</v>
      </c>
      <c r="D123" t="s">
        <v>658</v>
      </c>
      <c r="E123" t="s">
        <v>118</v>
      </c>
      <c r="F123" s="5" t="s">
        <v>714</v>
      </c>
    </row>
    <row r="124" spans="1:6">
      <c r="A124" t="s">
        <v>114</v>
      </c>
      <c r="B124" s="18">
        <v>0.58012984953703706</v>
      </c>
      <c r="C124" t="s">
        <v>28</v>
      </c>
      <c r="D124" t="s">
        <v>658</v>
      </c>
      <c r="E124" t="s">
        <v>148</v>
      </c>
      <c r="F124" s="5" t="s">
        <v>161</v>
      </c>
    </row>
    <row r="125" spans="1:6" ht="45">
      <c r="A125" t="s">
        <v>114</v>
      </c>
      <c r="B125" s="18">
        <v>0.58012984953703706</v>
      </c>
      <c r="C125" t="s">
        <v>9</v>
      </c>
      <c r="D125" t="s">
        <v>658</v>
      </c>
      <c r="E125" t="s">
        <v>148</v>
      </c>
      <c r="F125" s="2" t="s">
        <v>715</v>
      </c>
    </row>
    <row r="126" spans="1:6" ht="45">
      <c r="A126" t="s">
        <v>114</v>
      </c>
      <c r="B126" s="18">
        <v>0.58012984953703706</v>
      </c>
      <c r="C126" t="s">
        <v>28</v>
      </c>
      <c r="D126" t="s">
        <v>658</v>
      </c>
      <c r="E126" t="s">
        <v>148</v>
      </c>
      <c r="F126" s="2" t="s">
        <v>716</v>
      </c>
    </row>
    <row r="127" spans="1:6" ht="45">
      <c r="A127" t="s">
        <v>164</v>
      </c>
      <c r="B127" s="18">
        <v>0.58012986111111109</v>
      </c>
      <c r="C127" t="s">
        <v>28</v>
      </c>
      <c r="D127" t="s">
        <v>658</v>
      </c>
      <c r="E127" t="s">
        <v>165</v>
      </c>
      <c r="F127" s="2" t="s">
        <v>717</v>
      </c>
    </row>
    <row r="128" spans="1:6" ht="45">
      <c r="A128" t="s">
        <v>164</v>
      </c>
      <c r="B128" s="18">
        <v>0.58012988425925927</v>
      </c>
      <c r="C128" t="s">
        <v>28</v>
      </c>
      <c r="D128" t="s">
        <v>658</v>
      </c>
      <c r="E128" t="s">
        <v>165</v>
      </c>
      <c r="F128" s="2" t="s">
        <v>718</v>
      </c>
    </row>
    <row r="129" spans="1:6">
      <c r="A129" t="s">
        <v>164</v>
      </c>
      <c r="B129" s="18">
        <v>0.58012988425925927</v>
      </c>
      <c r="C129" t="s">
        <v>28</v>
      </c>
      <c r="D129" t="s">
        <v>658</v>
      </c>
      <c r="E129" t="s">
        <v>165</v>
      </c>
      <c r="F129" s="5" t="s">
        <v>719</v>
      </c>
    </row>
    <row r="130" spans="1:6">
      <c r="A130" t="s">
        <v>164</v>
      </c>
      <c r="B130" s="18">
        <v>0.58012988425925927</v>
      </c>
      <c r="C130" t="s">
        <v>28</v>
      </c>
      <c r="D130" t="s">
        <v>658</v>
      </c>
      <c r="E130" t="s">
        <v>165</v>
      </c>
      <c r="F130" s="5" t="s">
        <v>720</v>
      </c>
    </row>
    <row r="131" spans="1:6">
      <c r="A131" t="s">
        <v>164</v>
      </c>
      <c r="B131" s="18">
        <v>0.58012994212962965</v>
      </c>
      <c r="C131" t="s">
        <v>9</v>
      </c>
      <c r="D131" t="s">
        <v>658</v>
      </c>
      <c r="E131" t="s">
        <v>170</v>
      </c>
      <c r="F131" s="5" t="s">
        <v>171</v>
      </c>
    </row>
    <row r="132" spans="1:6">
      <c r="A132" t="s">
        <v>164</v>
      </c>
      <c r="B132" s="18">
        <v>0.58012995370370368</v>
      </c>
      <c r="C132" t="s">
        <v>9</v>
      </c>
      <c r="D132" t="s">
        <v>658</v>
      </c>
      <c r="E132" t="s">
        <v>170</v>
      </c>
      <c r="F132" s="5" t="s">
        <v>172</v>
      </c>
    </row>
    <row r="133" spans="1:6">
      <c r="A133" t="s">
        <v>164</v>
      </c>
      <c r="B133" s="18">
        <v>0.58012995370370368</v>
      </c>
      <c r="C133" t="s">
        <v>9</v>
      </c>
      <c r="D133" t="s">
        <v>658</v>
      </c>
      <c r="E133" t="s">
        <v>170</v>
      </c>
      <c r="F133" s="5" t="s">
        <v>173</v>
      </c>
    </row>
    <row r="134" spans="1:6">
      <c r="A134" t="s">
        <v>164</v>
      </c>
      <c r="B134" s="18">
        <v>0.58012995370370368</v>
      </c>
      <c r="C134" t="s">
        <v>9</v>
      </c>
      <c r="D134" t="s">
        <v>658</v>
      </c>
      <c r="E134" t="s">
        <v>170</v>
      </c>
      <c r="F134" s="5" t="s">
        <v>174</v>
      </c>
    </row>
    <row r="135" spans="1:6">
      <c r="A135" t="s">
        <v>164</v>
      </c>
      <c r="B135" s="18">
        <v>0.58012995370370368</v>
      </c>
      <c r="C135" t="s">
        <v>9</v>
      </c>
      <c r="D135" t="s">
        <v>658</v>
      </c>
      <c r="E135" t="s">
        <v>170</v>
      </c>
      <c r="F135" s="5" t="s">
        <v>175</v>
      </c>
    </row>
    <row r="136" spans="1:6">
      <c r="A136" t="s">
        <v>164</v>
      </c>
      <c r="B136" s="18">
        <v>0.58012995370370368</v>
      </c>
      <c r="C136" t="s">
        <v>9</v>
      </c>
      <c r="D136" t="s">
        <v>658</v>
      </c>
      <c r="E136" t="s">
        <v>170</v>
      </c>
      <c r="F136" s="5" t="s">
        <v>176</v>
      </c>
    </row>
    <row r="137" spans="1:6">
      <c r="A137" t="s">
        <v>164</v>
      </c>
      <c r="B137" s="18">
        <v>0.58012995370370368</v>
      </c>
      <c r="C137" t="s">
        <v>9</v>
      </c>
      <c r="D137" t="s">
        <v>658</v>
      </c>
      <c r="E137" t="s">
        <v>170</v>
      </c>
      <c r="F137" s="5" t="s">
        <v>177</v>
      </c>
    </row>
    <row r="138" spans="1:6">
      <c r="A138" t="s">
        <v>164</v>
      </c>
      <c r="B138" s="18">
        <v>0.58012995370370368</v>
      </c>
      <c r="C138" t="s">
        <v>9</v>
      </c>
      <c r="D138" t="s">
        <v>658</v>
      </c>
      <c r="E138" t="s">
        <v>170</v>
      </c>
      <c r="F138" s="5" t="s">
        <v>178</v>
      </c>
    </row>
    <row r="139" spans="1:6">
      <c r="A139" t="s">
        <v>126</v>
      </c>
      <c r="B139" s="18">
        <v>0.58013425925925921</v>
      </c>
      <c r="C139" t="s">
        <v>9</v>
      </c>
      <c r="D139" t="s">
        <v>658</v>
      </c>
      <c r="E139" t="s">
        <v>128</v>
      </c>
      <c r="F139" s="5" t="s">
        <v>129</v>
      </c>
    </row>
    <row r="140" spans="1:6">
      <c r="A140" t="s">
        <v>164</v>
      </c>
      <c r="B140" s="18">
        <v>0.58014031249999998</v>
      </c>
      <c r="C140" t="s">
        <v>9</v>
      </c>
      <c r="D140" t="s">
        <v>658</v>
      </c>
      <c r="E140" t="s">
        <v>170</v>
      </c>
      <c r="F140" s="5" t="s">
        <v>179</v>
      </c>
    </row>
    <row r="141" spans="1:6">
      <c r="A141" t="s">
        <v>164</v>
      </c>
      <c r="B141" s="18">
        <v>0.58014031249999998</v>
      </c>
      <c r="C141" t="s">
        <v>9</v>
      </c>
      <c r="D141" t="s">
        <v>658</v>
      </c>
      <c r="E141" t="s">
        <v>170</v>
      </c>
      <c r="F141" s="5" t="s">
        <v>179</v>
      </c>
    </row>
    <row r="142" spans="1:6">
      <c r="A142" t="s">
        <v>164</v>
      </c>
      <c r="B142" s="18">
        <v>0.58014031249999998</v>
      </c>
      <c r="C142" t="s">
        <v>9</v>
      </c>
      <c r="D142" t="s">
        <v>658</v>
      </c>
      <c r="E142" t="s">
        <v>170</v>
      </c>
      <c r="F142" s="5" t="s">
        <v>180</v>
      </c>
    </row>
    <row r="143" spans="1:6" ht="45">
      <c r="A143" t="s">
        <v>164</v>
      </c>
      <c r="B143" s="18">
        <v>0.58014031249999998</v>
      </c>
      <c r="C143" t="s">
        <v>9</v>
      </c>
      <c r="D143" t="s">
        <v>658</v>
      </c>
      <c r="E143" t="s">
        <v>181</v>
      </c>
      <c r="F143" s="2" t="s">
        <v>721</v>
      </c>
    </row>
    <row r="144" spans="1:6">
      <c r="A144" t="s">
        <v>164</v>
      </c>
      <c r="B144" s="18">
        <v>0.58016965277777777</v>
      </c>
      <c r="C144" t="s">
        <v>9</v>
      </c>
      <c r="D144" t="s">
        <v>658</v>
      </c>
      <c r="E144" t="s">
        <v>170</v>
      </c>
      <c r="F144" s="5" t="s">
        <v>183</v>
      </c>
    </row>
    <row r="145" spans="1:6">
      <c r="A145" t="s">
        <v>164</v>
      </c>
      <c r="B145" s="18">
        <v>0.58016965277777777</v>
      </c>
      <c r="C145" t="s">
        <v>9</v>
      </c>
      <c r="D145" t="s">
        <v>658</v>
      </c>
      <c r="E145" t="s">
        <v>170</v>
      </c>
      <c r="F145" s="5" t="s">
        <v>183</v>
      </c>
    </row>
    <row r="146" spans="1:6">
      <c r="A146" t="s">
        <v>164</v>
      </c>
      <c r="B146" s="18">
        <v>0.58016965277777777</v>
      </c>
      <c r="C146" t="s">
        <v>9</v>
      </c>
      <c r="D146" t="s">
        <v>658</v>
      </c>
      <c r="E146" t="s">
        <v>170</v>
      </c>
      <c r="F146" s="5" t="s">
        <v>722</v>
      </c>
    </row>
    <row r="147" spans="1:6">
      <c r="A147" t="s">
        <v>164</v>
      </c>
      <c r="B147" s="18">
        <v>0.58016965277777777</v>
      </c>
      <c r="C147" t="s">
        <v>9</v>
      </c>
      <c r="D147" t="s">
        <v>658</v>
      </c>
      <c r="E147" t="s">
        <v>170</v>
      </c>
      <c r="F147" s="5" t="s">
        <v>185</v>
      </c>
    </row>
    <row r="148" spans="1:6">
      <c r="A148" t="s">
        <v>164</v>
      </c>
      <c r="B148" s="18">
        <v>0.58016965277777777</v>
      </c>
      <c r="C148" t="s">
        <v>9</v>
      </c>
      <c r="D148" t="s">
        <v>658</v>
      </c>
      <c r="E148" t="s">
        <v>170</v>
      </c>
      <c r="F148" s="5" t="s">
        <v>186</v>
      </c>
    </row>
    <row r="149" spans="1:6">
      <c r="A149" t="s">
        <v>164</v>
      </c>
      <c r="B149" s="18">
        <v>0.58016965277777777</v>
      </c>
      <c r="C149" t="s">
        <v>9</v>
      </c>
      <c r="D149" t="s">
        <v>658</v>
      </c>
      <c r="E149" t="s">
        <v>170</v>
      </c>
      <c r="F149" s="5" t="s">
        <v>187</v>
      </c>
    </row>
    <row r="150" spans="1:6">
      <c r="A150" t="s">
        <v>164</v>
      </c>
      <c r="B150" s="18">
        <v>0.58016965277777777</v>
      </c>
      <c r="C150" t="s">
        <v>9</v>
      </c>
      <c r="D150" t="s">
        <v>658</v>
      </c>
      <c r="E150" t="s">
        <v>170</v>
      </c>
      <c r="F150" s="5" t="s">
        <v>188</v>
      </c>
    </row>
    <row r="151" spans="1:6">
      <c r="A151" t="s">
        <v>164</v>
      </c>
      <c r="B151" s="18">
        <v>0.58016965277777777</v>
      </c>
      <c r="C151" t="s">
        <v>9</v>
      </c>
      <c r="D151" t="s">
        <v>658</v>
      </c>
      <c r="E151" t="s">
        <v>170</v>
      </c>
      <c r="F151" s="5" t="s">
        <v>180</v>
      </c>
    </row>
    <row r="152" spans="1:6">
      <c r="A152" t="s">
        <v>164</v>
      </c>
      <c r="B152" s="18">
        <v>0.58016965277777777</v>
      </c>
      <c r="C152" t="s">
        <v>9</v>
      </c>
      <c r="D152" t="s">
        <v>658</v>
      </c>
      <c r="E152" t="s">
        <v>181</v>
      </c>
      <c r="F152" s="5" t="s">
        <v>189</v>
      </c>
    </row>
    <row r="153" spans="1:6">
      <c r="A153" t="s">
        <v>164</v>
      </c>
      <c r="B153" s="18">
        <v>0.58016965277777777</v>
      </c>
      <c r="C153" t="s">
        <v>9</v>
      </c>
      <c r="D153" t="s">
        <v>658</v>
      </c>
      <c r="E153" t="s">
        <v>181</v>
      </c>
      <c r="F153" s="5" t="s">
        <v>190</v>
      </c>
    </row>
    <row r="154" spans="1:6">
      <c r="A154" t="s">
        <v>164</v>
      </c>
      <c r="B154" s="18">
        <v>0.58016965277777777</v>
      </c>
      <c r="C154" t="s">
        <v>9</v>
      </c>
      <c r="D154" t="s">
        <v>658</v>
      </c>
      <c r="E154" t="s">
        <v>181</v>
      </c>
      <c r="F154" s="5" t="s">
        <v>189</v>
      </c>
    </row>
    <row r="155" spans="1:6">
      <c r="A155" t="s">
        <v>164</v>
      </c>
      <c r="B155" s="18">
        <v>0.58016965277777777</v>
      </c>
      <c r="C155" t="s">
        <v>9</v>
      </c>
      <c r="D155" t="s">
        <v>658</v>
      </c>
      <c r="E155" t="s">
        <v>181</v>
      </c>
      <c r="F155" s="5" t="s">
        <v>191</v>
      </c>
    </row>
    <row r="156" spans="1:6">
      <c r="A156" t="s">
        <v>164</v>
      </c>
      <c r="B156" s="18">
        <v>0.58016965277777777</v>
      </c>
      <c r="C156" t="s">
        <v>9</v>
      </c>
      <c r="D156" t="s">
        <v>658</v>
      </c>
      <c r="E156" t="s">
        <v>181</v>
      </c>
      <c r="F156" s="5" t="s">
        <v>192</v>
      </c>
    </row>
    <row r="157" spans="1:6" ht="45">
      <c r="A157" t="s">
        <v>164</v>
      </c>
      <c r="B157" s="18">
        <v>0.58016965277777777</v>
      </c>
      <c r="C157" t="s">
        <v>9</v>
      </c>
      <c r="D157" t="s">
        <v>658</v>
      </c>
      <c r="E157" t="s">
        <v>181</v>
      </c>
      <c r="F157" s="2" t="s">
        <v>723</v>
      </c>
    </row>
    <row r="158" spans="1:6">
      <c r="A158" t="s">
        <v>164</v>
      </c>
      <c r="B158" s="18">
        <v>0.58016965277777777</v>
      </c>
      <c r="C158" t="s">
        <v>9</v>
      </c>
      <c r="D158" t="s">
        <v>658</v>
      </c>
      <c r="E158" t="s">
        <v>181</v>
      </c>
      <c r="F158" s="5" t="s">
        <v>191</v>
      </c>
    </row>
    <row r="159" spans="1:6">
      <c r="A159" t="s">
        <v>164</v>
      </c>
      <c r="B159" s="18">
        <v>0.58016965277777777</v>
      </c>
      <c r="C159" t="s">
        <v>9</v>
      </c>
      <c r="D159" t="s">
        <v>658</v>
      </c>
      <c r="E159" t="s">
        <v>181</v>
      </c>
      <c r="F159" s="5" t="s">
        <v>192</v>
      </c>
    </row>
    <row r="160" spans="1:6">
      <c r="A160" t="s">
        <v>164</v>
      </c>
      <c r="B160" s="18">
        <v>0.58017019675925929</v>
      </c>
      <c r="C160" t="s">
        <v>9</v>
      </c>
      <c r="D160" t="s">
        <v>658</v>
      </c>
      <c r="E160" t="s">
        <v>181</v>
      </c>
      <c r="F160" s="5" t="s">
        <v>190</v>
      </c>
    </row>
    <row r="161" spans="1:6">
      <c r="A161" t="s">
        <v>164</v>
      </c>
      <c r="B161" s="18">
        <v>0.58017019675925929</v>
      </c>
      <c r="C161" t="s">
        <v>9</v>
      </c>
      <c r="D161" t="s">
        <v>658</v>
      </c>
      <c r="E161" t="s">
        <v>181</v>
      </c>
      <c r="F161" s="5" t="s">
        <v>191</v>
      </c>
    </row>
    <row r="162" spans="1:6">
      <c r="A162" t="s">
        <v>164</v>
      </c>
      <c r="B162" s="18">
        <v>0.58017019675925929</v>
      </c>
      <c r="C162" t="s">
        <v>9</v>
      </c>
      <c r="D162" t="s">
        <v>658</v>
      </c>
      <c r="E162" t="s">
        <v>181</v>
      </c>
      <c r="F162" s="5" t="s">
        <v>192</v>
      </c>
    </row>
    <row r="163" spans="1:6">
      <c r="A163" t="s">
        <v>164</v>
      </c>
      <c r="B163" s="18">
        <v>0.58017019675925929</v>
      </c>
      <c r="C163" t="s">
        <v>9</v>
      </c>
      <c r="D163" t="s">
        <v>658</v>
      </c>
      <c r="E163" t="s">
        <v>181</v>
      </c>
      <c r="F163" s="5" t="s">
        <v>191</v>
      </c>
    </row>
    <row r="164" spans="1:6">
      <c r="A164" t="s">
        <v>164</v>
      </c>
      <c r="B164" s="18">
        <v>0.58017019675925929</v>
      </c>
      <c r="C164" t="s">
        <v>9</v>
      </c>
      <c r="D164" t="s">
        <v>658</v>
      </c>
      <c r="E164" t="s">
        <v>181</v>
      </c>
      <c r="F164" s="5" t="s">
        <v>192</v>
      </c>
    </row>
    <row r="165" spans="1:6">
      <c r="A165" t="s">
        <v>164</v>
      </c>
      <c r="B165" s="18">
        <v>0.58017019675925929</v>
      </c>
      <c r="C165" t="s">
        <v>9</v>
      </c>
      <c r="D165" t="s">
        <v>658</v>
      </c>
      <c r="E165" t="s">
        <v>170</v>
      </c>
      <c r="F165" s="5" t="s">
        <v>180</v>
      </c>
    </row>
    <row r="166" spans="1:6" ht="30">
      <c r="A166" s="7" t="s">
        <v>164</v>
      </c>
      <c r="B166" s="18">
        <v>0.58017019675925929</v>
      </c>
      <c r="C166" s="7" t="s">
        <v>137</v>
      </c>
      <c r="D166" s="7" t="s">
        <v>658</v>
      </c>
      <c r="E166" s="7" t="s">
        <v>165</v>
      </c>
      <c r="F166" s="6" t="s">
        <v>724</v>
      </c>
    </row>
    <row r="167" spans="1:6">
      <c r="A167" t="s">
        <v>164</v>
      </c>
      <c r="B167" s="18">
        <v>0.58017019675925929</v>
      </c>
      <c r="C167" t="s">
        <v>9</v>
      </c>
      <c r="D167" t="s">
        <v>658</v>
      </c>
      <c r="E167" t="s">
        <v>165</v>
      </c>
      <c r="F167" s="5" t="s">
        <v>195</v>
      </c>
    </row>
    <row r="168" spans="1:6">
      <c r="A168" s="7" t="s">
        <v>164</v>
      </c>
      <c r="B168" s="18">
        <v>0.58017021990740736</v>
      </c>
      <c r="C168" s="7" t="s">
        <v>137</v>
      </c>
      <c r="D168" s="7" t="s">
        <v>658</v>
      </c>
      <c r="E168" s="7" t="s">
        <v>165</v>
      </c>
      <c r="F168" s="6" t="s">
        <v>725</v>
      </c>
    </row>
    <row r="169" spans="1:6">
      <c r="A169" t="s">
        <v>164</v>
      </c>
      <c r="B169" s="18">
        <v>0.58017026620370371</v>
      </c>
      <c r="C169" t="s">
        <v>9</v>
      </c>
      <c r="D169" t="s">
        <v>658</v>
      </c>
      <c r="E169" t="s">
        <v>170</v>
      </c>
      <c r="F169" s="5" t="s">
        <v>171</v>
      </c>
    </row>
    <row r="170" spans="1:6">
      <c r="A170" t="s">
        <v>164</v>
      </c>
      <c r="B170" s="18">
        <v>0.58017026620370371</v>
      </c>
      <c r="C170" t="s">
        <v>9</v>
      </c>
      <c r="D170" t="s">
        <v>658</v>
      </c>
      <c r="E170" t="s">
        <v>170</v>
      </c>
      <c r="F170" s="5" t="s">
        <v>172</v>
      </c>
    </row>
    <row r="171" spans="1:6">
      <c r="A171" t="s">
        <v>164</v>
      </c>
      <c r="B171" s="18">
        <v>0.58017026620370371</v>
      </c>
      <c r="C171" t="s">
        <v>9</v>
      </c>
      <c r="D171" t="s">
        <v>658</v>
      </c>
      <c r="E171" t="s">
        <v>170</v>
      </c>
      <c r="F171" s="5" t="s">
        <v>173</v>
      </c>
    </row>
    <row r="172" spans="1:6">
      <c r="A172" t="s">
        <v>164</v>
      </c>
      <c r="B172" s="18">
        <v>0.58017026620370371</v>
      </c>
      <c r="C172" t="s">
        <v>9</v>
      </c>
      <c r="D172" t="s">
        <v>658</v>
      </c>
      <c r="E172" t="s">
        <v>170</v>
      </c>
      <c r="F172" s="5" t="s">
        <v>174</v>
      </c>
    </row>
    <row r="173" spans="1:6">
      <c r="A173" t="s">
        <v>164</v>
      </c>
      <c r="B173" s="18">
        <v>0.58017026620370371</v>
      </c>
      <c r="C173" t="s">
        <v>9</v>
      </c>
      <c r="D173" t="s">
        <v>658</v>
      </c>
      <c r="E173" t="s">
        <v>170</v>
      </c>
      <c r="F173" s="5" t="s">
        <v>175</v>
      </c>
    </row>
    <row r="174" spans="1:6">
      <c r="A174" t="s">
        <v>164</v>
      </c>
      <c r="B174" s="18">
        <v>0.58017026620370371</v>
      </c>
      <c r="C174" t="s">
        <v>9</v>
      </c>
      <c r="D174" t="s">
        <v>658</v>
      </c>
      <c r="E174" t="s">
        <v>170</v>
      </c>
      <c r="F174" s="5" t="s">
        <v>176</v>
      </c>
    </row>
    <row r="175" spans="1:6">
      <c r="A175" t="s">
        <v>164</v>
      </c>
      <c r="B175" s="18">
        <v>0.58017026620370371</v>
      </c>
      <c r="C175" t="s">
        <v>9</v>
      </c>
      <c r="D175" t="s">
        <v>658</v>
      </c>
      <c r="E175" t="s">
        <v>170</v>
      </c>
      <c r="F175" s="5" t="s">
        <v>197</v>
      </c>
    </row>
    <row r="176" spans="1:6">
      <c r="A176" t="s">
        <v>164</v>
      </c>
      <c r="B176" s="18">
        <v>0.58017026620370371</v>
      </c>
      <c r="C176" t="s">
        <v>9</v>
      </c>
      <c r="D176" t="s">
        <v>658</v>
      </c>
      <c r="E176" t="s">
        <v>170</v>
      </c>
      <c r="F176" s="5" t="s">
        <v>178</v>
      </c>
    </row>
    <row r="177" spans="1:6">
      <c r="A177" t="s">
        <v>164</v>
      </c>
      <c r="B177" s="18">
        <v>0.58017650462962966</v>
      </c>
      <c r="C177" t="s">
        <v>9</v>
      </c>
      <c r="D177" t="s">
        <v>658</v>
      </c>
      <c r="E177" t="s">
        <v>170</v>
      </c>
      <c r="F177" s="5" t="s">
        <v>179</v>
      </c>
    </row>
    <row r="178" spans="1:6">
      <c r="A178" t="s">
        <v>164</v>
      </c>
      <c r="B178" s="18">
        <v>0.58017650462962966</v>
      </c>
      <c r="C178" t="s">
        <v>9</v>
      </c>
      <c r="D178" t="s">
        <v>658</v>
      </c>
      <c r="E178" t="s">
        <v>170</v>
      </c>
      <c r="F178" s="5" t="s">
        <v>179</v>
      </c>
    </row>
    <row r="179" spans="1:6">
      <c r="A179" t="s">
        <v>164</v>
      </c>
      <c r="B179" s="18">
        <v>0.58017650462962966</v>
      </c>
      <c r="C179" t="s">
        <v>9</v>
      </c>
      <c r="D179" t="s">
        <v>658</v>
      </c>
      <c r="E179" t="s">
        <v>170</v>
      </c>
      <c r="F179" s="5" t="s">
        <v>180</v>
      </c>
    </row>
    <row r="180" spans="1:6" ht="45">
      <c r="A180" t="s">
        <v>164</v>
      </c>
      <c r="B180" s="18">
        <v>0.58017650462962966</v>
      </c>
      <c r="C180" t="s">
        <v>9</v>
      </c>
      <c r="D180" t="s">
        <v>658</v>
      </c>
      <c r="E180" t="s">
        <v>181</v>
      </c>
      <c r="F180" s="2" t="s">
        <v>198</v>
      </c>
    </row>
    <row r="181" spans="1:6">
      <c r="A181" t="s">
        <v>164</v>
      </c>
      <c r="B181" s="18">
        <v>0.58019184027777781</v>
      </c>
      <c r="C181" t="s">
        <v>9</v>
      </c>
      <c r="D181" t="s">
        <v>658</v>
      </c>
      <c r="E181" t="s">
        <v>170</v>
      </c>
      <c r="F181" s="5" t="s">
        <v>199</v>
      </c>
    </row>
    <row r="182" spans="1:6">
      <c r="A182" t="s">
        <v>164</v>
      </c>
      <c r="B182" s="18">
        <v>0.58019184027777781</v>
      </c>
      <c r="C182" t="s">
        <v>9</v>
      </c>
      <c r="D182" t="s">
        <v>658</v>
      </c>
      <c r="E182" t="s">
        <v>170</v>
      </c>
      <c r="F182" s="5" t="s">
        <v>199</v>
      </c>
    </row>
    <row r="183" spans="1:6">
      <c r="A183" t="s">
        <v>164</v>
      </c>
      <c r="B183" s="18">
        <v>0.58019184027777781</v>
      </c>
      <c r="C183" t="s">
        <v>9</v>
      </c>
      <c r="D183" t="s">
        <v>658</v>
      </c>
      <c r="E183" t="s">
        <v>170</v>
      </c>
      <c r="F183" s="5" t="s">
        <v>726</v>
      </c>
    </row>
    <row r="184" spans="1:6">
      <c r="A184" t="s">
        <v>164</v>
      </c>
      <c r="B184" s="18">
        <v>0.58019184027777781</v>
      </c>
      <c r="C184" t="s">
        <v>9</v>
      </c>
      <c r="D184" t="s">
        <v>658</v>
      </c>
      <c r="E184" t="s">
        <v>170</v>
      </c>
      <c r="F184" s="5" t="s">
        <v>185</v>
      </c>
    </row>
    <row r="185" spans="1:6">
      <c r="A185" t="s">
        <v>164</v>
      </c>
      <c r="B185" s="18">
        <v>0.58019184027777781</v>
      </c>
      <c r="C185" t="s">
        <v>9</v>
      </c>
      <c r="D185" t="s">
        <v>658</v>
      </c>
      <c r="E185" t="s">
        <v>170</v>
      </c>
      <c r="F185" s="5" t="s">
        <v>187</v>
      </c>
    </row>
    <row r="186" spans="1:6">
      <c r="A186" t="s">
        <v>164</v>
      </c>
      <c r="B186" s="18">
        <v>0.58019184027777781</v>
      </c>
      <c r="C186" t="s">
        <v>9</v>
      </c>
      <c r="D186" t="s">
        <v>658</v>
      </c>
      <c r="E186" t="s">
        <v>170</v>
      </c>
      <c r="F186" s="5" t="s">
        <v>188</v>
      </c>
    </row>
    <row r="187" spans="1:6">
      <c r="A187" t="s">
        <v>164</v>
      </c>
      <c r="B187" s="18">
        <v>0.58019184027777781</v>
      </c>
      <c r="C187" t="s">
        <v>9</v>
      </c>
      <c r="D187" t="s">
        <v>658</v>
      </c>
      <c r="E187" t="s">
        <v>170</v>
      </c>
      <c r="F187" s="5" t="s">
        <v>180</v>
      </c>
    </row>
    <row r="188" spans="1:6">
      <c r="A188" t="s">
        <v>164</v>
      </c>
      <c r="B188" s="18">
        <v>0.58019184027777781</v>
      </c>
      <c r="C188" t="s">
        <v>9</v>
      </c>
      <c r="D188" t="s">
        <v>658</v>
      </c>
      <c r="E188" t="s">
        <v>181</v>
      </c>
      <c r="F188" s="5" t="s">
        <v>200</v>
      </c>
    </row>
    <row r="189" spans="1:6">
      <c r="A189" t="s">
        <v>164</v>
      </c>
      <c r="B189" s="18">
        <v>0.58019184027777781</v>
      </c>
      <c r="C189" t="s">
        <v>9</v>
      </c>
      <c r="D189" t="s">
        <v>658</v>
      </c>
      <c r="E189" t="s">
        <v>181</v>
      </c>
      <c r="F189" s="5" t="s">
        <v>201</v>
      </c>
    </row>
    <row r="190" spans="1:6">
      <c r="A190" t="s">
        <v>164</v>
      </c>
      <c r="B190" s="18">
        <v>0.58019184027777781</v>
      </c>
      <c r="C190" t="s">
        <v>9</v>
      </c>
      <c r="D190" t="s">
        <v>658</v>
      </c>
      <c r="E190" t="s">
        <v>181</v>
      </c>
      <c r="F190" s="5" t="s">
        <v>202</v>
      </c>
    </row>
    <row r="191" spans="1:6">
      <c r="A191" t="s">
        <v>164</v>
      </c>
      <c r="B191" s="18">
        <v>0.58019184027777781</v>
      </c>
      <c r="C191" t="s">
        <v>9</v>
      </c>
      <c r="D191" t="s">
        <v>658</v>
      </c>
      <c r="E191" t="s">
        <v>181</v>
      </c>
      <c r="F191" s="5" t="s">
        <v>191</v>
      </c>
    </row>
    <row r="192" spans="1:6">
      <c r="A192" t="s">
        <v>164</v>
      </c>
      <c r="B192" s="18">
        <v>0.58019184027777781</v>
      </c>
      <c r="C192" t="s">
        <v>9</v>
      </c>
      <c r="D192" t="s">
        <v>658</v>
      </c>
      <c r="E192" t="s">
        <v>181</v>
      </c>
      <c r="F192" s="5" t="s">
        <v>192</v>
      </c>
    </row>
    <row r="193" spans="1:6" ht="90">
      <c r="A193" t="s">
        <v>164</v>
      </c>
      <c r="B193" s="18">
        <v>0.58019184027777781</v>
      </c>
      <c r="C193" t="s">
        <v>9</v>
      </c>
      <c r="D193" t="s">
        <v>658</v>
      </c>
      <c r="E193" t="s">
        <v>181</v>
      </c>
      <c r="F193" s="2" t="s">
        <v>203</v>
      </c>
    </row>
    <row r="194" spans="1:6">
      <c r="A194" t="s">
        <v>164</v>
      </c>
      <c r="B194" s="18">
        <v>0.58019184027777781</v>
      </c>
      <c r="C194" t="s">
        <v>9</v>
      </c>
      <c r="D194" t="s">
        <v>658</v>
      </c>
      <c r="E194" t="s">
        <v>181</v>
      </c>
      <c r="F194" s="5" t="s">
        <v>191</v>
      </c>
    </row>
    <row r="195" spans="1:6">
      <c r="A195" t="s">
        <v>164</v>
      </c>
      <c r="B195" s="18">
        <v>0.58019184027777781</v>
      </c>
      <c r="C195" t="s">
        <v>9</v>
      </c>
      <c r="D195" t="s">
        <v>658</v>
      </c>
      <c r="E195" t="s">
        <v>181</v>
      </c>
      <c r="F195" s="5" t="s">
        <v>192</v>
      </c>
    </row>
    <row r="196" spans="1:6">
      <c r="A196" t="s">
        <v>164</v>
      </c>
      <c r="B196" s="18">
        <v>0.58019329861111113</v>
      </c>
      <c r="C196" t="s">
        <v>9</v>
      </c>
      <c r="D196" t="s">
        <v>658</v>
      </c>
      <c r="E196" t="s">
        <v>181</v>
      </c>
      <c r="F196" s="5" t="s">
        <v>190</v>
      </c>
    </row>
    <row r="197" spans="1:6">
      <c r="A197" t="s">
        <v>164</v>
      </c>
      <c r="B197" s="18">
        <v>0.58019329861111113</v>
      </c>
      <c r="C197" t="s">
        <v>9</v>
      </c>
      <c r="D197" t="s">
        <v>658</v>
      </c>
      <c r="E197" t="s">
        <v>181</v>
      </c>
      <c r="F197" s="5" t="s">
        <v>191</v>
      </c>
    </row>
    <row r="198" spans="1:6">
      <c r="A198" t="s">
        <v>164</v>
      </c>
      <c r="B198" s="18">
        <v>0.58019329861111113</v>
      </c>
      <c r="C198" t="s">
        <v>9</v>
      </c>
      <c r="D198" t="s">
        <v>658</v>
      </c>
      <c r="E198" t="s">
        <v>181</v>
      </c>
      <c r="F198" s="5" t="s">
        <v>192</v>
      </c>
    </row>
    <row r="199" spans="1:6">
      <c r="A199" t="s">
        <v>164</v>
      </c>
      <c r="B199" s="18">
        <v>0.58019329861111113</v>
      </c>
      <c r="C199" t="s">
        <v>9</v>
      </c>
      <c r="D199" t="s">
        <v>658</v>
      </c>
      <c r="E199" t="s">
        <v>181</v>
      </c>
      <c r="F199" s="5" t="s">
        <v>191</v>
      </c>
    </row>
    <row r="200" spans="1:6">
      <c r="A200" t="s">
        <v>164</v>
      </c>
      <c r="B200" s="18">
        <v>0.58019329861111113</v>
      </c>
      <c r="C200" t="s">
        <v>9</v>
      </c>
      <c r="D200" t="s">
        <v>658</v>
      </c>
      <c r="E200" t="s">
        <v>181</v>
      </c>
      <c r="F200" s="5" t="s">
        <v>192</v>
      </c>
    </row>
    <row r="201" spans="1:6">
      <c r="A201" t="s">
        <v>164</v>
      </c>
      <c r="B201" s="18">
        <v>0.58019329861111113</v>
      </c>
      <c r="C201" t="s">
        <v>9</v>
      </c>
      <c r="D201" t="s">
        <v>658</v>
      </c>
      <c r="E201" t="s">
        <v>170</v>
      </c>
      <c r="F201" s="5" t="s">
        <v>180</v>
      </c>
    </row>
    <row r="202" spans="1:6">
      <c r="A202" t="s">
        <v>164</v>
      </c>
      <c r="B202" s="18">
        <v>0.58019593749999998</v>
      </c>
      <c r="C202" t="s">
        <v>28</v>
      </c>
      <c r="D202" t="s">
        <v>658</v>
      </c>
      <c r="E202" t="s">
        <v>165</v>
      </c>
      <c r="F202" s="5" t="s">
        <v>727</v>
      </c>
    </row>
    <row r="203" spans="1:6">
      <c r="A203" t="s">
        <v>164</v>
      </c>
      <c r="B203" s="18">
        <v>0.58019593749999998</v>
      </c>
      <c r="C203" t="s">
        <v>9</v>
      </c>
      <c r="D203" t="s">
        <v>658</v>
      </c>
      <c r="E203" t="s">
        <v>165</v>
      </c>
      <c r="F203" s="5" t="s">
        <v>205</v>
      </c>
    </row>
    <row r="204" spans="1:6">
      <c r="A204" t="s">
        <v>164</v>
      </c>
      <c r="B204" s="18">
        <v>0.58019594907407412</v>
      </c>
      <c r="C204" t="s">
        <v>28</v>
      </c>
      <c r="D204" t="s">
        <v>658</v>
      </c>
      <c r="E204" t="s">
        <v>165</v>
      </c>
      <c r="F204" s="5" t="s">
        <v>728</v>
      </c>
    </row>
    <row r="205" spans="1:6">
      <c r="A205" t="s">
        <v>164</v>
      </c>
      <c r="B205" s="18">
        <v>0.58019594907407412</v>
      </c>
      <c r="C205" t="s">
        <v>28</v>
      </c>
      <c r="D205" t="s">
        <v>658</v>
      </c>
      <c r="E205" t="s">
        <v>165</v>
      </c>
      <c r="F205" s="5" t="s">
        <v>207</v>
      </c>
    </row>
    <row r="206" spans="1:6">
      <c r="A206" t="s">
        <v>164</v>
      </c>
      <c r="B206" s="18">
        <v>0.58019594907407412</v>
      </c>
      <c r="C206" t="s">
        <v>28</v>
      </c>
      <c r="D206" t="s">
        <v>658</v>
      </c>
      <c r="E206" t="s">
        <v>165</v>
      </c>
      <c r="F206" s="5" t="s">
        <v>208</v>
      </c>
    </row>
    <row r="207" spans="1:6">
      <c r="A207" t="s">
        <v>164</v>
      </c>
      <c r="B207" s="18">
        <v>0.58019594907407412</v>
      </c>
      <c r="C207" t="s">
        <v>28</v>
      </c>
      <c r="D207" t="s">
        <v>658</v>
      </c>
      <c r="E207" t="s">
        <v>165</v>
      </c>
      <c r="F207" s="5" t="s">
        <v>209</v>
      </c>
    </row>
    <row r="208" spans="1:6">
      <c r="A208" t="s">
        <v>164</v>
      </c>
      <c r="B208" s="18">
        <v>0.58019594907407412</v>
      </c>
      <c r="C208" t="s">
        <v>28</v>
      </c>
      <c r="D208" t="s">
        <v>658</v>
      </c>
      <c r="E208" t="s">
        <v>165</v>
      </c>
      <c r="F208" s="5" t="s">
        <v>210</v>
      </c>
    </row>
    <row r="209" spans="1:8">
      <c r="A209" t="s">
        <v>164</v>
      </c>
      <c r="B209" s="18">
        <v>0.58019594907407412</v>
      </c>
      <c r="C209" t="s">
        <v>28</v>
      </c>
      <c r="D209" t="s">
        <v>658</v>
      </c>
      <c r="E209" t="s">
        <v>165</v>
      </c>
      <c r="F209" s="5" t="s">
        <v>211</v>
      </c>
    </row>
    <row r="210" spans="1:8">
      <c r="A210" t="s">
        <v>164</v>
      </c>
      <c r="B210" s="18">
        <v>0.5801960069444444</v>
      </c>
      <c r="C210" t="s">
        <v>28</v>
      </c>
      <c r="D210" t="s">
        <v>658</v>
      </c>
      <c r="E210" t="s">
        <v>165</v>
      </c>
      <c r="F210" s="5" t="s">
        <v>729</v>
      </c>
    </row>
    <row r="211" spans="1:8" ht="45">
      <c r="A211" t="s">
        <v>114</v>
      </c>
      <c r="B211" s="18">
        <v>0.58019605324074075</v>
      </c>
      <c r="C211" t="s">
        <v>9</v>
      </c>
      <c r="D211" t="s">
        <v>658</v>
      </c>
      <c r="E211" t="s">
        <v>148</v>
      </c>
      <c r="F211" s="2" t="s">
        <v>730</v>
      </c>
    </row>
    <row r="212" spans="1:8">
      <c r="A212" t="s">
        <v>114</v>
      </c>
      <c r="B212" s="18">
        <v>0.58019605324074075</v>
      </c>
      <c r="C212" t="s">
        <v>9</v>
      </c>
      <c r="D212" t="s">
        <v>658</v>
      </c>
      <c r="E212" t="s">
        <v>148</v>
      </c>
      <c r="F212" s="5" t="s">
        <v>215</v>
      </c>
    </row>
    <row r="213" spans="1:8" ht="45">
      <c r="A213" t="s">
        <v>164</v>
      </c>
      <c r="B213" s="18">
        <v>0.58019605324074075</v>
      </c>
      <c r="C213" t="s">
        <v>28</v>
      </c>
      <c r="D213" t="s">
        <v>658</v>
      </c>
      <c r="E213" t="s">
        <v>165</v>
      </c>
      <c r="F213" s="2" t="s">
        <v>731</v>
      </c>
    </row>
    <row r="214" spans="1:8" ht="45">
      <c r="A214" t="s">
        <v>164</v>
      </c>
      <c r="B214" s="18">
        <v>0.58019605324074075</v>
      </c>
      <c r="C214" t="s">
        <v>28</v>
      </c>
      <c r="D214" t="s">
        <v>658</v>
      </c>
      <c r="E214" t="s">
        <v>165</v>
      </c>
      <c r="F214" s="2" t="s">
        <v>732</v>
      </c>
    </row>
    <row r="215" spans="1:8">
      <c r="A215" t="s">
        <v>164</v>
      </c>
      <c r="B215" s="18">
        <v>0.58019605324074075</v>
      </c>
      <c r="C215" t="s">
        <v>28</v>
      </c>
      <c r="D215" t="s">
        <v>658</v>
      </c>
      <c r="E215" t="s">
        <v>165</v>
      </c>
      <c r="F215" s="5" t="s">
        <v>733</v>
      </c>
    </row>
    <row r="216" spans="1:8" ht="30">
      <c r="A216" t="s">
        <v>114</v>
      </c>
      <c r="B216" s="18">
        <v>0.58019606481481478</v>
      </c>
      <c r="C216" t="s">
        <v>28</v>
      </c>
      <c r="D216" t="s">
        <v>658</v>
      </c>
      <c r="E216" t="s">
        <v>148</v>
      </c>
      <c r="F216" s="2" t="s">
        <v>734</v>
      </c>
    </row>
    <row r="217" spans="1:8">
      <c r="A217" t="s">
        <v>120</v>
      </c>
      <c r="B217" s="18">
        <v>0.58019607638888882</v>
      </c>
      <c r="C217" t="s">
        <v>9</v>
      </c>
      <c r="D217" t="s">
        <v>121</v>
      </c>
      <c r="E217" t="s">
        <v>122</v>
      </c>
      <c r="F217" s="5" t="s">
        <v>696</v>
      </c>
      <c r="G217" t="s">
        <v>124</v>
      </c>
      <c r="H217" t="s">
        <v>125</v>
      </c>
    </row>
    <row r="218" spans="1:8">
      <c r="A218" t="s">
        <v>126</v>
      </c>
      <c r="B218" s="18">
        <v>0.58019608796296296</v>
      </c>
      <c r="C218" t="s">
        <v>9</v>
      </c>
      <c r="D218" t="s">
        <v>735</v>
      </c>
      <c r="E218" t="s">
        <v>128</v>
      </c>
      <c r="F218" s="5" t="s">
        <v>129</v>
      </c>
    </row>
    <row r="219" spans="1:8" ht="30">
      <c r="A219" t="s">
        <v>126</v>
      </c>
      <c r="B219" s="18">
        <v>0.5801960995370371</v>
      </c>
      <c r="C219" t="s">
        <v>9</v>
      </c>
      <c r="D219" t="s">
        <v>658</v>
      </c>
      <c r="E219" t="s">
        <v>133</v>
      </c>
      <c r="F219" s="2" t="s">
        <v>736</v>
      </c>
    </row>
    <row r="220" spans="1:8">
      <c r="A220" t="s">
        <v>126</v>
      </c>
      <c r="B220" s="18">
        <v>0.5801960995370371</v>
      </c>
      <c r="C220" t="s">
        <v>9</v>
      </c>
      <c r="D220" t="s">
        <v>658</v>
      </c>
      <c r="E220" t="s">
        <v>133</v>
      </c>
      <c r="F220" s="5" t="s">
        <v>135</v>
      </c>
    </row>
    <row r="221" spans="1:8">
      <c r="A221" t="s">
        <v>126</v>
      </c>
      <c r="B221" s="18">
        <v>0.5801960995370371</v>
      </c>
      <c r="C221" t="s">
        <v>9</v>
      </c>
      <c r="D221" t="s">
        <v>658</v>
      </c>
      <c r="E221" t="s">
        <v>133</v>
      </c>
      <c r="F221" s="5" t="s">
        <v>136</v>
      </c>
    </row>
    <row r="222" spans="1:8" ht="45">
      <c r="A222" t="s">
        <v>126</v>
      </c>
      <c r="B222" s="18">
        <v>0.58019611111111113</v>
      </c>
      <c r="C222" t="s">
        <v>9</v>
      </c>
      <c r="D222" t="s">
        <v>658</v>
      </c>
      <c r="E222" t="s">
        <v>133</v>
      </c>
      <c r="F222" s="2" t="s">
        <v>737</v>
      </c>
    </row>
    <row r="223" spans="1:8" ht="30">
      <c r="A223" t="s">
        <v>126</v>
      </c>
      <c r="B223" s="18">
        <v>0.58019854166666673</v>
      </c>
      <c r="C223" t="s">
        <v>9</v>
      </c>
      <c r="D223" t="s">
        <v>658</v>
      </c>
      <c r="E223" t="s">
        <v>133</v>
      </c>
      <c r="F223" s="2" t="s">
        <v>738</v>
      </c>
    </row>
    <row r="224" spans="1:8" ht="30">
      <c r="A224" t="s">
        <v>126</v>
      </c>
      <c r="B224" s="18">
        <v>0.58019854166666673</v>
      </c>
      <c r="C224" t="s">
        <v>9</v>
      </c>
      <c r="D224" t="s">
        <v>658</v>
      </c>
      <c r="E224" t="s">
        <v>133</v>
      </c>
      <c r="F224" s="2" t="s">
        <v>739</v>
      </c>
    </row>
    <row r="225" spans="1:6">
      <c r="A225" t="s">
        <v>126</v>
      </c>
      <c r="B225" s="18">
        <v>0.58019854166666673</v>
      </c>
      <c r="C225" t="s">
        <v>9</v>
      </c>
      <c r="D225" t="s">
        <v>658</v>
      </c>
      <c r="E225" t="s">
        <v>130</v>
      </c>
      <c r="F225" s="5" t="s">
        <v>143</v>
      </c>
    </row>
    <row r="226" spans="1:6">
      <c r="A226" t="s">
        <v>126</v>
      </c>
      <c r="B226" s="18">
        <v>0.58019854166666673</v>
      </c>
      <c r="C226" t="s">
        <v>9</v>
      </c>
      <c r="D226" t="s">
        <v>658</v>
      </c>
      <c r="E226" t="s">
        <v>130</v>
      </c>
      <c r="F226" s="5" t="s">
        <v>144</v>
      </c>
    </row>
    <row r="227" spans="1:6" ht="30">
      <c r="A227" t="s">
        <v>114</v>
      </c>
      <c r="B227" s="18">
        <v>0.58019855324074077</v>
      </c>
      <c r="C227" t="s">
        <v>28</v>
      </c>
      <c r="D227" t="s">
        <v>658</v>
      </c>
      <c r="E227" t="s">
        <v>148</v>
      </c>
      <c r="F227" s="2" t="s">
        <v>740</v>
      </c>
    </row>
    <row r="228" spans="1:6">
      <c r="A228" t="s">
        <v>114</v>
      </c>
      <c r="B228" s="18">
        <v>0.58019855324074077</v>
      </c>
      <c r="C228" t="s">
        <v>9</v>
      </c>
      <c r="D228" t="s">
        <v>658</v>
      </c>
      <c r="E228" t="s">
        <v>148</v>
      </c>
      <c r="F228" s="5" t="s">
        <v>224</v>
      </c>
    </row>
    <row r="229" spans="1:6">
      <c r="A229" t="s">
        <v>114</v>
      </c>
      <c r="B229" s="18">
        <v>0.58019855324074077</v>
      </c>
      <c r="C229" t="s">
        <v>9</v>
      </c>
      <c r="D229" t="s">
        <v>658</v>
      </c>
      <c r="E229" t="s">
        <v>148</v>
      </c>
      <c r="F229" s="5" t="s">
        <v>225</v>
      </c>
    </row>
    <row r="230" spans="1:6">
      <c r="A230" t="s">
        <v>114</v>
      </c>
      <c r="B230" s="18">
        <v>0.58019855324074077</v>
      </c>
      <c r="C230" t="s">
        <v>9</v>
      </c>
      <c r="D230" t="s">
        <v>658</v>
      </c>
      <c r="E230" t="s">
        <v>148</v>
      </c>
      <c r="F230" s="5" t="s">
        <v>226</v>
      </c>
    </row>
    <row r="231" spans="1:6">
      <c r="A231" t="s">
        <v>114</v>
      </c>
      <c r="B231" s="18">
        <v>0.5801985648148148</v>
      </c>
      <c r="C231" t="s">
        <v>9</v>
      </c>
      <c r="D231" t="s">
        <v>658</v>
      </c>
      <c r="E231" t="s">
        <v>148</v>
      </c>
      <c r="F231" s="5" t="s">
        <v>227</v>
      </c>
    </row>
    <row r="232" spans="1:6">
      <c r="A232" t="s">
        <v>114</v>
      </c>
      <c r="B232" s="18">
        <v>0.5801985648148148</v>
      </c>
      <c r="C232" t="s">
        <v>9</v>
      </c>
      <c r="D232" t="s">
        <v>658</v>
      </c>
      <c r="E232" t="s">
        <v>228</v>
      </c>
      <c r="F232" s="5" t="s">
        <v>741</v>
      </c>
    </row>
    <row r="233" spans="1:6">
      <c r="A233" t="s">
        <v>114</v>
      </c>
      <c r="B233" s="18">
        <v>0.58019858796296297</v>
      </c>
      <c r="C233" t="s">
        <v>9</v>
      </c>
      <c r="D233" t="s">
        <v>658</v>
      </c>
      <c r="E233" t="s">
        <v>228</v>
      </c>
      <c r="F233" s="5" t="s">
        <v>230</v>
      </c>
    </row>
    <row r="234" spans="1:6">
      <c r="A234" t="s">
        <v>114</v>
      </c>
      <c r="B234" s="18">
        <v>0.58019877314814816</v>
      </c>
      <c r="C234" t="s">
        <v>9</v>
      </c>
      <c r="D234" t="s">
        <v>658</v>
      </c>
      <c r="E234" t="s">
        <v>228</v>
      </c>
      <c r="F234" s="5" t="s">
        <v>742</v>
      </c>
    </row>
    <row r="235" spans="1:6">
      <c r="A235" t="s">
        <v>114</v>
      </c>
      <c r="B235" s="18">
        <v>0.58019894675925932</v>
      </c>
      <c r="C235" t="s">
        <v>9</v>
      </c>
      <c r="D235" t="s">
        <v>658</v>
      </c>
      <c r="E235" t="s">
        <v>228</v>
      </c>
      <c r="F235" s="5" t="s">
        <v>230</v>
      </c>
    </row>
    <row r="236" spans="1:6">
      <c r="A236" t="s">
        <v>114</v>
      </c>
      <c r="B236" s="18">
        <v>0.58019908564814815</v>
      </c>
      <c r="C236" t="s">
        <v>9</v>
      </c>
      <c r="D236" t="s">
        <v>658</v>
      </c>
      <c r="E236" t="s">
        <v>228</v>
      </c>
      <c r="F236" s="5" t="s">
        <v>743</v>
      </c>
    </row>
    <row r="237" spans="1:6">
      <c r="A237" t="s">
        <v>114</v>
      </c>
      <c r="B237" s="18">
        <v>0.58019924768518516</v>
      </c>
      <c r="C237" t="s">
        <v>9</v>
      </c>
      <c r="D237" t="s">
        <v>658</v>
      </c>
      <c r="E237" t="s">
        <v>228</v>
      </c>
      <c r="F237" s="5" t="s">
        <v>230</v>
      </c>
    </row>
    <row r="238" spans="1:6">
      <c r="A238" t="s">
        <v>114</v>
      </c>
      <c r="B238" s="18">
        <v>0.58019942129629631</v>
      </c>
      <c r="C238" t="s">
        <v>9</v>
      </c>
      <c r="D238" t="s">
        <v>658</v>
      </c>
      <c r="E238" t="s">
        <v>228</v>
      </c>
      <c r="F238" s="5" t="s">
        <v>744</v>
      </c>
    </row>
    <row r="239" spans="1:6">
      <c r="A239" t="s">
        <v>114</v>
      </c>
      <c r="B239" s="18">
        <v>0.58019959490740736</v>
      </c>
      <c r="C239" t="s">
        <v>9</v>
      </c>
      <c r="D239" t="s">
        <v>658</v>
      </c>
      <c r="E239" t="s">
        <v>228</v>
      </c>
      <c r="F239" s="5" t="s">
        <v>230</v>
      </c>
    </row>
    <row r="240" spans="1:6" ht="30">
      <c r="A240" t="s">
        <v>114</v>
      </c>
      <c r="B240" s="18">
        <v>0.58019976851851851</v>
      </c>
      <c r="C240" t="s">
        <v>9</v>
      </c>
      <c r="D240" t="s">
        <v>658</v>
      </c>
      <c r="E240" t="s">
        <v>148</v>
      </c>
      <c r="F240" s="2" t="s">
        <v>745</v>
      </c>
    </row>
    <row r="241" spans="1:6">
      <c r="A241" t="s">
        <v>114</v>
      </c>
      <c r="B241" s="18">
        <v>0.58019980324074072</v>
      </c>
      <c r="C241" t="s">
        <v>9</v>
      </c>
      <c r="D241" t="s">
        <v>658</v>
      </c>
      <c r="E241" t="s">
        <v>235</v>
      </c>
      <c r="F241" s="5" t="s">
        <v>746</v>
      </c>
    </row>
    <row r="242" spans="1:6">
      <c r="A242" t="s">
        <v>114</v>
      </c>
      <c r="B242" s="18">
        <v>0.5801998263888889</v>
      </c>
      <c r="C242" t="s">
        <v>9</v>
      </c>
      <c r="D242" t="s">
        <v>658</v>
      </c>
      <c r="E242" t="s">
        <v>235</v>
      </c>
      <c r="F242" s="5" t="s">
        <v>747</v>
      </c>
    </row>
    <row r="243" spans="1:6">
      <c r="A243" t="s">
        <v>114</v>
      </c>
      <c r="B243" s="18">
        <v>0.5801998263888889</v>
      </c>
      <c r="C243" t="s">
        <v>9</v>
      </c>
      <c r="D243" t="s">
        <v>658</v>
      </c>
      <c r="E243" t="s">
        <v>148</v>
      </c>
      <c r="F243" s="5" t="s">
        <v>238</v>
      </c>
    </row>
    <row r="244" spans="1:6">
      <c r="A244" t="s">
        <v>114</v>
      </c>
      <c r="B244" s="18">
        <v>0.5801998263888889</v>
      </c>
      <c r="C244" t="s">
        <v>9</v>
      </c>
      <c r="D244" t="s">
        <v>658</v>
      </c>
      <c r="E244" t="s">
        <v>148</v>
      </c>
      <c r="F244" s="5" t="s">
        <v>239</v>
      </c>
    </row>
    <row r="245" spans="1:6">
      <c r="A245" t="s">
        <v>114</v>
      </c>
      <c r="B245" s="18">
        <v>0.5801998263888889</v>
      </c>
      <c r="C245" t="s">
        <v>9</v>
      </c>
      <c r="D245" t="s">
        <v>658</v>
      </c>
      <c r="E245" t="s">
        <v>148</v>
      </c>
      <c r="F245" s="5" t="s">
        <v>240</v>
      </c>
    </row>
    <row r="246" spans="1:6">
      <c r="A246" t="s">
        <v>114</v>
      </c>
      <c r="B246" s="18">
        <v>0.5801998263888889</v>
      </c>
      <c r="C246" t="s">
        <v>9</v>
      </c>
      <c r="D246" t="s">
        <v>658</v>
      </c>
      <c r="E246" t="s">
        <v>55</v>
      </c>
      <c r="F246" s="5" t="s">
        <v>241</v>
      </c>
    </row>
    <row r="247" spans="1:6">
      <c r="A247" t="s">
        <v>114</v>
      </c>
      <c r="B247" s="18">
        <v>0.5801998263888889</v>
      </c>
      <c r="C247" t="s">
        <v>9</v>
      </c>
      <c r="D247" t="s">
        <v>658</v>
      </c>
      <c r="E247" t="s">
        <v>242</v>
      </c>
      <c r="F247" s="5" t="s">
        <v>243</v>
      </c>
    </row>
    <row r="248" spans="1:6">
      <c r="A248" t="s">
        <v>114</v>
      </c>
      <c r="B248" s="18">
        <v>0.5801998263888889</v>
      </c>
      <c r="C248" t="s">
        <v>9</v>
      </c>
      <c r="D248" t="s">
        <v>658</v>
      </c>
      <c r="E248" t="s">
        <v>244</v>
      </c>
      <c r="F248" s="5" t="s">
        <v>245</v>
      </c>
    </row>
    <row r="249" spans="1:6">
      <c r="A249" t="s">
        <v>114</v>
      </c>
      <c r="B249" s="18">
        <v>0.5801998263888889</v>
      </c>
      <c r="C249" t="s">
        <v>9</v>
      </c>
      <c r="D249" t="s">
        <v>658</v>
      </c>
      <c r="E249" t="s">
        <v>242</v>
      </c>
      <c r="F249" s="5" t="s">
        <v>246</v>
      </c>
    </row>
    <row r="250" spans="1:6">
      <c r="A250" t="s">
        <v>114</v>
      </c>
      <c r="B250" s="18">
        <v>0.5801998263888889</v>
      </c>
      <c r="C250" t="s">
        <v>9</v>
      </c>
      <c r="D250" t="s">
        <v>658</v>
      </c>
      <c r="E250" t="s">
        <v>242</v>
      </c>
      <c r="F250" s="5" t="s">
        <v>247</v>
      </c>
    </row>
    <row r="251" spans="1:6">
      <c r="A251" t="s">
        <v>114</v>
      </c>
      <c r="B251" s="18">
        <v>0.58019984953703707</v>
      </c>
      <c r="C251" t="s">
        <v>9</v>
      </c>
      <c r="D251" t="s">
        <v>658</v>
      </c>
      <c r="E251" t="s">
        <v>242</v>
      </c>
      <c r="F251" s="5" t="s">
        <v>748</v>
      </c>
    </row>
    <row r="252" spans="1:6">
      <c r="A252" t="s">
        <v>114</v>
      </c>
      <c r="B252" s="18">
        <v>0.58019984953703707</v>
      </c>
      <c r="C252" t="s">
        <v>9</v>
      </c>
      <c r="D252" t="s">
        <v>658</v>
      </c>
      <c r="E252" t="s">
        <v>242</v>
      </c>
      <c r="F252" s="5" t="s">
        <v>749</v>
      </c>
    </row>
    <row r="253" spans="1:6">
      <c r="A253" t="s">
        <v>114</v>
      </c>
      <c r="B253" s="18">
        <v>0.5801998611111111</v>
      </c>
      <c r="C253" t="s">
        <v>9</v>
      </c>
      <c r="D253" t="s">
        <v>658</v>
      </c>
      <c r="E253" t="s">
        <v>242</v>
      </c>
      <c r="F253" s="5" t="s">
        <v>750</v>
      </c>
    </row>
    <row r="254" spans="1:6">
      <c r="A254" t="s">
        <v>114</v>
      </c>
      <c r="B254" s="18">
        <v>0.5801998611111111</v>
      </c>
      <c r="C254" t="s">
        <v>9</v>
      </c>
      <c r="D254" t="s">
        <v>658</v>
      </c>
      <c r="E254" t="s">
        <v>242</v>
      </c>
      <c r="F254" s="5" t="s">
        <v>751</v>
      </c>
    </row>
    <row r="255" spans="1:6">
      <c r="A255" t="s">
        <v>114</v>
      </c>
      <c r="B255" s="18">
        <v>0.58019988425925928</v>
      </c>
      <c r="C255" t="s">
        <v>9</v>
      </c>
      <c r="D255" t="s">
        <v>658</v>
      </c>
      <c r="E255" t="s">
        <v>242</v>
      </c>
      <c r="F255" s="5" t="s">
        <v>750</v>
      </c>
    </row>
    <row r="256" spans="1:6">
      <c r="A256" t="s">
        <v>114</v>
      </c>
      <c r="B256" s="18">
        <v>0.58019988425925928</v>
      </c>
      <c r="C256" t="s">
        <v>9</v>
      </c>
      <c r="D256" t="s">
        <v>658</v>
      </c>
      <c r="E256" t="s">
        <v>242</v>
      </c>
      <c r="F256" s="5" t="s">
        <v>751</v>
      </c>
    </row>
    <row r="257" spans="1:6">
      <c r="A257" t="s">
        <v>114</v>
      </c>
      <c r="B257" s="18">
        <v>0.58019988425925928</v>
      </c>
      <c r="C257" t="s">
        <v>9</v>
      </c>
      <c r="D257" t="s">
        <v>658</v>
      </c>
      <c r="E257" t="s">
        <v>242</v>
      </c>
      <c r="F257" s="5" t="s">
        <v>749</v>
      </c>
    </row>
    <row r="258" spans="1:6">
      <c r="A258" t="s">
        <v>114</v>
      </c>
      <c r="B258" s="18">
        <v>0.58019988425925928</v>
      </c>
      <c r="C258" t="s">
        <v>9</v>
      </c>
      <c r="D258" t="s">
        <v>658</v>
      </c>
      <c r="E258" t="s">
        <v>242</v>
      </c>
      <c r="F258" s="5" t="s">
        <v>752</v>
      </c>
    </row>
    <row r="259" spans="1:6">
      <c r="A259" t="s">
        <v>114</v>
      </c>
      <c r="B259" s="18">
        <v>0.58019988425925928</v>
      </c>
      <c r="C259" t="s">
        <v>9</v>
      </c>
      <c r="D259" t="s">
        <v>658</v>
      </c>
      <c r="E259" t="s">
        <v>242</v>
      </c>
      <c r="F259" s="5" t="s">
        <v>749</v>
      </c>
    </row>
    <row r="260" spans="1:6">
      <c r="A260" t="s">
        <v>114</v>
      </c>
      <c r="B260" s="18">
        <v>0.58019988425925928</v>
      </c>
      <c r="C260" t="s">
        <v>9</v>
      </c>
      <c r="D260" t="s">
        <v>658</v>
      </c>
      <c r="E260" t="s">
        <v>242</v>
      </c>
      <c r="F260" s="5" t="s">
        <v>751</v>
      </c>
    </row>
    <row r="261" spans="1:6">
      <c r="A261" t="s">
        <v>114</v>
      </c>
      <c r="B261" s="18">
        <v>0.58019988425925928</v>
      </c>
      <c r="C261" t="s">
        <v>9</v>
      </c>
      <c r="D261" t="s">
        <v>658</v>
      </c>
      <c r="E261" t="s">
        <v>242</v>
      </c>
      <c r="F261" s="5" t="s">
        <v>753</v>
      </c>
    </row>
    <row r="262" spans="1:6">
      <c r="A262" t="s">
        <v>114</v>
      </c>
      <c r="B262" s="18">
        <v>0.58019988425925928</v>
      </c>
      <c r="C262" t="s">
        <v>9</v>
      </c>
      <c r="D262" t="s">
        <v>658</v>
      </c>
      <c r="E262" t="s">
        <v>242</v>
      </c>
      <c r="F262" s="5" t="s">
        <v>255</v>
      </c>
    </row>
    <row r="263" spans="1:6">
      <c r="A263" t="s">
        <v>114</v>
      </c>
      <c r="B263" s="18">
        <v>0.58019988425925928</v>
      </c>
      <c r="C263" t="s">
        <v>28</v>
      </c>
      <c r="D263" t="s">
        <v>658</v>
      </c>
      <c r="E263" t="s">
        <v>256</v>
      </c>
      <c r="F263" s="5" t="s">
        <v>257</v>
      </c>
    </row>
    <row r="264" spans="1:6">
      <c r="A264" t="s">
        <v>114</v>
      </c>
      <c r="B264" s="18">
        <v>0.58019988425925928</v>
      </c>
      <c r="C264" t="s">
        <v>28</v>
      </c>
      <c r="D264" t="s">
        <v>658</v>
      </c>
      <c r="E264" t="s">
        <v>256</v>
      </c>
      <c r="F264" s="5" t="s">
        <v>258</v>
      </c>
    </row>
    <row r="265" spans="1:6">
      <c r="A265" t="s">
        <v>114</v>
      </c>
      <c r="B265" s="18">
        <v>0.58019988425925928</v>
      </c>
      <c r="C265" t="s">
        <v>28</v>
      </c>
      <c r="D265" t="s">
        <v>658</v>
      </c>
      <c r="E265" t="s">
        <v>256</v>
      </c>
      <c r="F265" s="5" t="s">
        <v>259</v>
      </c>
    </row>
    <row r="266" spans="1:6">
      <c r="A266" t="s">
        <v>114</v>
      </c>
      <c r="B266" s="18">
        <v>0.58019988425925928</v>
      </c>
      <c r="C266" t="s">
        <v>28</v>
      </c>
      <c r="D266" t="s">
        <v>658</v>
      </c>
      <c r="E266" t="s">
        <v>256</v>
      </c>
      <c r="F266" s="5" t="s">
        <v>260</v>
      </c>
    </row>
    <row r="267" spans="1:6">
      <c r="A267" t="s">
        <v>114</v>
      </c>
      <c r="B267" s="18">
        <v>0.58019988425925928</v>
      </c>
      <c r="C267" t="s">
        <v>28</v>
      </c>
      <c r="D267" t="s">
        <v>658</v>
      </c>
      <c r="E267" t="s">
        <v>256</v>
      </c>
      <c r="F267" s="5" t="s">
        <v>261</v>
      </c>
    </row>
    <row r="268" spans="1:6">
      <c r="A268" t="s">
        <v>114</v>
      </c>
      <c r="B268" s="18">
        <v>0.58019988425925928</v>
      </c>
      <c r="C268" t="s">
        <v>9</v>
      </c>
      <c r="D268" t="s">
        <v>658</v>
      </c>
      <c r="E268" t="s">
        <v>262</v>
      </c>
      <c r="F268" s="5" t="s">
        <v>263</v>
      </c>
    </row>
    <row r="269" spans="1:6" ht="30">
      <c r="A269" t="s">
        <v>114</v>
      </c>
      <c r="B269" s="18">
        <v>0.5801999537037037</v>
      </c>
      <c r="C269" t="s">
        <v>9</v>
      </c>
      <c r="D269" t="s">
        <v>658</v>
      </c>
      <c r="E269" t="s">
        <v>262</v>
      </c>
      <c r="F269" s="2" t="s">
        <v>754</v>
      </c>
    </row>
    <row r="270" spans="1:6">
      <c r="A270" t="s">
        <v>114</v>
      </c>
      <c r="B270" s="18">
        <v>0.58019996527777773</v>
      </c>
      <c r="C270" t="s">
        <v>28</v>
      </c>
      <c r="D270" t="s">
        <v>658</v>
      </c>
      <c r="E270" t="s">
        <v>265</v>
      </c>
      <c r="F270" s="5" t="s">
        <v>266</v>
      </c>
    </row>
    <row r="271" spans="1:6">
      <c r="A271" t="s">
        <v>114</v>
      </c>
      <c r="B271" s="18">
        <v>0.58019996527777773</v>
      </c>
      <c r="C271" t="s">
        <v>28</v>
      </c>
      <c r="D271" t="s">
        <v>658</v>
      </c>
      <c r="E271" t="s">
        <v>267</v>
      </c>
      <c r="F271" s="5" t="s">
        <v>268</v>
      </c>
    </row>
    <row r="272" spans="1:6">
      <c r="A272" t="s">
        <v>114</v>
      </c>
      <c r="B272" s="18">
        <v>0.58019996527777773</v>
      </c>
      <c r="C272" t="s">
        <v>9</v>
      </c>
      <c r="D272" t="s">
        <v>658</v>
      </c>
      <c r="E272" t="s">
        <v>269</v>
      </c>
      <c r="F272" s="5" t="s">
        <v>270</v>
      </c>
    </row>
    <row r="273" spans="1:6">
      <c r="A273" t="s">
        <v>114</v>
      </c>
      <c r="B273" s="18">
        <v>0.58019996527777773</v>
      </c>
      <c r="C273" t="s">
        <v>9</v>
      </c>
      <c r="D273" t="s">
        <v>658</v>
      </c>
      <c r="E273" t="s">
        <v>269</v>
      </c>
      <c r="F273" s="5" t="s">
        <v>271</v>
      </c>
    </row>
    <row r="274" spans="1:6">
      <c r="A274" t="s">
        <v>114</v>
      </c>
      <c r="B274" s="18">
        <v>0.58019996527777773</v>
      </c>
      <c r="C274" t="s">
        <v>9</v>
      </c>
      <c r="D274" t="s">
        <v>658</v>
      </c>
      <c r="E274" t="s">
        <v>269</v>
      </c>
      <c r="F274" s="5" t="s">
        <v>272</v>
      </c>
    </row>
    <row r="275" spans="1:6">
      <c r="A275" t="s">
        <v>114</v>
      </c>
      <c r="B275" s="18">
        <v>0.58019996527777773</v>
      </c>
      <c r="C275" t="s">
        <v>9</v>
      </c>
      <c r="D275" t="s">
        <v>658</v>
      </c>
      <c r="E275" t="s">
        <v>269</v>
      </c>
      <c r="F275" s="5" t="s">
        <v>273</v>
      </c>
    </row>
    <row r="276" spans="1:6">
      <c r="A276" t="s">
        <v>114</v>
      </c>
      <c r="B276" s="18">
        <v>0.58019996527777773</v>
      </c>
      <c r="C276" t="s">
        <v>9</v>
      </c>
      <c r="D276" t="s">
        <v>658</v>
      </c>
      <c r="E276" t="s">
        <v>269</v>
      </c>
      <c r="F276" s="5" t="s">
        <v>274</v>
      </c>
    </row>
    <row r="277" spans="1:6">
      <c r="A277" t="s">
        <v>114</v>
      </c>
      <c r="B277" s="18">
        <v>0.58019996527777773</v>
      </c>
      <c r="C277" t="s">
        <v>9</v>
      </c>
      <c r="D277" t="s">
        <v>658</v>
      </c>
      <c r="E277" t="s">
        <v>269</v>
      </c>
      <c r="F277" s="5" t="s">
        <v>275</v>
      </c>
    </row>
    <row r="278" spans="1:6">
      <c r="A278" t="s">
        <v>114</v>
      </c>
      <c r="B278" s="18">
        <v>0.58019996527777773</v>
      </c>
      <c r="C278" t="s">
        <v>9</v>
      </c>
      <c r="D278" t="s">
        <v>658</v>
      </c>
      <c r="E278" t="s">
        <v>269</v>
      </c>
      <c r="F278" s="5" t="s">
        <v>276</v>
      </c>
    </row>
    <row r="279" spans="1:6">
      <c r="A279" t="s">
        <v>114</v>
      </c>
      <c r="B279" s="18">
        <v>0.58019996527777773</v>
      </c>
      <c r="C279" t="s">
        <v>9</v>
      </c>
      <c r="D279" t="s">
        <v>658</v>
      </c>
      <c r="E279" t="s">
        <v>269</v>
      </c>
      <c r="F279" s="5" t="s">
        <v>277</v>
      </c>
    </row>
    <row r="280" spans="1:6">
      <c r="A280" t="s">
        <v>114</v>
      </c>
      <c r="B280" s="18">
        <v>0.58019996527777773</v>
      </c>
      <c r="C280" t="s">
        <v>9</v>
      </c>
      <c r="D280" t="s">
        <v>658</v>
      </c>
      <c r="E280" t="s">
        <v>269</v>
      </c>
      <c r="F280" s="5" t="s">
        <v>278</v>
      </c>
    </row>
    <row r="281" spans="1:6">
      <c r="A281" t="s">
        <v>114</v>
      </c>
      <c r="B281" s="18">
        <v>0.58019996527777773</v>
      </c>
      <c r="C281" t="s">
        <v>9</v>
      </c>
      <c r="D281" t="s">
        <v>658</v>
      </c>
      <c r="E281" t="s">
        <v>269</v>
      </c>
      <c r="F281" s="5" t="s">
        <v>279</v>
      </c>
    </row>
    <row r="282" spans="1:6">
      <c r="A282" t="s">
        <v>114</v>
      </c>
      <c r="B282" s="18">
        <v>0.58019996527777773</v>
      </c>
      <c r="C282" t="s">
        <v>9</v>
      </c>
      <c r="D282" t="s">
        <v>658</v>
      </c>
      <c r="E282" t="s">
        <v>269</v>
      </c>
      <c r="F282" s="5" t="s">
        <v>280</v>
      </c>
    </row>
    <row r="283" spans="1:6">
      <c r="A283" t="s">
        <v>114</v>
      </c>
      <c r="B283" s="18">
        <v>0.58019996527777773</v>
      </c>
      <c r="C283" t="s">
        <v>9</v>
      </c>
      <c r="D283" t="s">
        <v>658</v>
      </c>
      <c r="E283" t="s">
        <v>269</v>
      </c>
      <c r="F283" s="5" t="s">
        <v>281</v>
      </c>
    </row>
    <row r="284" spans="1:6">
      <c r="A284" t="s">
        <v>114</v>
      </c>
      <c r="B284" s="18">
        <v>0.58019996527777773</v>
      </c>
      <c r="C284" t="s">
        <v>9</v>
      </c>
      <c r="D284" t="s">
        <v>658</v>
      </c>
      <c r="E284" t="s">
        <v>269</v>
      </c>
      <c r="F284" s="5" t="s">
        <v>282</v>
      </c>
    </row>
    <row r="285" spans="1:6">
      <c r="A285" t="s">
        <v>114</v>
      </c>
      <c r="B285" s="18">
        <v>0.58019996527777773</v>
      </c>
      <c r="C285" t="s">
        <v>9</v>
      </c>
      <c r="D285" t="s">
        <v>658</v>
      </c>
      <c r="E285" t="s">
        <v>269</v>
      </c>
      <c r="F285" s="5" t="s">
        <v>283</v>
      </c>
    </row>
    <row r="286" spans="1:6">
      <c r="A286" t="s">
        <v>114</v>
      </c>
      <c r="B286" s="18">
        <v>0.58019996527777773</v>
      </c>
      <c r="C286" t="s">
        <v>9</v>
      </c>
      <c r="D286" t="s">
        <v>658</v>
      </c>
      <c r="E286" t="s">
        <v>269</v>
      </c>
      <c r="F286" s="5" t="s">
        <v>284</v>
      </c>
    </row>
    <row r="287" spans="1:6">
      <c r="A287" t="s">
        <v>114</v>
      </c>
      <c r="B287" s="18">
        <v>0.58019996527777773</v>
      </c>
      <c r="C287" t="s">
        <v>9</v>
      </c>
      <c r="D287" t="s">
        <v>658</v>
      </c>
      <c r="E287" t="s">
        <v>269</v>
      </c>
      <c r="F287" s="5" t="s">
        <v>285</v>
      </c>
    </row>
    <row r="288" spans="1:6">
      <c r="A288" t="s">
        <v>114</v>
      </c>
      <c r="B288" s="18">
        <v>0.58019996527777773</v>
      </c>
      <c r="C288" t="s">
        <v>9</v>
      </c>
      <c r="D288" t="s">
        <v>658</v>
      </c>
      <c r="E288" t="s">
        <v>269</v>
      </c>
      <c r="F288" s="5" t="s">
        <v>286</v>
      </c>
    </row>
    <row r="289" spans="1:6">
      <c r="A289" t="s">
        <v>114</v>
      </c>
      <c r="B289" s="18">
        <v>0.58019996527777773</v>
      </c>
      <c r="C289" t="s">
        <v>9</v>
      </c>
      <c r="D289" t="s">
        <v>658</v>
      </c>
      <c r="E289" t="s">
        <v>269</v>
      </c>
      <c r="F289" s="5" t="s">
        <v>287</v>
      </c>
    </row>
    <row r="290" spans="1:6">
      <c r="A290" t="s">
        <v>114</v>
      </c>
      <c r="B290" s="18">
        <v>0.58019996527777773</v>
      </c>
      <c r="C290" t="s">
        <v>9</v>
      </c>
      <c r="D290" t="s">
        <v>658</v>
      </c>
      <c r="E290" t="s">
        <v>269</v>
      </c>
      <c r="F290" s="5" t="s">
        <v>288</v>
      </c>
    </row>
    <row r="291" spans="1:6">
      <c r="A291" t="s">
        <v>114</v>
      </c>
      <c r="B291" s="18">
        <v>0.58019996527777773</v>
      </c>
      <c r="C291" t="s">
        <v>9</v>
      </c>
      <c r="D291" t="s">
        <v>658</v>
      </c>
      <c r="E291" t="s">
        <v>269</v>
      </c>
      <c r="F291" s="5" t="s">
        <v>289</v>
      </c>
    </row>
    <row r="292" spans="1:6">
      <c r="A292" t="s">
        <v>114</v>
      </c>
      <c r="B292" s="18">
        <v>0.58019996527777773</v>
      </c>
      <c r="C292" t="s">
        <v>9</v>
      </c>
      <c r="D292" t="s">
        <v>658</v>
      </c>
      <c r="E292" t="s">
        <v>269</v>
      </c>
      <c r="F292" s="5" t="s">
        <v>290</v>
      </c>
    </row>
    <row r="293" spans="1:6">
      <c r="A293" t="s">
        <v>114</v>
      </c>
      <c r="B293" s="18">
        <v>0.58019997685185187</v>
      </c>
      <c r="C293" t="s">
        <v>9</v>
      </c>
      <c r="D293" t="s">
        <v>658</v>
      </c>
      <c r="E293" t="s">
        <v>118</v>
      </c>
      <c r="F293" s="5" t="s">
        <v>755</v>
      </c>
    </row>
    <row r="294" spans="1:6">
      <c r="A294" t="s">
        <v>114</v>
      </c>
      <c r="B294" s="18">
        <v>0.58019997685185187</v>
      </c>
      <c r="C294" t="s">
        <v>9</v>
      </c>
      <c r="D294" t="s">
        <v>658</v>
      </c>
      <c r="E294" t="s">
        <v>118</v>
      </c>
      <c r="F294" s="5" t="s">
        <v>292</v>
      </c>
    </row>
    <row r="295" spans="1:6" ht="30">
      <c r="A295" t="s">
        <v>114</v>
      </c>
      <c r="B295" s="18">
        <v>0.58019997685185187</v>
      </c>
      <c r="C295" t="s">
        <v>9</v>
      </c>
      <c r="D295" t="s">
        <v>658</v>
      </c>
      <c r="E295" t="s">
        <v>118</v>
      </c>
      <c r="F295" s="2" t="s">
        <v>756</v>
      </c>
    </row>
    <row r="296" spans="1:6" ht="30">
      <c r="A296" t="s">
        <v>114</v>
      </c>
      <c r="B296" s="18">
        <v>0.58019997685185187</v>
      </c>
      <c r="C296" t="s">
        <v>9</v>
      </c>
      <c r="D296" t="s">
        <v>658</v>
      </c>
      <c r="E296" t="s">
        <v>118</v>
      </c>
      <c r="F296" s="2" t="s">
        <v>757</v>
      </c>
    </row>
    <row r="297" spans="1:6" ht="30">
      <c r="A297" t="s">
        <v>114</v>
      </c>
      <c r="B297" s="18">
        <v>0.58019997685185187</v>
      </c>
      <c r="C297" t="s">
        <v>9</v>
      </c>
      <c r="D297" t="s">
        <v>658</v>
      </c>
      <c r="E297" t="s">
        <v>118</v>
      </c>
      <c r="F297" s="2" t="s">
        <v>758</v>
      </c>
    </row>
    <row r="298" spans="1:6" ht="30">
      <c r="A298" t="s">
        <v>114</v>
      </c>
      <c r="B298" s="18">
        <v>0.58019997685185187</v>
      </c>
      <c r="C298" t="s">
        <v>9</v>
      </c>
      <c r="D298" t="s">
        <v>658</v>
      </c>
      <c r="E298" t="s">
        <v>118</v>
      </c>
      <c r="F298" s="2" t="s">
        <v>759</v>
      </c>
    </row>
    <row r="299" spans="1:6">
      <c r="A299" t="s">
        <v>114</v>
      </c>
      <c r="B299" s="18">
        <v>0.58019997685185187</v>
      </c>
      <c r="C299" t="s">
        <v>9</v>
      </c>
      <c r="D299" t="s">
        <v>658</v>
      </c>
      <c r="E299" t="s">
        <v>298</v>
      </c>
      <c r="F299" s="5" t="s">
        <v>299</v>
      </c>
    </row>
    <row r="300" spans="1:6" ht="90">
      <c r="A300" t="s">
        <v>114</v>
      </c>
      <c r="B300" s="18">
        <v>0.58019997685185187</v>
      </c>
      <c r="C300" t="s">
        <v>9</v>
      </c>
      <c r="D300" t="s">
        <v>658</v>
      </c>
      <c r="E300" t="s">
        <v>300</v>
      </c>
      <c r="F300" s="2" t="s">
        <v>760</v>
      </c>
    </row>
    <row r="301" spans="1:6">
      <c r="A301" t="s">
        <v>114</v>
      </c>
      <c r="B301" s="18">
        <v>0.58019999999999994</v>
      </c>
      <c r="C301" t="s">
        <v>9</v>
      </c>
      <c r="D301" t="s">
        <v>658</v>
      </c>
      <c r="E301" t="s">
        <v>302</v>
      </c>
      <c r="F301" s="5" t="s">
        <v>303</v>
      </c>
    </row>
    <row r="302" spans="1:6">
      <c r="A302" t="s">
        <v>114</v>
      </c>
      <c r="B302" s="18">
        <v>0.58019999999999994</v>
      </c>
      <c r="C302" t="s">
        <v>28</v>
      </c>
      <c r="D302" t="s">
        <v>658</v>
      </c>
      <c r="E302" t="s">
        <v>302</v>
      </c>
      <c r="F302" s="5" t="s">
        <v>304</v>
      </c>
    </row>
    <row r="303" spans="1:6">
      <c r="A303" t="s">
        <v>114</v>
      </c>
      <c r="B303" s="18">
        <v>0.58020002314814811</v>
      </c>
      <c r="C303" t="s">
        <v>28</v>
      </c>
      <c r="D303" t="s">
        <v>658</v>
      </c>
      <c r="E303" t="s">
        <v>302</v>
      </c>
      <c r="F303" s="5" t="s">
        <v>305</v>
      </c>
    </row>
    <row r="304" spans="1:6">
      <c r="A304" t="s">
        <v>114</v>
      </c>
      <c r="B304" s="18">
        <v>0.58020003472222226</v>
      </c>
      <c r="C304" t="s">
        <v>28</v>
      </c>
      <c r="D304" t="s">
        <v>658</v>
      </c>
      <c r="E304" t="s">
        <v>302</v>
      </c>
      <c r="F304" s="5" t="s">
        <v>306</v>
      </c>
    </row>
    <row r="305" spans="1:6">
      <c r="A305" t="s">
        <v>114</v>
      </c>
      <c r="B305" s="18">
        <v>0.58020003472222226</v>
      </c>
      <c r="C305" t="s">
        <v>28</v>
      </c>
      <c r="D305" t="s">
        <v>658</v>
      </c>
      <c r="E305" t="s">
        <v>302</v>
      </c>
      <c r="F305" s="5" t="s">
        <v>307</v>
      </c>
    </row>
    <row r="306" spans="1:6">
      <c r="A306" t="s">
        <v>114</v>
      </c>
      <c r="B306" s="18">
        <v>0.58020004629629629</v>
      </c>
      <c r="C306" t="s">
        <v>28</v>
      </c>
      <c r="D306" t="s">
        <v>658</v>
      </c>
      <c r="E306" t="s">
        <v>302</v>
      </c>
      <c r="F306" s="5" t="s">
        <v>308</v>
      </c>
    </row>
    <row r="307" spans="1:6">
      <c r="A307" t="s">
        <v>114</v>
      </c>
      <c r="B307" s="18">
        <v>0.58020004629629629</v>
      </c>
      <c r="C307" t="s">
        <v>28</v>
      </c>
      <c r="D307" t="s">
        <v>658</v>
      </c>
      <c r="E307" t="s">
        <v>302</v>
      </c>
      <c r="F307" s="5" t="s">
        <v>309</v>
      </c>
    </row>
    <row r="308" spans="1:6">
      <c r="A308" t="s">
        <v>114</v>
      </c>
      <c r="B308" s="18">
        <v>0.58020005787037043</v>
      </c>
      <c r="C308" t="s">
        <v>28</v>
      </c>
      <c r="D308" t="s">
        <v>658</v>
      </c>
      <c r="E308" t="s">
        <v>302</v>
      </c>
      <c r="F308" s="5" t="s">
        <v>310</v>
      </c>
    </row>
    <row r="309" spans="1:6">
      <c r="A309" t="s">
        <v>114</v>
      </c>
      <c r="B309" s="18">
        <v>0.58020005787037043</v>
      </c>
      <c r="C309" t="s">
        <v>28</v>
      </c>
      <c r="D309" t="s">
        <v>658</v>
      </c>
      <c r="E309" t="s">
        <v>302</v>
      </c>
      <c r="F309" s="5" t="s">
        <v>311</v>
      </c>
    </row>
    <row r="310" spans="1:6">
      <c r="A310" t="s">
        <v>114</v>
      </c>
      <c r="B310" s="18">
        <v>0.58020006944444447</v>
      </c>
      <c r="C310" t="s">
        <v>28</v>
      </c>
      <c r="D310" t="s">
        <v>658</v>
      </c>
      <c r="E310" t="s">
        <v>302</v>
      </c>
      <c r="F310" s="5" t="s">
        <v>312</v>
      </c>
    </row>
    <row r="311" spans="1:6">
      <c r="A311" t="s">
        <v>114</v>
      </c>
      <c r="B311" s="18">
        <v>0.5802000810185185</v>
      </c>
      <c r="C311" t="s">
        <v>28</v>
      </c>
      <c r="D311" t="s">
        <v>658</v>
      </c>
      <c r="E311" t="s">
        <v>302</v>
      </c>
      <c r="F311" s="5" t="s">
        <v>313</v>
      </c>
    </row>
    <row r="312" spans="1:6">
      <c r="A312" t="s">
        <v>114</v>
      </c>
      <c r="B312" s="18">
        <v>0.5802000810185185</v>
      </c>
      <c r="C312" t="s">
        <v>28</v>
      </c>
      <c r="D312" t="s">
        <v>658</v>
      </c>
      <c r="E312" t="s">
        <v>302</v>
      </c>
      <c r="F312" s="5" t="s">
        <v>314</v>
      </c>
    </row>
    <row r="313" spans="1:6">
      <c r="A313" t="s">
        <v>114</v>
      </c>
      <c r="B313" s="18">
        <v>0.58020009259259264</v>
      </c>
      <c r="C313" t="s">
        <v>28</v>
      </c>
      <c r="D313" t="s">
        <v>658</v>
      </c>
      <c r="E313" t="s">
        <v>302</v>
      </c>
      <c r="F313" s="5" t="s">
        <v>315</v>
      </c>
    </row>
    <row r="314" spans="1:6">
      <c r="A314" t="s">
        <v>114</v>
      </c>
      <c r="B314" s="18">
        <v>0.58020009259259264</v>
      </c>
      <c r="C314" t="s">
        <v>28</v>
      </c>
      <c r="D314" t="s">
        <v>658</v>
      </c>
      <c r="E314" t="s">
        <v>302</v>
      </c>
      <c r="F314" s="5" t="s">
        <v>316</v>
      </c>
    </row>
    <row r="315" spans="1:6">
      <c r="A315" t="s">
        <v>114</v>
      </c>
      <c r="B315" s="18">
        <v>0.58020010416666667</v>
      </c>
      <c r="C315" t="s">
        <v>28</v>
      </c>
      <c r="D315" t="s">
        <v>658</v>
      </c>
      <c r="E315" t="s">
        <v>302</v>
      </c>
      <c r="F315" s="5" t="s">
        <v>317</v>
      </c>
    </row>
    <row r="316" spans="1:6">
      <c r="A316" t="s">
        <v>114</v>
      </c>
      <c r="B316" s="18">
        <v>0.58020010416666667</v>
      </c>
      <c r="C316" t="s">
        <v>28</v>
      </c>
      <c r="D316" t="s">
        <v>658</v>
      </c>
      <c r="E316" t="s">
        <v>302</v>
      </c>
      <c r="F316" s="5" t="s">
        <v>318</v>
      </c>
    </row>
    <row r="317" spans="1:6">
      <c r="A317" t="s">
        <v>114</v>
      </c>
      <c r="B317" s="18">
        <v>0.58020011574074071</v>
      </c>
      <c r="C317" t="s">
        <v>28</v>
      </c>
      <c r="D317" t="s">
        <v>658</v>
      </c>
      <c r="E317" t="s">
        <v>302</v>
      </c>
      <c r="F317" s="5" t="s">
        <v>319</v>
      </c>
    </row>
    <row r="318" spans="1:6">
      <c r="A318" t="s">
        <v>114</v>
      </c>
      <c r="B318" s="18">
        <v>0.58020011574074071</v>
      </c>
      <c r="C318" t="s">
        <v>28</v>
      </c>
      <c r="D318" t="s">
        <v>658</v>
      </c>
      <c r="E318" t="s">
        <v>302</v>
      </c>
      <c r="F318" s="5" t="s">
        <v>320</v>
      </c>
    </row>
    <row r="319" spans="1:6">
      <c r="A319" t="s">
        <v>114</v>
      </c>
      <c r="B319" s="18">
        <v>0.58020012731481485</v>
      </c>
      <c r="C319" t="s">
        <v>28</v>
      </c>
      <c r="D319" t="s">
        <v>658</v>
      </c>
      <c r="E319" t="s">
        <v>302</v>
      </c>
      <c r="F319" s="5" t="s">
        <v>321</v>
      </c>
    </row>
    <row r="320" spans="1:6">
      <c r="A320" t="s">
        <v>114</v>
      </c>
      <c r="B320" s="18">
        <v>0.58020013888888888</v>
      </c>
      <c r="C320" t="s">
        <v>28</v>
      </c>
      <c r="D320" t="s">
        <v>658</v>
      </c>
      <c r="E320" t="s">
        <v>302</v>
      </c>
      <c r="F320" s="5" t="s">
        <v>322</v>
      </c>
    </row>
    <row r="321" spans="1:6">
      <c r="A321" t="s">
        <v>114</v>
      </c>
      <c r="B321" s="18">
        <v>0.58020013888888888</v>
      </c>
      <c r="C321" t="s">
        <v>9</v>
      </c>
      <c r="D321" t="s">
        <v>658</v>
      </c>
      <c r="E321" t="s">
        <v>302</v>
      </c>
      <c r="F321" s="5" t="s">
        <v>323</v>
      </c>
    </row>
    <row r="322" spans="1:6">
      <c r="A322" t="s">
        <v>114</v>
      </c>
      <c r="B322" s="18">
        <v>0.58020013888888888</v>
      </c>
      <c r="C322" t="s">
        <v>28</v>
      </c>
      <c r="D322" t="s">
        <v>658</v>
      </c>
      <c r="E322" t="s">
        <v>302</v>
      </c>
      <c r="F322" s="5" t="s">
        <v>324</v>
      </c>
    </row>
    <row r="323" spans="1:6">
      <c r="A323" t="s">
        <v>114</v>
      </c>
      <c r="B323" s="18">
        <v>0.58020013888888888</v>
      </c>
      <c r="C323" t="s">
        <v>9</v>
      </c>
      <c r="D323" t="s">
        <v>658</v>
      </c>
      <c r="E323" t="s">
        <v>302</v>
      </c>
      <c r="F323" s="5" t="s">
        <v>325</v>
      </c>
    </row>
    <row r="324" spans="1:6">
      <c r="A324" t="s">
        <v>114</v>
      </c>
      <c r="B324" s="18">
        <v>0.58020013888888888</v>
      </c>
      <c r="C324" t="s">
        <v>9</v>
      </c>
      <c r="D324" t="s">
        <v>658</v>
      </c>
      <c r="E324" t="s">
        <v>302</v>
      </c>
      <c r="F324" s="5" t="s">
        <v>326</v>
      </c>
    </row>
    <row r="325" spans="1:6">
      <c r="A325" t="s">
        <v>114</v>
      </c>
      <c r="B325" s="18">
        <v>0.58020013888888888</v>
      </c>
      <c r="C325" t="s">
        <v>28</v>
      </c>
      <c r="D325" t="s">
        <v>658</v>
      </c>
      <c r="E325" t="s">
        <v>302</v>
      </c>
      <c r="F325" s="5" t="s">
        <v>327</v>
      </c>
    </row>
    <row r="326" spans="1:6">
      <c r="A326" t="s">
        <v>114</v>
      </c>
      <c r="B326" s="18">
        <v>0.58020013888888888</v>
      </c>
      <c r="C326" t="s">
        <v>28</v>
      </c>
      <c r="D326" t="s">
        <v>658</v>
      </c>
      <c r="E326" t="s">
        <v>328</v>
      </c>
      <c r="F326" s="5" t="s">
        <v>329</v>
      </c>
    </row>
    <row r="327" spans="1:6">
      <c r="A327" t="s">
        <v>114</v>
      </c>
      <c r="B327" s="18">
        <v>0.58020017361111109</v>
      </c>
      <c r="C327" t="s">
        <v>28</v>
      </c>
      <c r="D327" t="s">
        <v>658</v>
      </c>
      <c r="E327" t="s">
        <v>302</v>
      </c>
      <c r="F327" s="5" t="s">
        <v>330</v>
      </c>
    </row>
    <row r="328" spans="1:6">
      <c r="A328" t="s">
        <v>114</v>
      </c>
      <c r="B328" s="18">
        <v>0.58020017361111109</v>
      </c>
      <c r="C328" t="s">
        <v>28</v>
      </c>
      <c r="D328" t="s">
        <v>658</v>
      </c>
      <c r="E328" t="s">
        <v>302</v>
      </c>
      <c r="F328" s="5" t="s">
        <v>331</v>
      </c>
    </row>
    <row r="329" spans="1:6">
      <c r="A329" t="s">
        <v>114</v>
      </c>
      <c r="B329" s="18">
        <v>0.58020018518518512</v>
      </c>
      <c r="C329" t="s">
        <v>28</v>
      </c>
      <c r="D329" t="s">
        <v>658</v>
      </c>
      <c r="E329" t="s">
        <v>302</v>
      </c>
      <c r="F329" s="5" t="s">
        <v>332</v>
      </c>
    </row>
    <row r="330" spans="1:6">
      <c r="A330" t="s">
        <v>114</v>
      </c>
      <c r="B330" s="18">
        <v>0.58020019675925927</v>
      </c>
      <c r="C330" t="s">
        <v>28</v>
      </c>
      <c r="D330" t="s">
        <v>658</v>
      </c>
      <c r="E330" t="s">
        <v>302</v>
      </c>
      <c r="F330" s="5" t="s">
        <v>331</v>
      </c>
    </row>
    <row r="331" spans="1:6">
      <c r="A331" t="s">
        <v>114</v>
      </c>
      <c r="B331" s="18">
        <v>0.58020019675925927</v>
      </c>
      <c r="C331" t="s">
        <v>28</v>
      </c>
      <c r="D331" t="s">
        <v>658</v>
      </c>
      <c r="E331" t="s">
        <v>302</v>
      </c>
      <c r="F331" s="5" t="s">
        <v>333</v>
      </c>
    </row>
    <row r="332" spans="1:6">
      <c r="A332" t="s">
        <v>114</v>
      </c>
      <c r="B332" s="18">
        <v>0.5802002083333333</v>
      </c>
      <c r="C332" t="s">
        <v>28</v>
      </c>
      <c r="D332" t="s">
        <v>658</v>
      </c>
      <c r="E332" t="s">
        <v>302</v>
      </c>
      <c r="F332" s="5" t="s">
        <v>331</v>
      </c>
    </row>
    <row r="333" spans="1:6">
      <c r="A333" t="s">
        <v>114</v>
      </c>
      <c r="B333" s="18">
        <v>0.5802002083333333</v>
      </c>
      <c r="C333" t="s">
        <v>9</v>
      </c>
      <c r="D333" t="s">
        <v>658</v>
      </c>
      <c r="E333" t="s">
        <v>302</v>
      </c>
      <c r="F333" s="5" t="s">
        <v>334</v>
      </c>
    </row>
    <row r="334" spans="1:6">
      <c r="A334" t="s">
        <v>114</v>
      </c>
      <c r="B334" s="18">
        <v>0.5802002083333333</v>
      </c>
      <c r="C334" t="s">
        <v>9</v>
      </c>
      <c r="D334" t="s">
        <v>658</v>
      </c>
      <c r="E334" t="s">
        <v>302</v>
      </c>
      <c r="F334" s="5" t="s">
        <v>335</v>
      </c>
    </row>
    <row r="335" spans="1:6">
      <c r="A335" t="s">
        <v>114</v>
      </c>
      <c r="B335" s="18">
        <v>0.5802002083333333</v>
      </c>
      <c r="C335" t="s">
        <v>28</v>
      </c>
      <c r="D335" t="s">
        <v>658</v>
      </c>
      <c r="E335" t="s">
        <v>302</v>
      </c>
      <c r="F335" s="5" t="s">
        <v>336</v>
      </c>
    </row>
    <row r="336" spans="1:6">
      <c r="A336" t="s">
        <v>114</v>
      </c>
      <c r="B336" s="18">
        <v>0.5802002083333333</v>
      </c>
      <c r="C336" t="s">
        <v>9</v>
      </c>
      <c r="D336" t="s">
        <v>658</v>
      </c>
      <c r="E336" t="s">
        <v>302</v>
      </c>
      <c r="F336" s="5" t="s">
        <v>337</v>
      </c>
    </row>
    <row r="337" spans="1:6">
      <c r="A337" t="s">
        <v>114</v>
      </c>
      <c r="B337" s="18">
        <v>0.5802002083333333</v>
      </c>
      <c r="C337" t="s">
        <v>9</v>
      </c>
      <c r="D337" t="s">
        <v>658</v>
      </c>
      <c r="E337" t="s">
        <v>302</v>
      </c>
      <c r="F337" s="5" t="s">
        <v>338</v>
      </c>
    </row>
    <row r="338" spans="1:6">
      <c r="A338" t="s">
        <v>114</v>
      </c>
      <c r="B338" s="18">
        <v>0.5802002083333333</v>
      </c>
      <c r="C338" t="s">
        <v>28</v>
      </c>
      <c r="D338" t="s">
        <v>658</v>
      </c>
      <c r="E338" t="s">
        <v>302</v>
      </c>
      <c r="F338" s="5" t="s">
        <v>339</v>
      </c>
    </row>
    <row r="339" spans="1:6">
      <c r="A339" t="s">
        <v>114</v>
      </c>
      <c r="B339" s="18">
        <v>0.5802002083333333</v>
      </c>
      <c r="C339" t="s">
        <v>9</v>
      </c>
      <c r="D339" t="s">
        <v>658</v>
      </c>
      <c r="E339" t="s">
        <v>302</v>
      </c>
      <c r="F339" s="5" t="s">
        <v>340</v>
      </c>
    </row>
    <row r="340" spans="1:6">
      <c r="A340" t="s">
        <v>114</v>
      </c>
      <c r="B340" s="18">
        <v>0.5802002083333333</v>
      </c>
      <c r="C340" t="s">
        <v>28</v>
      </c>
      <c r="D340" t="s">
        <v>658</v>
      </c>
      <c r="E340" t="s">
        <v>302</v>
      </c>
      <c r="F340" s="5" t="s">
        <v>341</v>
      </c>
    </row>
    <row r="341" spans="1:6">
      <c r="A341" t="s">
        <v>114</v>
      </c>
      <c r="B341" s="18">
        <v>0.5802002083333333</v>
      </c>
      <c r="C341" t="s">
        <v>9</v>
      </c>
      <c r="D341" t="s">
        <v>658</v>
      </c>
      <c r="E341" t="s">
        <v>302</v>
      </c>
      <c r="F341" s="5" t="s">
        <v>342</v>
      </c>
    </row>
    <row r="342" spans="1:6">
      <c r="A342" t="s">
        <v>114</v>
      </c>
      <c r="B342" s="18">
        <v>0.5802002083333333</v>
      </c>
      <c r="C342" t="s">
        <v>9</v>
      </c>
      <c r="D342" t="s">
        <v>658</v>
      </c>
      <c r="E342" t="s">
        <v>302</v>
      </c>
      <c r="F342" s="5" t="s">
        <v>343</v>
      </c>
    </row>
    <row r="343" spans="1:6">
      <c r="A343" t="s">
        <v>114</v>
      </c>
      <c r="B343" s="18">
        <v>0.5802002083333333</v>
      </c>
      <c r="C343" t="s">
        <v>9</v>
      </c>
      <c r="D343" t="s">
        <v>658</v>
      </c>
      <c r="E343" t="s">
        <v>302</v>
      </c>
      <c r="F343" s="5" t="s">
        <v>344</v>
      </c>
    </row>
    <row r="344" spans="1:6">
      <c r="A344" t="s">
        <v>114</v>
      </c>
      <c r="B344" s="18">
        <v>0.5802002083333333</v>
      </c>
      <c r="C344" t="s">
        <v>9</v>
      </c>
      <c r="D344" t="s">
        <v>658</v>
      </c>
      <c r="E344" t="s">
        <v>302</v>
      </c>
      <c r="F344" s="5" t="s">
        <v>345</v>
      </c>
    </row>
    <row r="345" spans="1:6">
      <c r="A345" t="s">
        <v>114</v>
      </c>
      <c r="B345" s="18">
        <v>0.5802002083333333</v>
      </c>
      <c r="C345" t="s">
        <v>9</v>
      </c>
      <c r="D345" t="s">
        <v>658</v>
      </c>
      <c r="E345" t="s">
        <v>302</v>
      </c>
      <c r="F345" s="5" t="s">
        <v>346</v>
      </c>
    </row>
    <row r="346" spans="1:6">
      <c r="A346" t="s">
        <v>114</v>
      </c>
      <c r="B346" s="18">
        <v>0.5802002083333333</v>
      </c>
      <c r="C346" t="s">
        <v>28</v>
      </c>
      <c r="D346" t="s">
        <v>658</v>
      </c>
      <c r="E346" t="s">
        <v>302</v>
      </c>
      <c r="F346" s="5" t="s">
        <v>347</v>
      </c>
    </row>
    <row r="347" spans="1:6">
      <c r="A347" t="s">
        <v>114</v>
      </c>
      <c r="B347" s="18">
        <v>0.5802002083333333</v>
      </c>
      <c r="C347" t="s">
        <v>9</v>
      </c>
      <c r="D347" t="s">
        <v>658</v>
      </c>
      <c r="E347" t="s">
        <v>302</v>
      </c>
      <c r="F347" s="5" t="s">
        <v>348</v>
      </c>
    </row>
    <row r="348" spans="1:6">
      <c r="A348" t="s">
        <v>114</v>
      </c>
      <c r="B348" s="18">
        <v>0.5802002083333333</v>
      </c>
      <c r="C348" t="s">
        <v>9</v>
      </c>
      <c r="D348" t="s">
        <v>658</v>
      </c>
      <c r="E348" t="s">
        <v>302</v>
      </c>
      <c r="F348" s="5" t="s">
        <v>349</v>
      </c>
    </row>
    <row r="349" spans="1:6">
      <c r="A349" t="s">
        <v>114</v>
      </c>
      <c r="B349" s="18">
        <v>0.5802002083333333</v>
      </c>
      <c r="C349" t="s">
        <v>28</v>
      </c>
      <c r="D349" t="s">
        <v>658</v>
      </c>
      <c r="E349" t="s">
        <v>302</v>
      </c>
      <c r="F349" s="5" t="s">
        <v>350</v>
      </c>
    </row>
    <row r="350" spans="1:6">
      <c r="A350" t="s">
        <v>114</v>
      </c>
      <c r="B350" s="18">
        <v>0.5802002083333333</v>
      </c>
      <c r="C350" t="s">
        <v>9</v>
      </c>
      <c r="D350" t="s">
        <v>658</v>
      </c>
      <c r="E350" t="s">
        <v>302</v>
      </c>
      <c r="F350" s="5" t="s">
        <v>351</v>
      </c>
    </row>
    <row r="351" spans="1:6">
      <c r="A351" t="s">
        <v>114</v>
      </c>
      <c r="B351" s="18">
        <v>0.5802002083333333</v>
      </c>
      <c r="C351" t="s">
        <v>9</v>
      </c>
      <c r="D351" t="s">
        <v>658</v>
      </c>
      <c r="E351" t="s">
        <v>302</v>
      </c>
      <c r="F351" s="5" t="s">
        <v>352</v>
      </c>
    </row>
    <row r="352" spans="1:6">
      <c r="A352" t="s">
        <v>114</v>
      </c>
      <c r="B352" s="18">
        <v>0.5802002083333333</v>
      </c>
      <c r="C352" t="s">
        <v>9</v>
      </c>
      <c r="D352" t="s">
        <v>658</v>
      </c>
      <c r="E352" t="s">
        <v>302</v>
      </c>
      <c r="F352" s="5" t="s">
        <v>353</v>
      </c>
    </row>
    <row r="353" spans="1:6">
      <c r="A353" t="s">
        <v>114</v>
      </c>
      <c r="B353" s="18">
        <v>0.5802002083333333</v>
      </c>
      <c r="C353" t="s">
        <v>9</v>
      </c>
      <c r="D353" t="s">
        <v>658</v>
      </c>
      <c r="E353" t="s">
        <v>302</v>
      </c>
      <c r="F353" s="5" t="s">
        <v>354</v>
      </c>
    </row>
    <row r="354" spans="1:6">
      <c r="A354" t="s">
        <v>114</v>
      </c>
      <c r="B354" s="18">
        <v>0.5802002083333333</v>
      </c>
      <c r="C354" t="s">
        <v>28</v>
      </c>
      <c r="D354" t="s">
        <v>658</v>
      </c>
      <c r="E354" t="s">
        <v>302</v>
      </c>
      <c r="F354" s="5" t="s">
        <v>355</v>
      </c>
    </row>
    <row r="355" spans="1:6">
      <c r="A355" t="s">
        <v>114</v>
      </c>
      <c r="B355" s="18">
        <v>0.5802002083333333</v>
      </c>
      <c r="C355" t="s">
        <v>28</v>
      </c>
      <c r="D355" t="s">
        <v>658</v>
      </c>
      <c r="E355" t="s">
        <v>328</v>
      </c>
      <c r="F355" s="5" t="s">
        <v>356</v>
      </c>
    </row>
    <row r="356" spans="1:6">
      <c r="A356" t="s">
        <v>114</v>
      </c>
      <c r="B356" s="18">
        <v>0.58020023148148148</v>
      </c>
      <c r="C356" t="s">
        <v>28</v>
      </c>
      <c r="D356" t="s">
        <v>658</v>
      </c>
      <c r="E356" t="s">
        <v>302</v>
      </c>
      <c r="F356" s="5" t="s">
        <v>357</v>
      </c>
    </row>
    <row r="357" spans="1:6">
      <c r="A357" t="s">
        <v>114</v>
      </c>
      <c r="B357" s="18">
        <v>0.58020023148148148</v>
      </c>
      <c r="C357" t="s">
        <v>28</v>
      </c>
      <c r="D357" t="s">
        <v>658</v>
      </c>
      <c r="E357" t="s">
        <v>302</v>
      </c>
      <c r="F357" s="5" t="s">
        <v>331</v>
      </c>
    </row>
    <row r="358" spans="1:6">
      <c r="A358" t="s">
        <v>114</v>
      </c>
      <c r="B358" s="18">
        <v>0.58020024305555562</v>
      </c>
      <c r="C358" t="s">
        <v>28</v>
      </c>
      <c r="D358" t="s">
        <v>658</v>
      </c>
      <c r="E358" t="s">
        <v>302</v>
      </c>
      <c r="F358" s="5" t="s">
        <v>332</v>
      </c>
    </row>
    <row r="359" spans="1:6">
      <c r="A359" t="s">
        <v>114</v>
      </c>
      <c r="B359" s="18">
        <v>0.58020025462962965</v>
      </c>
      <c r="C359" t="s">
        <v>28</v>
      </c>
      <c r="D359" t="s">
        <v>658</v>
      </c>
      <c r="E359" t="s">
        <v>302</v>
      </c>
      <c r="F359" s="5" t="s">
        <v>331</v>
      </c>
    </row>
    <row r="360" spans="1:6">
      <c r="A360" t="s">
        <v>114</v>
      </c>
      <c r="B360" s="18">
        <v>0.58020025462962965</v>
      </c>
      <c r="C360" t="s">
        <v>28</v>
      </c>
      <c r="D360" t="s">
        <v>658</v>
      </c>
      <c r="E360" t="s">
        <v>302</v>
      </c>
      <c r="F360" s="5" t="s">
        <v>333</v>
      </c>
    </row>
    <row r="361" spans="1:6">
      <c r="A361" t="s">
        <v>114</v>
      </c>
      <c r="B361" s="18">
        <v>0.58020025462962965</v>
      </c>
      <c r="C361" t="s">
        <v>28</v>
      </c>
      <c r="D361" t="s">
        <v>658</v>
      </c>
      <c r="E361" t="s">
        <v>302</v>
      </c>
      <c r="F361" s="5" t="s">
        <v>331</v>
      </c>
    </row>
    <row r="362" spans="1:6" ht="90">
      <c r="A362" t="s">
        <v>114</v>
      </c>
      <c r="B362" s="18">
        <v>0.58020026620370369</v>
      </c>
      <c r="C362" t="s">
        <v>9</v>
      </c>
      <c r="D362" t="s">
        <v>658</v>
      </c>
      <c r="E362" t="s">
        <v>300</v>
      </c>
      <c r="F362" s="2" t="s">
        <v>761</v>
      </c>
    </row>
    <row r="363" spans="1:6">
      <c r="A363" t="s">
        <v>114</v>
      </c>
      <c r="B363" s="18">
        <v>0.58020026620370369</v>
      </c>
      <c r="C363" t="s">
        <v>9</v>
      </c>
      <c r="D363" t="s">
        <v>658</v>
      </c>
      <c r="E363" t="s">
        <v>359</v>
      </c>
      <c r="F363" s="5" t="s">
        <v>360</v>
      </c>
    </row>
    <row r="364" spans="1:6">
      <c r="A364" t="s">
        <v>114</v>
      </c>
      <c r="B364" s="18">
        <v>0.58020032407407407</v>
      </c>
      <c r="C364" t="s">
        <v>28</v>
      </c>
      <c r="D364" t="s">
        <v>658</v>
      </c>
      <c r="E364" t="s">
        <v>118</v>
      </c>
      <c r="F364" s="5" t="s">
        <v>762</v>
      </c>
    </row>
    <row r="365" spans="1:6">
      <c r="A365" t="s">
        <v>114</v>
      </c>
      <c r="B365" s="18">
        <v>0.58020032407407407</v>
      </c>
      <c r="C365" t="s">
        <v>28</v>
      </c>
      <c r="D365" t="s">
        <v>658</v>
      </c>
      <c r="E365" t="s">
        <v>118</v>
      </c>
      <c r="F365" s="5" t="s">
        <v>763</v>
      </c>
    </row>
    <row r="366" spans="1:6">
      <c r="A366" t="s">
        <v>114</v>
      </c>
      <c r="B366" s="18">
        <v>0.58020032407407407</v>
      </c>
      <c r="C366" t="s">
        <v>28</v>
      </c>
      <c r="D366" t="s">
        <v>658</v>
      </c>
      <c r="E366" t="s">
        <v>118</v>
      </c>
      <c r="F366" s="5" t="s">
        <v>363</v>
      </c>
    </row>
    <row r="367" spans="1:6">
      <c r="A367" t="s">
        <v>8</v>
      </c>
      <c r="B367" s="18">
        <v>0.58020034722222225</v>
      </c>
      <c r="C367" t="s">
        <v>9</v>
      </c>
      <c r="D367" t="s">
        <v>658</v>
      </c>
      <c r="E367" t="s">
        <v>70</v>
      </c>
      <c r="F367" s="5" t="s">
        <v>764</v>
      </c>
    </row>
    <row r="368" spans="1:6">
      <c r="A368" t="s">
        <v>8</v>
      </c>
      <c r="B368" s="18">
        <v>0.58020035879629628</v>
      </c>
      <c r="C368" t="s">
        <v>9</v>
      </c>
      <c r="D368" t="s">
        <v>658</v>
      </c>
      <c r="E368" t="s">
        <v>15</v>
      </c>
      <c r="F368" s="5" t="s">
        <v>765</v>
      </c>
    </row>
    <row r="369" spans="1:6">
      <c r="A369" t="s">
        <v>8</v>
      </c>
      <c r="B369" s="18">
        <v>0.58020037037037031</v>
      </c>
      <c r="C369" t="s">
        <v>9</v>
      </c>
      <c r="D369" t="s">
        <v>658</v>
      </c>
      <c r="E369" t="s">
        <v>73</v>
      </c>
      <c r="F369" s="5" t="s">
        <v>74</v>
      </c>
    </row>
    <row r="370" spans="1:6">
      <c r="A370" t="s">
        <v>8</v>
      </c>
      <c r="B370" s="18">
        <v>0.58020042824074081</v>
      </c>
      <c r="C370" t="s">
        <v>9</v>
      </c>
      <c r="D370" t="s">
        <v>658</v>
      </c>
      <c r="E370" t="s">
        <v>73</v>
      </c>
      <c r="F370" s="5" t="s">
        <v>766</v>
      </c>
    </row>
    <row r="371" spans="1:6">
      <c r="A371" t="s">
        <v>8</v>
      </c>
      <c r="B371" s="18">
        <v>0.58020042824074081</v>
      </c>
      <c r="C371" t="s">
        <v>9</v>
      </c>
      <c r="D371" t="s">
        <v>658</v>
      </c>
      <c r="E371" t="s">
        <v>15</v>
      </c>
      <c r="F371" s="5" t="s">
        <v>765</v>
      </c>
    </row>
    <row r="372" spans="1:6">
      <c r="A372" t="s">
        <v>8</v>
      </c>
      <c r="B372" s="18">
        <v>0.58020042824074081</v>
      </c>
      <c r="C372" t="s">
        <v>9</v>
      </c>
      <c r="D372" t="s">
        <v>658</v>
      </c>
      <c r="E372" t="s">
        <v>15</v>
      </c>
      <c r="F372" s="5" t="s">
        <v>670</v>
      </c>
    </row>
    <row r="373" spans="1:6">
      <c r="A373" t="s">
        <v>8</v>
      </c>
      <c r="B373" s="18">
        <v>0.58020043981481484</v>
      </c>
      <c r="C373" t="s">
        <v>9</v>
      </c>
      <c r="D373" t="s">
        <v>658</v>
      </c>
      <c r="E373" t="s">
        <v>73</v>
      </c>
      <c r="F373" s="5" t="s">
        <v>671</v>
      </c>
    </row>
    <row r="374" spans="1:6">
      <c r="A374" t="s">
        <v>8</v>
      </c>
      <c r="B374" s="18">
        <v>0.58020043981481484</v>
      </c>
      <c r="C374" t="s">
        <v>9</v>
      </c>
      <c r="D374" t="s">
        <v>658</v>
      </c>
      <c r="E374" t="s">
        <v>73</v>
      </c>
      <c r="F374" s="5" t="s">
        <v>767</v>
      </c>
    </row>
    <row r="375" spans="1:6">
      <c r="A375" t="s">
        <v>8</v>
      </c>
      <c r="B375" s="18">
        <v>0.58020043981481484</v>
      </c>
      <c r="C375" t="s">
        <v>9</v>
      </c>
      <c r="D375" t="s">
        <v>658</v>
      </c>
      <c r="E375" t="s">
        <v>73</v>
      </c>
      <c r="F375" s="5" t="s">
        <v>672</v>
      </c>
    </row>
    <row r="376" spans="1:6">
      <c r="A376" t="s">
        <v>8</v>
      </c>
      <c r="B376" s="18">
        <v>0.58020043981481484</v>
      </c>
      <c r="C376" t="s">
        <v>9</v>
      </c>
      <c r="D376" t="s">
        <v>658</v>
      </c>
      <c r="E376" t="s">
        <v>73</v>
      </c>
      <c r="F376" s="5" t="s">
        <v>766</v>
      </c>
    </row>
    <row r="377" spans="1:6">
      <c r="A377" t="s">
        <v>8</v>
      </c>
      <c r="B377" s="18">
        <v>0.58020043981481484</v>
      </c>
      <c r="C377" t="s">
        <v>9</v>
      </c>
      <c r="D377" t="s">
        <v>658</v>
      </c>
      <c r="E377" t="s">
        <v>15</v>
      </c>
      <c r="F377" s="5" t="s">
        <v>765</v>
      </c>
    </row>
    <row r="378" spans="1:6">
      <c r="A378" t="s">
        <v>8</v>
      </c>
      <c r="B378" s="18">
        <v>0.58020043981481484</v>
      </c>
      <c r="C378" t="s">
        <v>9</v>
      </c>
      <c r="D378" t="s">
        <v>658</v>
      </c>
      <c r="E378" t="s">
        <v>73</v>
      </c>
      <c r="F378" s="5" t="s">
        <v>79</v>
      </c>
    </row>
    <row r="379" spans="1:6">
      <c r="A379" t="s">
        <v>8</v>
      </c>
      <c r="B379" s="18">
        <v>0.58020043981481484</v>
      </c>
      <c r="C379" t="s">
        <v>9</v>
      </c>
      <c r="D379" t="s">
        <v>658</v>
      </c>
      <c r="E379" t="s">
        <v>11</v>
      </c>
      <c r="F379" s="5" t="s">
        <v>652</v>
      </c>
    </row>
    <row r="380" spans="1:6">
      <c r="A380" t="s">
        <v>8</v>
      </c>
      <c r="B380" s="18">
        <v>0.58020043981481484</v>
      </c>
      <c r="C380" t="s">
        <v>9</v>
      </c>
      <c r="D380" t="s">
        <v>658</v>
      </c>
      <c r="E380" t="s">
        <v>15</v>
      </c>
      <c r="F380" s="5" t="s">
        <v>765</v>
      </c>
    </row>
    <row r="381" spans="1:6" ht="30">
      <c r="A381" t="s">
        <v>8</v>
      </c>
      <c r="B381" s="18">
        <v>0.58020043981481484</v>
      </c>
      <c r="C381" t="s">
        <v>9</v>
      </c>
      <c r="D381" t="s">
        <v>658</v>
      </c>
      <c r="E381" t="s">
        <v>11</v>
      </c>
      <c r="F381" s="2" t="s">
        <v>768</v>
      </c>
    </row>
    <row r="382" spans="1:6">
      <c r="A382" t="s">
        <v>8</v>
      </c>
      <c r="B382" s="18">
        <v>0.58020043981481484</v>
      </c>
      <c r="C382" t="s">
        <v>9</v>
      </c>
      <c r="D382" t="s">
        <v>658</v>
      </c>
      <c r="E382" t="s">
        <v>73</v>
      </c>
      <c r="F382" s="5" t="s">
        <v>81</v>
      </c>
    </row>
    <row r="383" spans="1:6">
      <c r="A383" t="s">
        <v>8</v>
      </c>
      <c r="B383" s="18">
        <v>0.58020043981481484</v>
      </c>
      <c r="C383" t="s">
        <v>9</v>
      </c>
      <c r="D383" t="s">
        <v>658</v>
      </c>
      <c r="E383" t="s">
        <v>14</v>
      </c>
      <c r="F383" s="5" t="s">
        <v>652</v>
      </c>
    </row>
    <row r="384" spans="1:6">
      <c r="A384" t="s">
        <v>8</v>
      </c>
      <c r="B384" s="18">
        <v>0.58020043981481484</v>
      </c>
      <c r="C384" t="s">
        <v>9</v>
      </c>
      <c r="D384" t="s">
        <v>658</v>
      </c>
      <c r="E384" t="s">
        <v>15</v>
      </c>
      <c r="F384" s="5" t="s">
        <v>765</v>
      </c>
    </row>
    <row r="385" spans="1:6">
      <c r="A385" t="s">
        <v>8</v>
      </c>
      <c r="B385" s="18">
        <v>0.58020043981481484</v>
      </c>
      <c r="C385" t="s">
        <v>9</v>
      </c>
      <c r="D385" t="s">
        <v>658</v>
      </c>
      <c r="E385" t="s">
        <v>82</v>
      </c>
      <c r="F385" s="5" t="s">
        <v>769</v>
      </c>
    </row>
    <row r="386" spans="1:6">
      <c r="A386" t="s">
        <v>8</v>
      </c>
      <c r="B386" s="18">
        <v>0.58020043981481484</v>
      </c>
      <c r="C386" t="s">
        <v>9</v>
      </c>
      <c r="D386" t="s">
        <v>658</v>
      </c>
      <c r="E386" t="s">
        <v>15</v>
      </c>
      <c r="F386" s="5" t="s">
        <v>765</v>
      </c>
    </row>
    <row r="387" spans="1:6">
      <c r="A387" t="s">
        <v>8</v>
      </c>
      <c r="B387" s="18">
        <v>0.58020043981481484</v>
      </c>
      <c r="C387" t="s">
        <v>9</v>
      </c>
      <c r="D387" t="s">
        <v>658</v>
      </c>
      <c r="E387" t="s">
        <v>15</v>
      </c>
      <c r="F387" s="5" t="s">
        <v>670</v>
      </c>
    </row>
    <row r="388" spans="1:6">
      <c r="A388" t="s">
        <v>8</v>
      </c>
      <c r="B388" s="18">
        <v>0.58020045138888887</v>
      </c>
      <c r="C388" t="s">
        <v>9</v>
      </c>
      <c r="D388" t="s">
        <v>658</v>
      </c>
      <c r="E388" t="s">
        <v>19</v>
      </c>
      <c r="F388" s="5" t="s">
        <v>770</v>
      </c>
    </row>
    <row r="389" spans="1:6">
      <c r="A389" t="s">
        <v>8</v>
      </c>
      <c r="B389" s="18">
        <v>0.58020046296296302</v>
      </c>
      <c r="C389" t="s">
        <v>9</v>
      </c>
      <c r="D389" t="s">
        <v>658</v>
      </c>
      <c r="E389" t="s">
        <v>19</v>
      </c>
      <c r="F389" s="5" t="s">
        <v>771</v>
      </c>
    </row>
    <row r="390" spans="1:6" ht="120">
      <c r="A390" t="s">
        <v>8</v>
      </c>
      <c r="B390" s="18">
        <v>0.58020047453703705</v>
      </c>
      <c r="C390" t="s">
        <v>9</v>
      </c>
      <c r="D390" t="s">
        <v>658</v>
      </c>
      <c r="E390" t="s">
        <v>87</v>
      </c>
      <c r="F390" s="2" t="s">
        <v>772</v>
      </c>
    </row>
    <row r="391" spans="1:6">
      <c r="A391" t="s">
        <v>8</v>
      </c>
      <c r="B391" s="18">
        <v>0.58020048611111108</v>
      </c>
      <c r="C391" t="s">
        <v>9</v>
      </c>
      <c r="D391" t="s">
        <v>658</v>
      </c>
      <c r="E391" t="s">
        <v>87</v>
      </c>
      <c r="F391" s="5" t="s">
        <v>773</v>
      </c>
    </row>
    <row r="392" spans="1:6">
      <c r="A392" t="s">
        <v>8</v>
      </c>
      <c r="B392" s="18">
        <v>0.58020048611111108</v>
      </c>
      <c r="C392" t="s">
        <v>9</v>
      </c>
      <c r="D392" t="s">
        <v>658</v>
      </c>
      <c r="E392" t="s">
        <v>374</v>
      </c>
      <c r="F392" s="5" t="s">
        <v>774</v>
      </c>
    </row>
    <row r="393" spans="1:6">
      <c r="A393" t="s">
        <v>8</v>
      </c>
      <c r="B393" s="18">
        <v>0.58020049768518522</v>
      </c>
      <c r="C393" t="s">
        <v>9</v>
      </c>
      <c r="D393" t="s">
        <v>658</v>
      </c>
      <c r="E393" t="s">
        <v>374</v>
      </c>
      <c r="F393" s="5" t="s">
        <v>775</v>
      </c>
    </row>
    <row r="394" spans="1:6">
      <c r="A394" t="s">
        <v>8</v>
      </c>
      <c r="B394" s="18">
        <v>0.58020049768518522</v>
      </c>
      <c r="C394" t="s">
        <v>9</v>
      </c>
      <c r="D394" t="s">
        <v>658</v>
      </c>
      <c r="E394" t="s">
        <v>374</v>
      </c>
      <c r="F394" s="5" t="s">
        <v>776</v>
      </c>
    </row>
    <row r="395" spans="1:6">
      <c r="A395" t="s">
        <v>8</v>
      </c>
      <c r="B395" s="18">
        <v>0.58020050925925926</v>
      </c>
      <c r="C395" t="s">
        <v>9</v>
      </c>
      <c r="D395" t="s">
        <v>658</v>
      </c>
      <c r="E395" t="s">
        <v>374</v>
      </c>
      <c r="F395" s="5" t="s">
        <v>777</v>
      </c>
    </row>
    <row r="396" spans="1:6">
      <c r="A396" t="s">
        <v>8</v>
      </c>
      <c r="B396" s="18">
        <v>0.58020050925925926</v>
      </c>
      <c r="C396" t="s">
        <v>9</v>
      </c>
      <c r="D396" t="s">
        <v>658</v>
      </c>
      <c r="E396" t="s">
        <v>374</v>
      </c>
      <c r="F396" s="5" t="s">
        <v>778</v>
      </c>
    </row>
    <row r="397" spans="1:6">
      <c r="A397" t="s">
        <v>8</v>
      </c>
      <c r="B397" s="18">
        <v>0.58020052083333329</v>
      </c>
      <c r="C397" t="s">
        <v>9</v>
      </c>
      <c r="D397" t="s">
        <v>658</v>
      </c>
      <c r="E397" t="s">
        <v>374</v>
      </c>
      <c r="F397" s="5" t="s">
        <v>779</v>
      </c>
    </row>
    <row r="398" spans="1:6">
      <c r="A398" t="s">
        <v>8</v>
      </c>
      <c r="B398" s="18">
        <v>0.58020052083333329</v>
      </c>
      <c r="C398" t="s">
        <v>9</v>
      </c>
      <c r="D398" t="s">
        <v>658</v>
      </c>
      <c r="E398" t="s">
        <v>374</v>
      </c>
      <c r="F398" s="5" t="s">
        <v>780</v>
      </c>
    </row>
    <row r="399" spans="1:6">
      <c r="A399" t="s">
        <v>8</v>
      </c>
      <c r="B399" s="18">
        <v>0.58020053240740743</v>
      </c>
      <c r="C399" t="s">
        <v>9</v>
      </c>
      <c r="D399" t="s">
        <v>658</v>
      </c>
      <c r="E399" t="s">
        <v>374</v>
      </c>
      <c r="F399" s="5" t="s">
        <v>781</v>
      </c>
    </row>
    <row r="400" spans="1:6">
      <c r="A400" t="s">
        <v>8</v>
      </c>
      <c r="B400" s="18">
        <v>0.58020053240740743</v>
      </c>
      <c r="C400" t="s">
        <v>9</v>
      </c>
      <c r="D400" t="s">
        <v>658</v>
      </c>
      <c r="E400" t="s">
        <v>21</v>
      </c>
      <c r="F400" s="5" t="s">
        <v>782</v>
      </c>
    </row>
    <row r="401" spans="1:6">
      <c r="A401" t="s">
        <v>8</v>
      </c>
      <c r="B401" s="18">
        <v>0.58020057870370367</v>
      </c>
      <c r="C401" t="s">
        <v>9</v>
      </c>
      <c r="D401" t="s">
        <v>658</v>
      </c>
      <c r="E401" t="s">
        <v>15</v>
      </c>
      <c r="F401" s="5" t="s">
        <v>670</v>
      </c>
    </row>
    <row r="402" spans="1:6">
      <c r="A402" t="s">
        <v>8</v>
      </c>
      <c r="B402" s="18">
        <v>0.58020057870370367</v>
      </c>
      <c r="C402" t="s">
        <v>9</v>
      </c>
      <c r="D402" t="s">
        <v>658</v>
      </c>
      <c r="E402" t="s">
        <v>15</v>
      </c>
      <c r="F402" s="5" t="s">
        <v>783</v>
      </c>
    </row>
    <row r="403" spans="1:6">
      <c r="A403" t="s">
        <v>8</v>
      </c>
      <c r="B403" s="18">
        <v>0.58020057870370367</v>
      </c>
      <c r="C403" t="s">
        <v>9</v>
      </c>
      <c r="D403" t="s">
        <v>658</v>
      </c>
      <c r="E403" t="s">
        <v>15</v>
      </c>
      <c r="F403" s="5" t="s">
        <v>682</v>
      </c>
    </row>
    <row r="404" spans="1:6">
      <c r="A404" t="s">
        <v>8</v>
      </c>
      <c r="B404" s="18">
        <v>0.58020057870370367</v>
      </c>
      <c r="C404" t="s">
        <v>9</v>
      </c>
      <c r="D404" t="s">
        <v>658</v>
      </c>
      <c r="E404" t="s">
        <v>15</v>
      </c>
      <c r="F404" s="5" t="s">
        <v>765</v>
      </c>
    </row>
    <row r="405" spans="1:6">
      <c r="A405" t="s">
        <v>8</v>
      </c>
      <c r="B405" s="18">
        <v>0.58020057870370367</v>
      </c>
      <c r="C405" t="s">
        <v>9</v>
      </c>
      <c r="D405" t="s">
        <v>658</v>
      </c>
      <c r="E405" t="s">
        <v>19</v>
      </c>
      <c r="F405" s="5" t="s">
        <v>676</v>
      </c>
    </row>
    <row r="406" spans="1:6">
      <c r="A406" t="s">
        <v>8</v>
      </c>
      <c r="B406" s="18">
        <v>0.58020061342592599</v>
      </c>
      <c r="C406" t="s">
        <v>9</v>
      </c>
      <c r="D406" t="s">
        <v>658</v>
      </c>
      <c r="E406" t="s">
        <v>26</v>
      </c>
      <c r="F406" s="5" t="s">
        <v>784</v>
      </c>
    </row>
    <row r="407" spans="1:6">
      <c r="A407" t="s">
        <v>8</v>
      </c>
      <c r="B407" s="18">
        <v>0.58020063657407406</v>
      </c>
      <c r="C407" t="s">
        <v>9</v>
      </c>
      <c r="D407" t="s">
        <v>658</v>
      </c>
      <c r="E407" t="s">
        <v>70</v>
      </c>
      <c r="F407" s="5" t="s">
        <v>785</v>
      </c>
    </row>
    <row r="408" spans="1:6">
      <c r="A408" t="s">
        <v>8</v>
      </c>
      <c r="B408" s="18">
        <v>0.58020063657407406</v>
      </c>
      <c r="C408" t="s">
        <v>28</v>
      </c>
      <c r="D408" t="s">
        <v>658</v>
      </c>
      <c r="E408" t="s">
        <v>112</v>
      </c>
      <c r="F408" s="5" t="s">
        <v>686</v>
      </c>
    </row>
    <row r="409" spans="1:6">
      <c r="A409" t="s">
        <v>8</v>
      </c>
      <c r="B409" s="18">
        <v>0.58020063657407406</v>
      </c>
      <c r="C409" t="s">
        <v>28</v>
      </c>
      <c r="D409" t="s">
        <v>658</v>
      </c>
      <c r="E409" t="s">
        <v>29</v>
      </c>
      <c r="F409" s="5" t="s">
        <v>786</v>
      </c>
    </row>
    <row r="410" spans="1:6">
      <c r="A410" t="s">
        <v>8</v>
      </c>
      <c r="B410" s="18">
        <v>0.58020063657407406</v>
      </c>
      <c r="C410" t="s">
        <v>9</v>
      </c>
      <c r="D410" t="s">
        <v>658</v>
      </c>
      <c r="E410" t="s">
        <v>110</v>
      </c>
      <c r="F410" s="5" t="s">
        <v>787</v>
      </c>
    </row>
    <row r="411" spans="1:6">
      <c r="A411" t="s">
        <v>8</v>
      </c>
      <c r="B411" s="18">
        <v>0.58020063657407406</v>
      </c>
      <c r="C411" t="s">
        <v>9</v>
      </c>
      <c r="D411" t="s">
        <v>658</v>
      </c>
      <c r="E411" t="s">
        <v>406</v>
      </c>
      <c r="F411" s="5" t="s">
        <v>788</v>
      </c>
    </row>
    <row r="412" spans="1:6">
      <c r="A412" t="s">
        <v>8</v>
      </c>
      <c r="B412" s="18">
        <v>0.58020063657407406</v>
      </c>
      <c r="C412" t="s">
        <v>28</v>
      </c>
      <c r="D412" t="s">
        <v>658</v>
      </c>
      <c r="E412" t="s">
        <v>408</v>
      </c>
      <c r="F412" s="5" t="s">
        <v>789</v>
      </c>
    </row>
    <row r="413" spans="1:6">
      <c r="A413" t="s">
        <v>8</v>
      </c>
      <c r="B413" s="18">
        <v>0.58020063657407406</v>
      </c>
      <c r="C413" t="s">
        <v>28</v>
      </c>
      <c r="D413" t="s">
        <v>658</v>
      </c>
      <c r="E413" t="s">
        <v>408</v>
      </c>
      <c r="F413" s="5" t="s">
        <v>686</v>
      </c>
    </row>
    <row r="414" spans="1:6">
      <c r="A414" t="s">
        <v>33</v>
      </c>
      <c r="B414" s="18">
        <v>0.58020063657407406</v>
      </c>
      <c r="C414" t="s">
        <v>9</v>
      </c>
      <c r="D414" t="s">
        <v>658</v>
      </c>
      <c r="E414" t="s">
        <v>34</v>
      </c>
      <c r="F414" s="5" t="s">
        <v>389</v>
      </c>
    </row>
    <row r="415" spans="1:6" ht="30">
      <c r="A415" t="s">
        <v>33</v>
      </c>
      <c r="B415" s="18">
        <v>0.58020063657407406</v>
      </c>
      <c r="C415" t="s">
        <v>28</v>
      </c>
      <c r="D415" t="s">
        <v>658</v>
      </c>
      <c r="E415" t="s">
        <v>98</v>
      </c>
      <c r="F415" s="2" t="s">
        <v>790</v>
      </c>
    </row>
    <row r="416" spans="1:6" ht="90">
      <c r="A416" t="s">
        <v>33</v>
      </c>
      <c r="B416" s="18">
        <v>0.5802006481481482</v>
      </c>
      <c r="C416" t="s">
        <v>9</v>
      </c>
      <c r="D416" t="s">
        <v>658</v>
      </c>
      <c r="E416" t="s">
        <v>100</v>
      </c>
      <c r="F416" s="2" t="s">
        <v>791</v>
      </c>
    </row>
    <row r="417" spans="1:7">
      <c r="A417" t="s">
        <v>33</v>
      </c>
      <c r="B417" s="18">
        <v>0.5802006481481482</v>
      </c>
      <c r="C417" t="s">
        <v>28</v>
      </c>
      <c r="D417" t="s">
        <v>658</v>
      </c>
      <c r="E417" t="s">
        <v>102</v>
      </c>
      <c r="F417" s="5" t="s">
        <v>792</v>
      </c>
    </row>
    <row r="418" spans="1:7">
      <c r="A418" t="s">
        <v>33</v>
      </c>
      <c r="B418" s="18">
        <v>0.58020065972222223</v>
      </c>
      <c r="C418" t="s">
        <v>9</v>
      </c>
      <c r="D418" t="s">
        <v>658</v>
      </c>
      <c r="E418" t="s">
        <v>104</v>
      </c>
      <c r="F418" s="5" t="s">
        <v>793</v>
      </c>
    </row>
    <row r="419" spans="1:7">
      <c r="A419" t="s">
        <v>33</v>
      </c>
      <c r="B419" s="18">
        <v>0.58020065972222223</v>
      </c>
      <c r="C419" t="s">
        <v>9</v>
      </c>
      <c r="D419" t="s">
        <v>658</v>
      </c>
      <c r="E419" t="s">
        <v>104</v>
      </c>
      <c r="F419" s="5" t="s">
        <v>794</v>
      </c>
    </row>
    <row r="420" spans="1:7">
      <c r="A420" t="s">
        <v>33</v>
      </c>
      <c r="B420" s="18">
        <v>0.58020065972222223</v>
      </c>
      <c r="C420" t="s">
        <v>9</v>
      </c>
      <c r="D420" t="s">
        <v>658</v>
      </c>
      <c r="E420" t="s">
        <v>107</v>
      </c>
      <c r="F420" s="5" t="s">
        <v>395</v>
      </c>
    </row>
    <row r="421" spans="1:7">
      <c r="A421" t="s">
        <v>33</v>
      </c>
      <c r="B421" s="18">
        <v>0.58020065972222223</v>
      </c>
      <c r="C421" t="s">
        <v>9</v>
      </c>
      <c r="D421" t="s">
        <v>658</v>
      </c>
      <c r="E421" t="s">
        <v>107</v>
      </c>
      <c r="F421" s="5" t="s">
        <v>396</v>
      </c>
    </row>
    <row r="422" spans="1:7">
      <c r="A422" t="s">
        <v>33</v>
      </c>
      <c r="B422" s="18">
        <v>0.58020065972222223</v>
      </c>
      <c r="C422" t="s">
        <v>9</v>
      </c>
      <c r="D422" t="s">
        <v>658</v>
      </c>
      <c r="E422" t="s">
        <v>107</v>
      </c>
      <c r="F422" s="5" t="s">
        <v>397</v>
      </c>
    </row>
    <row r="423" spans="1:7">
      <c r="A423" t="s">
        <v>33</v>
      </c>
      <c r="B423" s="18">
        <v>0.58020065972222223</v>
      </c>
      <c r="C423" t="s">
        <v>9</v>
      </c>
      <c r="D423" t="s">
        <v>658</v>
      </c>
      <c r="E423" t="s">
        <v>398</v>
      </c>
      <c r="F423" s="5" t="s">
        <v>399</v>
      </c>
    </row>
    <row r="424" spans="1:7">
      <c r="A424" t="s">
        <v>33</v>
      </c>
      <c r="B424" s="18">
        <v>0.58020065972222223</v>
      </c>
      <c r="C424" t="s">
        <v>9</v>
      </c>
      <c r="D424" t="s">
        <v>658</v>
      </c>
      <c r="E424" t="s">
        <v>398</v>
      </c>
      <c r="F424" s="5" t="s">
        <v>400</v>
      </c>
    </row>
    <row r="425" spans="1:7">
      <c r="A425" t="s">
        <v>33</v>
      </c>
      <c r="B425" s="18">
        <v>0.58020077546296289</v>
      </c>
      <c r="C425" t="s">
        <v>9</v>
      </c>
      <c r="D425" t="s">
        <v>658</v>
      </c>
      <c r="E425" t="s">
        <v>107</v>
      </c>
      <c r="F425" s="5" t="s">
        <v>108</v>
      </c>
    </row>
    <row r="426" spans="1:7" ht="30">
      <c r="A426" t="s">
        <v>33</v>
      </c>
      <c r="B426" s="18">
        <v>0.58020077546296289</v>
      </c>
      <c r="C426" t="s">
        <v>28</v>
      </c>
      <c r="D426" t="s">
        <v>658</v>
      </c>
      <c r="E426" t="s">
        <v>98</v>
      </c>
      <c r="F426" s="2" t="s">
        <v>795</v>
      </c>
    </row>
    <row r="427" spans="1:7">
      <c r="A427" t="s">
        <v>33</v>
      </c>
      <c r="B427" s="18">
        <v>0.58020085648148145</v>
      </c>
      <c r="C427" t="s">
        <v>28</v>
      </c>
      <c r="D427" t="s">
        <v>658</v>
      </c>
      <c r="E427" t="s">
        <v>402</v>
      </c>
      <c r="F427" s="5" t="s">
        <v>796</v>
      </c>
    </row>
    <row r="428" spans="1:7">
      <c r="A428" t="s">
        <v>33</v>
      </c>
      <c r="B428" s="18">
        <v>0.5802008680555556</v>
      </c>
      <c r="C428" t="s">
        <v>9</v>
      </c>
      <c r="D428" t="s">
        <v>658</v>
      </c>
      <c r="E428" t="s">
        <v>104</v>
      </c>
      <c r="F428" s="5" t="s">
        <v>793</v>
      </c>
    </row>
    <row r="429" spans="1:7">
      <c r="A429" t="s">
        <v>33</v>
      </c>
      <c r="B429" s="18">
        <v>0.5802008680555556</v>
      </c>
      <c r="C429" t="s">
        <v>9</v>
      </c>
      <c r="D429" t="s">
        <v>658</v>
      </c>
      <c r="E429" t="s">
        <v>104</v>
      </c>
      <c r="F429" s="5" t="s">
        <v>794</v>
      </c>
    </row>
    <row r="430" spans="1:7">
      <c r="A430" t="s">
        <v>33</v>
      </c>
      <c r="B430" s="18">
        <v>0.58043038194444441</v>
      </c>
      <c r="C430" t="s">
        <v>28</v>
      </c>
      <c r="D430" t="s">
        <v>797</v>
      </c>
      <c r="E430" t="s">
        <v>798</v>
      </c>
      <c r="F430" s="5" t="s">
        <v>799</v>
      </c>
      <c r="G430" s="1" t="s">
        <v>800</v>
      </c>
    </row>
    <row r="431" spans="1:7">
      <c r="A431" t="s">
        <v>33</v>
      </c>
      <c r="B431" s="18">
        <v>0.58043038194444441</v>
      </c>
      <c r="C431" t="s">
        <v>9</v>
      </c>
      <c r="D431" t="s">
        <v>797</v>
      </c>
      <c r="E431" t="s">
        <v>798</v>
      </c>
      <c r="F431" s="5" t="s">
        <v>568</v>
      </c>
      <c r="G431" t="s">
        <v>801</v>
      </c>
    </row>
    <row r="432" spans="1:7">
      <c r="A432" t="s">
        <v>33</v>
      </c>
      <c r="B432" s="18">
        <v>0.58043038194444441</v>
      </c>
      <c r="C432" t="s">
        <v>28</v>
      </c>
      <c r="D432" t="s">
        <v>797</v>
      </c>
      <c r="E432" t="s">
        <v>798</v>
      </c>
      <c r="F432" s="5" t="s">
        <v>98</v>
      </c>
      <c r="G432" s="1" t="s">
        <v>802</v>
      </c>
    </row>
    <row r="433" spans="1:6" ht="30">
      <c r="A433" t="s">
        <v>410</v>
      </c>
      <c r="B433" s="18"/>
      <c r="F433" s="2" t="s">
        <v>803</v>
      </c>
    </row>
    <row r="434" spans="1:6">
      <c r="A434" t="s">
        <v>412</v>
      </c>
      <c r="B434" s="18"/>
      <c r="F434" s="5" t="s">
        <v>804</v>
      </c>
    </row>
    <row r="435" spans="1:6">
      <c r="A435" t="s">
        <v>412</v>
      </c>
      <c r="B435" s="18"/>
      <c r="F435" s="5" t="s">
        <v>804</v>
      </c>
    </row>
    <row r="436" spans="1:6">
      <c r="A436" t="s">
        <v>410</v>
      </c>
      <c r="B436" s="18"/>
      <c r="F436" s="5" t="s">
        <v>804</v>
      </c>
    </row>
    <row r="437" spans="1:6">
      <c r="A437" t="s">
        <v>412</v>
      </c>
      <c r="B437" s="18"/>
      <c r="F437" s="5" t="s">
        <v>805</v>
      </c>
    </row>
    <row r="438" spans="1:6">
      <c r="A438" t="s">
        <v>412</v>
      </c>
      <c r="B438" s="18"/>
      <c r="F438" s="5" t="s">
        <v>805</v>
      </c>
    </row>
  </sheetData>
  <autoFilter ref="A1:H438"/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G4271"/>
  <sheetViews>
    <sheetView zoomScale="115" zoomScaleNormal="115" workbookViewId="0">
      <pane ySplit="1" topLeftCell="A2" activePane="bottomLeft" state="frozen"/>
      <selection pane="bottomLeft" activeCell="D9" sqref="D9"/>
    </sheetView>
  </sheetViews>
  <sheetFormatPr defaultRowHeight="15"/>
  <cols>
    <col min="1" max="1" width="9.140625" bestFit="1" customWidth="1"/>
    <col min="2" max="2" width="16.7109375" bestFit="1" customWidth="1"/>
    <col min="3" max="3" width="14.5703125" bestFit="1" customWidth="1"/>
    <col min="4" max="4" width="20.5703125" bestFit="1" customWidth="1"/>
    <col min="5" max="5" width="37.28515625" bestFit="1" customWidth="1"/>
    <col min="6" max="6" width="108.140625" customWidth="1"/>
    <col min="7" max="7" width="13" bestFit="1" customWidth="1"/>
  </cols>
  <sheetData>
    <row r="1" spans="1:6" s="4" customFormat="1" ht="18.75">
      <c r="A1" s="4" t="s">
        <v>1363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1362</v>
      </c>
    </row>
    <row r="2" spans="1:6" hidden="1">
      <c r="A2" s="3">
        <v>42124</v>
      </c>
      <c r="B2" s="18">
        <v>0.57889787037037033</v>
      </c>
      <c r="C2" t="s">
        <v>28</v>
      </c>
      <c r="D2" t="s">
        <v>806</v>
      </c>
      <c r="E2" t="s">
        <v>118</v>
      </c>
      <c r="F2" s="5" t="s">
        <v>119</v>
      </c>
    </row>
    <row r="3" spans="1:6" ht="45" hidden="1">
      <c r="A3" s="3">
        <v>42124</v>
      </c>
      <c r="B3" s="18">
        <v>0.5789027893518518</v>
      </c>
      <c r="C3" t="s">
        <v>9</v>
      </c>
      <c r="D3" t="s">
        <v>807</v>
      </c>
      <c r="E3" t="s">
        <v>148</v>
      </c>
      <c r="F3" s="2" t="s">
        <v>808</v>
      </c>
    </row>
    <row r="4" spans="1:6" hidden="1">
      <c r="A4" s="3">
        <v>42124</v>
      </c>
      <c r="B4" s="18">
        <v>0.5789027893518518</v>
      </c>
      <c r="C4" t="s">
        <v>9</v>
      </c>
      <c r="D4" t="s">
        <v>807</v>
      </c>
      <c r="E4" t="s">
        <v>148</v>
      </c>
      <c r="F4" s="5" t="s">
        <v>215</v>
      </c>
    </row>
    <row r="5" spans="1:6" ht="30" hidden="1">
      <c r="A5" s="3">
        <v>42124</v>
      </c>
      <c r="B5" s="18">
        <v>0.5789027893518518</v>
      </c>
      <c r="C5" t="s">
        <v>28</v>
      </c>
      <c r="D5" t="s">
        <v>807</v>
      </c>
      <c r="E5" t="s">
        <v>148</v>
      </c>
      <c r="F5" s="2" t="s">
        <v>809</v>
      </c>
    </row>
    <row r="6" spans="1:6" ht="45" hidden="1">
      <c r="A6" s="3">
        <v>42124</v>
      </c>
      <c r="B6" s="18">
        <v>0.5789036111111111</v>
      </c>
      <c r="C6" t="s">
        <v>9</v>
      </c>
      <c r="D6" t="s">
        <v>810</v>
      </c>
      <c r="E6" t="s">
        <v>148</v>
      </c>
      <c r="F6" s="2" t="s">
        <v>811</v>
      </c>
    </row>
    <row r="7" spans="1:6" hidden="1">
      <c r="A7" s="3">
        <v>42124</v>
      </c>
      <c r="B7" s="18">
        <v>0.5789036111111111</v>
      </c>
      <c r="C7" t="s">
        <v>9</v>
      </c>
      <c r="D7" t="s">
        <v>810</v>
      </c>
      <c r="E7" t="s">
        <v>148</v>
      </c>
      <c r="F7" s="5" t="s">
        <v>215</v>
      </c>
    </row>
    <row r="8" spans="1:6" ht="30" hidden="1">
      <c r="A8" s="3">
        <v>42124</v>
      </c>
      <c r="B8" s="18">
        <v>0.5789036111111111</v>
      </c>
      <c r="C8" t="s">
        <v>28</v>
      </c>
      <c r="D8" t="s">
        <v>810</v>
      </c>
      <c r="E8" t="s">
        <v>148</v>
      </c>
      <c r="F8" s="2" t="s">
        <v>812</v>
      </c>
    </row>
    <row r="9" spans="1:6" ht="30">
      <c r="A9" s="3">
        <v>42124</v>
      </c>
      <c r="B9" s="18">
        <v>0.57890601851851853</v>
      </c>
      <c r="C9" t="s">
        <v>28</v>
      </c>
      <c r="D9" t="s">
        <v>813</v>
      </c>
      <c r="E9" t="s">
        <v>148</v>
      </c>
      <c r="F9" s="6" t="s">
        <v>814</v>
      </c>
    </row>
    <row r="10" spans="1:6" hidden="1">
      <c r="A10" s="3">
        <v>42124</v>
      </c>
      <c r="B10" s="18">
        <v>0.57890601851851853</v>
      </c>
      <c r="C10" t="s">
        <v>9</v>
      </c>
      <c r="D10" t="s">
        <v>813</v>
      </c>
      <c r="E10" t="s">
        <v>118</v>
      </c>
      <c r="F10" s="5" t="s">
        <v>159</v>
      </c>
    </row>
    <row r="11" spans="1:6" hidden="1">
      <c r="A11" s="3">
        <v>42124</v>
      </c>
      <c r="B11" s="18">
        <v>0.57890601851851853</v>
      </c>
      <c r="C11" t="s">
        <v>28</v>
      </c>
      <c r="D11" t="s">
        <v>813</v>
      </c>
      <c r="E11" t="s">
        <v>118</v>
      </c>
      <c r="F11" s="5" t="s">
        <v>815</v>
      </c>
    </row>
    <row r="12" spans="1:6" hidden="1">
      <c r="A12" s="3">
        <v>42124</v>
      </c>
      <c r="B12" s="18">
        <v>0.57890601851851853</v>
      </c>
      <c r="C12" t="s">
        <v>28</v>
      </c>
      <c r="D12" t="s">
        <v>813</v>
      </c>
      <c r="E12" t="s">
        <v>148</v>
      </c>
      <c r="F12" s="5" t="s">
        <v>161</v>
      </c>
    </row>
    <row r="13" spans="1:6" ht="45" hidden="1">
      <c r="A13" s="3">
        <v>42124</v>
      </c>
      <c r="B13" s="18">
        <v>0.57890601851851853</v>
      </c>
      <c r="C13" t="s">
        <v>9</v>
      </c>
      <c r="D13" t="s">
        <v>813</v>
      </c>
      <c r="E13" t="s">
        <v>148</v>
      </c>
      <c r="F13" s="2" t="s">
        <v>816</v>
      </c>
    </row>
    <row r="14" spans="1:6" ht="45" hidden="1">
      <c r="A14" s="3">
        <v>42124</v>
      </c>
      <c r="B14" s="18">
        <v>0.57890601851851853</v>
      </c>
      <c r="C14" t="s">
        <v>28</v>
      </c>
      <c r="D14" t="s">
        <v>813</v>
      </c>
      <c r="E14" t="s">
        <v>148</v>
      </c>
      <c r="F14" s="2" t="s">
        <v>817</v>
      </c>
    </row>
    <row r="15" spans="1:6" ht="30" hidden="1">
      <c r="A15" s="3">
        <v>42124</v>
      </c>
      <c r="B15" s="18">
        <v>0.57890628472222228</v>
      </c>
      <c r="C15" t="s">
        <v>28</v>
      </c>
      <c r="D15" t="s">
        <v>807</v>
      </c>
      <c r="E15" t="s">
        <v>148</v>
      </c>
      <c r="F15" s="2" t="s">
        <v>740</v>
      </c>
    </row>
    <row r="16" spans="1:6" hidden="1">
      <c r="A16" s="3">
        <v>42124</v>
      </c>
      <c r="B16" s="18">
        <v>0.57890628472222228</v>
      </c>
      <c r="C16" t="s">
        <v>9</v>
      </c>
      <c r="D16" t="s">
        <v>807</v>
      </c>
      <c r="E16" t="s">
        <v>148</v>
      </c>
      <c r="F16" s="5" t="s">
        <v>224</v>
      </c>
    </row>
    <row r="17" spans="1:6" hidden="1">
      <c r="A17" s="13">
        <v>42124</v>
      </c>
      <c r="B17" s="18">
        <v>0.57890628472222228</v>
      </c>
      <c r="C17" s="9" t="s">
        <v>9</v>
      </c>
      <c r="D17" s="9" t="s">
        <v>807</v>
      </c>
      <c r="E17" s="9" t="s">
        <v>148</v>
      </c>
      <c r="F17" s="10" t="s">
        <v>225</v>
      </c>
    </row>
    <row r="18" spans="1:6" hidden="1">
      <c r="A18" s="3">
        <v>42124</v>
      </c>
      <c r="B18" s="18">
        <v>0.57890628472222228</v>
      </c>
      <c r="C18" t="s">
        <v>9</v>
      </c>
      <c r="D18" t="s">
        <v>807</v>
      </c>
      <c r="E18" t="s">
        <v>148</v>
      </c>
      <c r="F18" s="5" t="s">
        <v>226</v>
      </c>
    </row>
    <row r="19" spans="1:6" hidden="1">
      <c r="A19" s="3">
        <v>42124</v>
      </c>
      <c r="B19" s="18">
        <v>0.57890629629629631</v>
      </c>
      <c r="C19" t="s">
        <v>9</v>
      </c>
      <c r="D19" t="s">
        <v>807</v>
      </c>
      <c r="E19" t="s">
        <v>148</v>
      </c>
      <c r="F19" s="5" t="s">
        <v>227</v>
      </c>
    </row>
    <row r="20" spans="1:6" hidden="1">
      <c r="A20" s="3">
        <v>42124</v>
      </c>
      <c r="B20" s="18">
        <v>0.57890629629629631</v>
      </c>
      <c r="C20" t="s">
        <v>9</v>
      </c>
      <c r="D20" t="s">
        <v>807</v>
      </c>
      <c r="E20" t="s">
        <v>228</v>
      </c>
      <c r="F20" s="5" t="s">
        <v>742</v>
      </c>
    </row>
    <row r="21" spans="1:6" hidden="1">
      <c r="A21" s="3">
        <v>42124</v>
      </c>
      <c r="B21" s="18">
        <v>0.57890631944444448</v>
      </c>
      <c r="C21" t="s">
        <v>9</v>
      </c>
      <c r="D21" t="s">
        <v>807</v>
      </c>
      <c r="E21" t="s">
        <v>228</v>
      </c>
      <c r="F21" s="5" t="s">
        <v>230</v>
      </c>
    </row>
    <row r="22" spans="1:6" hidden="1">
      <c r="A22" s="3">
        <v>42124</v>
      </c>
      <c r="B22" s="18">
        <v>0.57890648148148149</v>
      </c>
      <c r="C22" t="s">
        <v>9</v>
      </c>
      <c r="D22" t="s">
        <v>807</v>
      </c>
      <c r="E22" t="s">
        <v>228</v>
      </c>
      <c r="F22" s="5" t="s">
        <v>741</v>
      </c>
    </row>
    <row r="23" spans="1:6" hidden="1">
      <c r="A23" s="3">
        <v>42124</v>
      </c>
      <c r="B23" s="18">
        <v>0.57890650462962967</v>
      </c>
      <c r="C23" t="s">
        <v>9</v>
      </c>
      <c r="D23" t="s">
        <v>807</v>
      </c>
      <c r="E23" t="s">
        <v>228</v>
      </c>
      <c r="F23" s="5" t="s">
        <v>230</v>
      </c>
    </row>
    <row r="24" spans="1:6" hidden="1">
      <c r="A24" s="3">
        <v>42124</v>
      </c>
      <c r="B24" s="18">
        <v>0.5789066435185185</v>
      </c>
      <c r="C24" t="s">
        <v>9</v>
      </c>
      <c r="D24" t="s">
        <v>807</v>
      </c>
      <c r="E24" t="s">
        <v>228</v>
      </c>
      <c r="F24" s="5" t="s">
        <v>743</v>
      </c>
    </row>
    <row r="25" spans="1:6" hidden="1">
      <c r="A25" s="3">
        <v>42124</v>
      </c>
      <c r="B25" s="18">
        <v>0.57890665509259265</v>
      </c>
      <c r="C25" t="s">
        <v>9</v>
      </c>
      <c r="D25" t="s">
        <v>807</v>
      </c>
      <c r="E25" t="s">
        <v>228</v>
      </c>
      <c r="F25" s="5" t="s">
        <v>230</v>
      </c>
    </row>
    <row r="26" spans="1:6" hidden="1">
      <c r="A26" s="3">
        <v>42124</v>
      </c>
      <c r="B26" s="18">
        <v>0.57890679398148148</v>
      </c>
      <c r="C26" t="s">
        <v>9</v>
      </c>
      <c r="D26" t="s">
        <v>807</v>
      </c>
      <c r="E26" t="s">
        <v>228</v>
      </c>
      <c r="F26" s="5" t="s">
        <v>744</v>
      </c>
    </row>
    <row r="27" spans="1:6" hidden="1">
      <c r="A27" s="3">
        <v>42124</v>
      </c>
      <c r="B27" s="18">
        <v>0.57890680555555563</v>
      </c>
      <c r="C27" t="s">
        <v>9</v>
      </c>
      <c r="D27" t="s">
        <v>807</v>
      </c>
      <c r="E27" t="s">
        <v>228</v>
      </c>
      <c r="F27" s="5" t="s">
        <v>230</v>
      </c>
    </row>
    <row r="28" spans="1:6" ht="30" hidden="1">
      <c r="A28" s="3">
        <v>42124</v>
      </c>
      <c r="B28" s="18">
        <v>0.57890697916666667</v>
      </c>
      <c r="C28" t="s">
        <v>9</v>
      </c>
      <c r="D28" t="s">
        <v>807</v>
      </c>
      <c r="E28" t="s">
        <v>148</v>
      </c>
      <c r="F28" s="2" t="s">
        <v>818</v>
      </c>
    </row>
    <row r="29" spans="1:6" hidden="1">
      <c r="B29" s="18"/>
      <c r="F29" s="5" t="s">
        <v>819</v>
      </c>
    </row>
    <row r="30" spans="1:6" ht="30" hidden="1">
      <c r="B30" s="18"/>
      <c r="F30" s="2" t="s">
        <v>820</v>
      </c>
    </row>
    <row r="31" spans="1:6" ht="30" hidden="1">
      <c r="B31" s="18"/>
      <c r="F31" s="2" t="s">
        <v>821</v>
      </c>
    </row>
    <row r="32" spans="1:6" ht="30" hidden="1">
      <c r="B32" s="18"/>
      <c r="F32" s="2" t="s">
        <v>822</v>
      </c>
    </row>
    <row r="33" spans="1:6" ht="45" hidden="1">
      <c r="B33" s="18"/>
      <c r="F33" s="2" t="s">
        <v>823</v>
      </c>
    </row>
    <row r="34" spans="1:6" hidden="1">
      <c r="A34" s="3">
        <v>42124</v>
      </c>
      <c r="B34" s="18">
        <v>0.57890701388888888</v>
      </c>
      <c r="C34" t="s">
        <v>9</v>
      </c>
      <c r="D34" t="s">
        <v>807</v>
      </c>
      <c r="E34" t="s">
        <v>235</v>
      </c>
      <c r="F34" s="5" t="s">
        <v>824</v>
      </c>
    </row>
    <row r="35" spans="1:6" hidden="1">
      <c r="A35" s="3">
        <v>42124</v>
      </c>
      <c r="B35" s="18">
        <v>0.57890703703703705</v>
      </c>
      <c r="C35" t="s">
        <v>9</v>
      </c>
      <c r="D35" t="s">
        <v>807</v>
      </c>
      <c r="E35" t="s">
        <v>235</v>
      </c>
      <c r="F35" s="5" t="s">
        <v>825</v>
      </c>
    </row>
    <row r="36" spans="1:6" hidden="1">
      <c r="A36" s="3">
        <v>42124</v>
      </c>
      <c r="B36" s="18">
        <v>0.57890704861111109</v>
      </c>
      <c r="C36" t="s">
        <v>9</v>
      </c>
      <c r="D36" t="s">
        <v>807</v>
      </c>
      <c r="E36" t="s">
        <v>148</v>
      </c>
      <c r="F36" s="5" t="s">
        <v>238</v>
      </c>
    </row>
    <row r="37" spans="1:6" hidden="1">
      <c r="A37" s="3">
        <v>42124</v>
      </c>
      <c r="B37" s="18">
        <v>0.57890704861111109</v>
      </c>
      <c r="C37" t="s">
        <v>9</v>
      </c>
      <c r="D37" t="s">
        <v>807</v>
      </c>
      <c r="E37" t="s">
        <v>148</v>
      </c>
      <c r="F37" s="5" t="s">
        <v>239</v>
      </c>
    </row>
    <row r="38" spans="1:6" hidden="1">
      <c r="A38" s="3">
        <v>42124</v>
      </c>
      <c r="B38" s="18">
        <v>0.57890704861111109</v>
      </c>
      <c r="C38" t="s">
        <v>9</v>
      </c>
      <c r="D38" t="s">
        <v>807</v>
      </c>
      <c r="E38" t="s">
        <v>148</v>
      </c>
      <c r="F38" s="5" t="s">
        <v>240</v>
      </c>
    </row>
    <row r="39" spans="1:6" hidden="1">
      <c r="A39" s="3">
        <v>42124</v>
      </c>
      <c r="B39" s="18">
        <v>0.57890704861111109</v>
      </c>
      <c r="C39" t="s">
        <v>9</v>
      </c>
      <c r="D39" t="s">
        <v>807</v>
      </c>
      <c r="E39" t="s">
        <v>55</v>
      </c>
      <c r="F39" s="5" t="s">
        <v>241</v>
      </c>
    </row>
    <row r="40" spans="1:6" hidden="1">
      <c r="A40" s="3">
        <v>42124</v>
      </c>
      <c r="B40" s="18">
        <v>0.57890704861111109</v>
      </c>
      <c r="C40" t="s">
        <v>9</v>
      </c>
      <c r="D40" t="s">
        <v>807</v>
      </c>
      <c r="E40" t="s">
        <v>242</v>
      </c>
      <c r="F40" s="5" t="s">
        <v>243</v>
      </c>
    </row>
    <row r="41" spans="1:6" hidden="1">
      <c r="A41" s="3">
        <v>42124</v>
      </c>
      <c r="B41" s="18">
        <v>0.57890704861111109</v>
      </c>
      <c r="C41" t="s">
        <v>9</v>
      </c>
      <c r="D41" t="s">
        <v>807</v>
      </c>
      <c r="E41" t="s">
        <v>244</v>
      </c>
      <c r="F41" s="5" t="s">
        <v>245</v>
      </c>
    </row>
    <row r="42" spans="1:6" hidden="1">
      <c r="A42" s="3">
        <v>42124</v>
      </c>
      <c r="B42" s="18">
        <v>0.57890704861111109</v>
      </c>
      <c r="C42" t="s">
        <v>9</v>
      </c>
      <c r="D42" t="s">
        <v>807</v>
      </c>
      <c r="E42" t="s">
        <v>242</v>
      </c>
      <c r="F42" s="5" t="s">
        <v>246</v>
      </c>
    </row>
    <row r="43" spans="1:6" hidden="1">
      <c r="A43" s="3">
        <v>42124</v>
      </c>
      <c r="B43" s="18">
        <v>0.57890704861111109</v>
      </c>
      <c r="C43" t="s">
        <v>9</v>
      </c>
      <c r="D43" t="s">
        <v>807</v>
      </c>
      <c r="E43" t="s">
        <v>242</v>
      </c>
      <c r="F43" s="5" t="s">
        <v>247</v>
      </c>
    </row>
    <row r="44" spans="1:6" hidden="1">
      <c r="A44" s="3">
        <v>42124</v>
      </c>
      <c r="B44" s="18">
        <v>0.57890707175925926</v>
      </c>
      <c r="C44" t="s">
        <v>9</v>
      </c>
      <c r="D44" t="s">
        <v>807</v>
      </c>
      <c r="E44" t="s">
        <v>242</v>
      </c>
      <c r="F44" s="5" t="s">
        <v>826</v>
      </c>
    </row>
    <row r="45" spans="1:6" hidden="1">
      <c r="A45" s="3">
        <v>42124</v>
      </c>
      <c r="B45" s="18">
        <v>0.57890707175925926</v>
      </c>
      <c r="C45" t="s">
        <v>9</v>
      </c>
      <c r="D45" t="s">
        <v>807</v>
      </c>
      <c r="E45" t="s">
        <v>242</v>
      </c>
      <c r="F45" s="5" t="s">
        <v>749</v>
      </c>
    </row>
    <row r="46" spans="1:6" hidden="1">
      <c r="A46" s="3">
        <v>42124</v>
      </c>
      <c r="B46" s="18">
        <v>0.57890708333333329</v>
      </c>
      <c r="C46" t="s">
        <v>9</v>
      </c>
      <c r="D46" t="s">
        <v>807</v>
      </c>
      <c r="E46" t="s">
        <v>242</v>
      </c>
      <c r="F46" s="5" t="s">
        <v>827</v>
      </c>
    </row>
    <row r="47" spans="1:6" hidden="1">
      <c r="A47" s="3">
        <v>42124</v>
      </c>
      <c r="B47" s="18">
        <v>0.57890708333333329</v>
      </c>
      <c r="C47" t="s">
        <v>9</v>
      </c>
      <c r="D47" t="s">
        <v>807</v>
      </c>
      <c r="E47" t="s">
        <v>242</v>
      </c>
      <c r="F47" s="5" t="s">
        <v>751</v>
      </c>
    </row>
    <row r="48" spans="1:6" hidden="1">
      <c r="A48" s="3">
        <v>42124</v>
      </c>
      <c r="B48" s="18">
        <v>0.57890710648148147</v>
      </c>
      <c r="C48" t="s">
        <v>9</v>
      </c>
      <c r="D48" t="s">
        <v>807</v>
      </c>
      <c r="E48" t="s">
        <v>242</v>
      </c>
      <c r="F48" s="5" t="s">
        <v>827</v>
      </c>
    </row>
    <row r="49" spans="1:6" hidden="1">
      <c r="A49" s="3">
        <v>42124</v>
      </c>
      <c r="B49" s="18">
        <v>0.57890710648148147</v>
      </c>
      <c r="C49" t="s">
        <v>9</v>
      </c>
      <c r="D49" t="s">
        <v>807</v>
      </c>
      <c r="E49" t="s">
        <v>242</v>
      </c>
      <c r="F49" s="5" t="s">
        <v>751</v>
      </c>
    </row>
    <row r="50" spans="1:6" hidden="1">
      <c r="A50" s="3">
        <v>42124</v>
      </c>
      <c r="B50" s="18">
        <v>0.57890710648148147</v>
      </c>
      <c r="C50" t="s">
        <v>9</v>
      </c>
      <c r="D50" t="s">
        <v>807</v>
      </c>
      <c r="E50" t="s">
        <v>242</v>
      </c>
      <c r="F50" s="5" t="s">
        <v>749</v>
      </c>
    </row>
    <row r="51" spans="1:6" hidden="1">
      <c r="A51" s="3">
        <v>42124</v>
      </c>
      <c r="B51" s="18">
        <v>0.57890710648148147</v>
      </c>
      <c r="C51" t="s">
        <v>9</v>
      </c>
      <c r="D51" t="s">
        <v>807</v>
      </c>
      <c r="E51" t="s">
        <v>242</v>
      </c>
      <c r="F51" s="5" t="s">
        <v>752</v>
      </c>
    </row>
    <row r="52" spans="1:6" hidden="1">
      <c r="A52" s="3">
        <v>42124</v>
      </c>
      <c r="B52" s="18">
        <v>0.57890710648148147</v>
      </c>
      <c r="C52" t="s">
        <v>9</v>
      </c>
      <c r="D52" t="s">
        <v>807</v>
      </c>
      <c r="E52" t="s">
        <v>242</v>
      </c>
      <c r="F52" s="5" t="s">
        <v>749</v>
      </c>
    </row>
    <row r="53" spans="1:6" hidden="1">
      <c r="A53" s="3">
        <v>42124</v>
      </c>
      <c r="B53" s="18">
        <v>0.57890710648148147</v>
      </c>
      <c r="C53" t="s">
        <v>9</v>
      </c>
      <c r="D53" t="s">
        <v>807</v>
      </c>
      <c r="E53" t="s">
        <v>242</v>
      </c>
      <c r="F53" s="5" t="s">
        <v>751</v>
      </c>
    </row>
    <row r="54" spans="1:6" hidden="1">
      <c r="A54" s="3">
        <v>42124</v>
      </c>
      <c r="B54" s="18">
        <v>0.57890710648148147</v>
      </c>
      <c r="C54" t="s">
        <v>9</v>
      </c>
      <c r="D54" t="s">
        <v>807</v>
      </c>
      <c r="E54" t="s">
        <v>242</v>
      </c>
      <c r="F54" s="5" t="s">
        <v>753</v>
      </c>
    </row>
    <row r="55" spans="1:6" hidden="1">
      <c r="A55" s="3">
        <v>42124</v>
      </c>
      <c r="B55" s="18">
        <v>0.57890710648148147</v>
      </c>
      <c r="C55" t="s">
        <v>9</v>
      </c>
      <c r="D55" t="s">
        <v>807</v>
      </c>
      <c r="E55" t="s">
        <v>242</v>
      </c>
      <c r="F55" s="5" t="s">
        <v>255</v>
      </c>
    </row>
    <row r="56" spans="1:6" hidden="1">
      <c r="A56" s="3">
        <v>42124</v>
      </c>
      <c r="B56" s="18">
        <v>0.57890710648148147</v>
      </c>
      <c r="C56" t="s">
        <v>28</v>
      </c>
      <c r="D56" t="s">
        <v>807</v>
      </c>
      <c r="E56" t="s">
        <v>256</v>
      </c>
      <c r="F56" s="5" t="s">
        <v>257</v>
      </c>
    </row>
    <row r="57" spans="1:6" hidden="1">
      <c r="A57" s="3">
        <v>42124</v>
      </c>
      <c r="B57" s="18">
        <v>0.57890710648148147</v>
      </c>
      <c r="C57" t="s">
        <v>28</v>
      </c>
      <c r="D57" t="s">
        <v>807</v>
      </c>
      <c r="E57" t="s">
        <v>256</v>
      </c>
      <c r="F57" s="5" t="s">
        <v>258</v>
      </c>
    </row>
    <row r="58" spans="1:6" hidden="1">
      <c r="A58" s="3">
        <v>42124</v>
      </c>
      <c r="B58" s="18">
        <v>0.57890710648148147</v>
      </c>
      <c r="C58" t="s">
        <v>28</v>
      </c>
      <c r="D58" t="s">
        <v>807</v>
      </c>
      <c r="E58" t="s">
        <v>256</v>
      </c>
      <c r="F58" s="5" t="s">
        <v>259</v>
      </c>
    </row>
    <row r="59" spans="1:6" hidden="1">
      <c r="A59" s="3">
        <v>42124</v>
      </c>
      <c r="B59" s="18">
        <v>0.57890710648148147</v>
      </c>
      <c r="C59" t="s">
        <v>28</v>
      </c>
      <c r="D59" t="s">
        <v>807</v>
      </c>
      <c r="E59" t="s">
        <v>256</v>
      </c>
      <c r="F59" s="5" t="s">
        <v>260</v>
      </c>
    </row>
    <row r="60" spans="1:6" hidden="1">
      <c r="A60" s="3">
        <v>42124</v>
      </c>
      <c r="B60" s="18">
        <v>0.57890710648148147</v>
      </c>
      <c r="C60" t="s">
        <v>28</v>
      </c>
      <c r="D60" t="s">
        <v>807</v>
      </c>
      <c r="E60" t="s">
        <v>256</v>
      </c>
      <c r="F60" s="5" t="s">
        <v>261</v>
      </c>
    </row>
    <row r="61" spans="1:6" hidden="1">
      <c r="A61" s="3">
        <v>42124</v>
      </c>
      <c r="B61" s="18">
        <v>0.57890710648148147</v>
      </c>
      <c r="C61" t="s">
        <v>9</v>
      </c>
      <c r="D61" t="s">
        <v>807</v>
      </c>
      <c r="E61" t="s">
        <v>262</v>
      </c>
      <c r="F61" s="5" t="s">
        <v>263</v>
      </c>
    </row>
    <row r="62" spans="1:6" ht="30" hidden="1">
      <c r="A62" s="3">
        <v>42124</v>
      </c>
      <c r="B62" s="18">
        <v>0.57890719907407406</v>
      </c>
      <c r="C62" t="s">
        <v>9</v>
      </c>
      <c r="D62" t="s">
        <v>807</v>
      </c>
      <c r="E62" t="s">
        <v>262</v>
      </c>
      <c r="F62" s="2" t="s">
        <v>828</v>
      </c>
    </row>
    <row r="63" spans="1:6" hidden="1">
      <c r="A63" s="3">
        <v>42124</v>
      </c>
      <c r="B63" s="18">
        <v>0.57890721064814821</v>
      </c>
      <c r="C63" t="s">
        <v>28</v>
      </c>
      <c r="D63" t="s">
        <v>807</v>
      </c>
      <c r="E63" t="s">
        <v>265</v>
      </c>
      <c r="F63" s="5" t="s">
        <v>266</v>
      </c>
    </row>
    <row r="64" spans="1:6" hidden="1">
      <c r="A64" s="3">
        <v>42124</v>
      </c>
      <c r="B64" s="18">
        <v>0.57890721064814821</v>
      </c>
      <c r="C64" t="s">
        <v>28</v>
      </c>
      <c r="D64" t="s">
        <v>807</v>
      </c>
      <c r="E64" t="s">
        <v>267</v>
      </c>
      <c r="F64" s="5" t="s">
        <v>268</v>
      </c>
    </row>
    <row r="65" spans="1:6" hidden="1">
      <c r="A65" s="3">
        <v>42124</v>
      </c>
      <c r="B65" s="18">
        <v>0.57890721064814821</v>
      </c>
      <c r="C65" t="s">
        <v>9</v>
      </c>
      <c r="D65" t="s">
        <v>807</v>
      </c>
      <c r="E65" t="s">
        <v>269</v>
      </c>
      <c r="F65" s="5" t="s">
        <v>270</v>
      </c>
    </row>
    <row r="66" spans="1:6" hidden="1">
      <c r="A66" s="3">
        <v>42124</v>
      </c>
      <c r="B66" s="18">
        <v>0.57890721064814821</v>
      </c>
      <c r="C66" t="s">
        <v>9</v>
      </c>
      <c r="D66" t="s">
        <v>807</v>
      </c>
      <c r="E66" t="s">
        <v>269</v>
      </c>
      <c r="F66" s="5" t="s">
        <v>271</v>
      </c>
    </row>
    <row r="67" spans="1:6" hidden="1">
      <c r="A67" s="3">
        <v>42124</v>
      </c>
      <c r="B67" s="18">
        <v>0.57890721064814821</v>
      </c>
      <c r="C67" t="s">
        <v>9</v>
      </c>
      <c r="D67" t="s">
        <v>807</v>
      </c>
      <c r="E67" t="s">
        <v>269</v>
      </c>
      <c r="F67" s="5" t="s">
        <v>272</v>
      </c>
    </row>
    <row r="68" spans="1:6" hidden="1">
      <c r="A68" s="3">
        <v>42124</v>
      </c>
      <c r="B68" s="18">
        <v>0.57890721064814821</v>
      </c>
      <c r="C68" t="s">
        <v>9</v>
      </c>
      <c r="D68" t="s">
        <v>807</v>
      </c>
      <c r="E68" t="s">
        <v>269</v>
      </c>
      <c r="F68" s="5" t="s">
        <v>273</v>
      </c>
    </row>
    <row r="69" spans="1:6" hidden="1">
      <c r="A69" s="3">
        <v>42124</v>
      </c>
      <c r="B69" s="18">
        <v>0.57890721064814821</v>
      </c>
      <c r="C69" t="s">
        <v>9</v>
      </c>
      <c r="D69" t="s">
        <v>807</v>
      </c>
      <c r="E69" t="s">
        <v>269</v>
      </c>
      <c r="F69" s="5" t="s">
        <v>274</v>
      </c>
    </row>
    <row r="70" spans="1:6" hidden="1">
      <c r="A70" s="3">
        <v>42124</v>
      </c>
      <c r="B70" s="18">
        <v>0.57890721064814821</v>
      </c>
      <c r="C70" t="s">
        <v>9</v>
      </c>
      <c r="D70" t="s">
        <v>807</v>
      </c>
      <c r="E70" t="s">
        <v>269</v>
      </c>
      <c r="F70" s="5" t="s">
        <v>275</v>
      </c>
    </row>
    <row r="71" spans="1:6" hidden="1">
      <c r="A71" s="3">
        <v>42124</v>
      </c>
      <c r="B71" s="18">
        <v>0.57890721064814821</v>
      </c>
      <c r="C71" t="s">
        <v>9</v>
      </c>
      <c r="D71" t="s">
        <v>807</v>
      </c>
      <c r="E71" t="s">
        <v>269</v>
      </c>
      <c r="F71" s="5" t="s">
        <v>276</v>
      </c>
    </row>
    <row r="72" spans="1:6" hidden="1">
      <c r="A72" s="3">
        <v>42124</v>
      </c>
      <c r="B72" s="18">
        <v>0.57890721064814821</v>
      </c>
      <c r="C72" t="s">
        <v>9</v>
      </c>
      <c r="D72" t="s">
        <v>807</v>
      </c>
      <c r="E72" t="s">
        <v>269</v>
      </c>
      <c r="F72" s="5" t="s">
        <v>277</v>
      </c>
    </row>
    <row r="73" spans="1:6" hidden="1">
      <c r="A73" s="3">
        <v>42124</v>
      </c>
      <c r="B73" s="18">
        <v>0.57890721064814821</v>
      </c>
      <c r="C73" t="s">
        <v>9</v>
      </c>
      <c r="D73" t="s">
        <v>807</v>
      </c>
      <c r="E73" t="s">
        <v>269</v>
      </c>
      <c r="F73" s="5" t="s">
        <v>278</v>
      </c>
    </row>
    <row r="74" spans="1:6" hidden="1">
      <c r="A74" s="3">
        <v>42124</v>
      </c>
      <c r="B74" s="18">
        <v>0.57890721064814821</v>
      </c>
      <c r="C74" t="s">
        <v>9</v>
      </c>
      <c r="D74" t="s">
        <v>807</v>
      </c>
      <c r="E74" t="s">
        <v>269</v>
      </c>
      <c r="F74" s="5" t="s">
        <v>279</v>
      </c>
    </row>
    <row r="75" spans="1:6" hidden="1">
      <c r="A75" s="3">
        <v>42124</v>
      </c>
      <c r="B75" s="18">
        <v>0.57890721064814821</v>
      </c>
      <c r="C75" t="s">
        <v>9</v>
      </c>
      <c r="D75" t="s">
        <v>807</v>
      </c>
      <c r="E75" t="s">
        <v>269</v>
      </c>
      <c r="F75" s="5" t="s">
        <v>280</v>
      </c>
    </row>
    <row r="76" spans="1:6" hidden="1">
      <c r="A76" s="3">
        <v>42124</v>
      </c>
      <c r="B76" s="18">
        <v>0.57890721064814821</v>
      </c>
      <c r="C76" t="s">
        <v>9</v>
      </c>
      <c r="D76" t="s">
        <v>807</v>
      </c>
      <c r="E76" t="s">
        <v>269</v>
      </c>
      <c r="F76" s="5" t="s">
        <v>281</v>
      </c>
    </row>
    <row r="77" spans="1:6" hidden="1">
      <c r="A77" s="3">
        <v>42124</v>
      </c>
      <c r="B77" s="18">
        <v>0.57890721064814821</v>
      </c>
      <c r="C77" t="s">
        <v>9</v>
      </c>
      <c r="D77" t="s">
        <v>807</v>
      </c>
      <c r="E77" t="s">
        <v>269</v>
      </c>
      <c r="F77" s="5" t="s">
        <v>282</v>
      </c>
    </row>
    <row r="78" spans="1:6" hidden="1">
      <c r="A78" s="3">
        <v>42124</v>
      </c>
      <c r="B78" s="18">
        <v>0.57890721064814821</v>
      </c>
      <c r="C78" t="s">
        <v>9</v>
      </c>
      <c r="D78" t="s">
        <v>807</v>
      </c>
      <c r="E78" t="s">
        <v>269</v>
      </c>
      <c r="F78" s="5" t="s">
        <v>283</v>
      </c>
    </row>
    <row r="79" spans="1:6" hidden="1">
      <c r="A79" s="3">
        <v>42124</v>
      </c>
      <c r="B79" s="18">
        <v>0.57890721064814821</v>
      </c>
      <c r="C79" t="s">
        <v>9</v>
      </c>
      <c r="D79" t="s">
        <v>807</v>
      </c>
      <c r="E79" t="s">
        <v>269</v>
      </c>
      <c r="F79" s="5" t="s">
        <v>284</v>
      </c>
    </row>
    <row r="80" spans="1:6" hidden="1">
      <c r="A80" s="3">
        <v>42124</v>
      </c>
      <c r="B80" s="18">
        <v>0.57890721064814821</v>
      </c>
      <c r="C80" t="s">
        <v>9</v>
      </c>
      <c r="D80" t="s">
        <v>807</v>
      </c>
      <c r="E80" t="s">
        <v>269</v>
      </c>
      <c r="F80" s="5" t="s">
        <v>285</v>
      </c>
    </row>
    <row r="81" spans="1:6" hidden="1">
      <c r="A81" s="3">
        <v>42124</v>
      </c>
      <c r="B81" s="18">
        <v>0.57890721064814821</v>
      </c>
      <c r="C81" t="s">
        <v>9</v>
      </c>
      <c r="D81" t="s">
        <v>807</v>
      </c>
      <c r="E81" t="s">
        <v>269</v>
      </c>
      <c r="F81" s="5" t="s">
        <v>286</v>
      </c>
    </row>
    <row r="82" spans="1:6" hidden="1">
      <c r="A82" s="3">
        <v>42124</v>
      </c>
      <c r="B82" s="18">
        <v>0.57890721064814821</v>
      </c>
      <c r="C82" t="s">
        <v>9</v>
      </c>
      <c r="D82" t="s">
        <v>807</v>
      </c>
      <c r="E82" t="s">
        <v>269</v>
      </c>
      <c r="F82" s="5" t="s">
        <v>287</v>
      </c>
    </row>
    <row r="83" spans="1:6" hidden="1">
      <c r="A83" s="3">
        <v>42124</v>
      </c>
      <c r="B83" s="18">
        <v>0.57890721064814821</v>
      </c>
      <c r="C83" t="s">
        <v>9</v>
      </c>
      <c r="D83" t="s">
        <v>807</v>
      </c>
      <c r="E83" t="s">
        <v>269</v>
      </c>
      <c r="F83" s="5" t="s">
        <v>288</v>
      </c>
    </row>
    <row r="84" spans="1:6" hidden="1">
      <c r="A84" s="3">
        <v>42124</v>
      </c>
      <c r="B84" s="18">
        <v>0.57890721064814821</v>
      </c>
      <c r="C84" t="s">
        <v>9</v>
      </c>
      <c r="D84" t="s">
        <v>807</v>
      </c>
      <c r="E84" t="s">
        <v>269</v>
      </c>
      <c r="F84" s="5" t="s">
        <v>289</v>
      </c>
    </row>
    <row r="85" spans="1:6" hidden="1">
      <c r="A85" s="3">
        <v>42124</v>
      </c>
      <c r="B85" s="18">
        <v>0.57890721064814821</v>
      </c>
      <c r="C85" t="s">
        <v>9</v>
      </c>
      <c r="D85" t="s">
        <v>807</v>
      </c>
      <c r="E85" t="s">
        <v>269</v>
      </c>
      <c r="F85" s="5" t="s">
        <v>290</v>
      </c>
    </row>
    <row r="86" spans="1:6" hidden="1">
      <c r="A86" s="3">
        <v>42124</v>
      </c>
      <c r="B86" s="18">
        <v>0.57890722222222224</v>
      </c>
      <c r="C86" t="s">
        <v>9</v>
      </c>
      <c r="D86" t="s">
        <v>807</v>
      </c>
      <c r="E86" t="s">
        <v>118</v>
      </c>
      <c r="F86" s="5" t="s">
        <v>829</v>
      </c>
    </row>
    <row r="87" spans="1:6" hidden="1">
      <c r="A87" s="3">
        <v>42124</v>
      </c>
      <c r="B87" s="18">
        <v>0.57890722222222224</v>
      </c>
      <c r="C87" t="s">
        <v>9</v>
      </c>
      <c r="D87" t="s">
        <v>807</v>
      </c>
      <c r="E87" t="s">
        <v>118</v>
      </c>
      <c r="F87" s="5" t="s">
        <v>292</v>
      </c>
    </row>
    <row r="88" spans="1:6" ht="30" hidden="1">
      <c r="A88" s="3">
        <v>42124</v>
      </c>
      <c r="B88" s="18">
        <v>0.57890722222222224</v>
      </c>
      <c r="C88" t="s">
        <v>9</v>
      </c>
      <c r="D88" t="s">
        <v>807</v>
      </c>
      <c r="E88" t="s">
        <v>118</v>
      </c>
      <c r="F88" s="2" t="s">
        <v>830</v>
      </c>
    </row>
    <row r="89" spans="1:6" ht="30" hidden="1">
      <c r="A89" s="3">
        <v>42124</v>
      </c>
      <c r="B89" s="18">
        <v>0.57890722222222224</v>
      </c>
      <c r="C89" t="s">
        <v>9</v>
      </c>
      <c r="D89" t="s">
        <v>807</v>
      </c>
      <c r="E89" t="s">
        <v>118</v>
      </c>
      <c r="F89" s="2" t="s">
        <v>831</v>
      </c>
    </row>
    <row r="90" spans="1:6" ht="30" hidden="1">
      <c r="A90" s="3">
        <v>42124</v>
      </c>
      <c r="B90" s="18">
        <v>0.57890722222222224</v>
      </c>
      <c r="C90" t="s">
        <v>9</v>
      </c>
      <c r="D90" t="s">
        <v>807</v>
      </c>
      <c r="E90" t="s">
        <v>118</v>
      </c>
      <c r="F90" s="2" t="s">
        <v>832</v>
      </c>
    </row>
    <row r="91" spans="1:6" ht="30" hidden="1">
      <c r="A91" s="3">
        <v>42124</v>
      </c>
      <c r="B91" s="18">
        <v>0.57890723379629627</v>
      </c>
      <c r="C91" t="s">
        <v>9</v>
      </c>
      <c r="D91" t="s">
        <v>807</v>
      </c>
      <c r="E91" t="s">
        <v>118</v>
      </c>
      <c r="F91" s="2" t="s">
        <v>833</v>
      </c>
    </row>
    <row r="92" spans="1:6" hidden="1">
      <c r="A92" s="3">
        <v>42124</v>
      </c>
      <c r="B92" s="18">
        <v>0.57890723379629627</v>
      </c>
      <c r="C92" t="s">
        <v>9</v>
      </c>
      <c r="D92" t="s">
        <v>807</v>
      </c>
      <c r="E92" t="s">
        <v>298</v>
      </c>
      <c r="F92" s="5" t="s">
        <v>299</v>
      </c>
    </row>
    <row r="93" spans="1:6" ht="90" hidden="1">
      <c r="A93" s="3">
        <v>42124</v>
      </c>
      <c r="B93" s="18">
        <v>0.57890723379629627</v>
      </c>
      <c r="C93" t="s">
        <v>9</v>
      </c>
      <c r="D93" t="s">
        <v>807</v>
      </c>
      <c r="E93" t="s">
        <v>300</v>
      </c>
      <c r="F93" s="2" t="s">
        <v>834</v>
      </c>
    </row>
    <row r="94" spans="1:6" ht="45" hidden="1">
      <c r="A94" s="3">
        <v>42124</v>
      </c>
      <c r="B94" s="18">
        <v>0.57890725694444445</v>
      </c>
      <c r="C94" t="s">
        <v>9</v>
      </c>
      <c r="D94" t="s">
        <v>813</v>
      </c>
      <c r="E94" t="s">
        <v>148</v>
      </c>
      <c r="F94" s="2" t="s">
        <v>835</v>
      </c>
    </row>
    <row r="95" spans="1:6" hidden="1">
      <c r="A95" s="3">
        <v>42124</v>
      </c>
      <c r="B95" s="18">
        <v>0.57890725694444445</v>
      </c>
      <c r="C95" t="s">
        <v>9</v>
      </c>
      <c r="D95" t="s">
        <v>813</v>
      </c>
      <c r="E95" t="s">
        <v>148</v>
      </c>
      <c r="F95" s="5" t="s">
        <v>215</v>
      </c>
    </row>
    <row r="96" spans="1:6" hidden="1">
      <c r="A96" s="3">
        <v>42124</v>
      </c>
      <c r="B96" s="18">
        <v>0.57890725694444445</v>
      </c>
      <c r="C96" t="s">
        <v>9</v>
      </c>
      <c r="D96" t="s">
        <v>807</v>
      </c>
      <c r="E96" t="s">
        <v>302</v>
      </c>
      <c r="F96" s="5" t="s">
        <v>303</v>
      </c>
    </row>
    <row r="97" spans="1:6" hidden="1">
      <c r="A97" s="3">
        <v>42124</v>
      </c>
      <c r="B97" s="18">
        <v>0.57890725694444445</v>
      </c>
      <c r="C97" t="s">
        <v>28</v>
      </c>
      <c r="D97" t="s">
        <v>807</v>
      </c>
      <c r="E97" t="s">
        <v>302</v>
      </c>
      <c r="F97" s="5" t="s">
        <v>304</v>
      </c>
    </row>
    <row r="98" spans="1:6" ht="30" hidden="1">
      <c r="A98" s="3">
        <v>42124</v>
      </c>
      <c r="B98" s="18">
        <v>0.57890725694444445</v>
      </c>
      <c r="C98" t="s">
        <v>28</v>
      </c>
      <c r="D98" t="s">
        <v>813</v>
      </c>
      <c r="E98" t="s">
        <v>148</v>
      </c>
      <c r="F98" s="2" t="s">
        <v>836</v>
      </c>
    </row>
    <row r="99" spans="1:6" hidden="1">
      <c r="A99" s="3">
        <v>42124</v>
      </c>
      <c r="B99" s="18">
        <v>0.57890728009259262</v>
      </c>
      <c r="C99" t="s">
        <v>28</v>
      </c>
      <c r="D99" t="s">
        <v>807</v>
      </c>
      <c r="E99" t="s">
        <v>302</v>
      </c>
      <c r="F99" s="5" t="s">
        <v>305</v>
      </c>
    </row>
    <row r="100" spans="1:6" hidden="1">
      <c r="A100" s="3">
        <v>42124</v>
      </c>
      <c r="B100" s="18">
        <v>0.57890729166666666</v>
      </c>
      <c r="C100" t="s">
        <v>28</v>
      </c>
      <c r="D100" t="s">
        <v>807</v>
      </c>
      <c r="E100" t="s">
        <v>302</v>
      </c>
      <c r="F100" s="5" t="s">
        <v>306</v>
      </c>
    </row>
    <row r="101" spans="1:6" hidden="1">
      <c r="A101" s="3">
        <v>42124</v>
      </c>
      <c r="B101" s="18">
        <v>0.57890729166666666</v>
      </c>
      <c r="C101" t="s">
        <v>28</v>
      </c>
      <c r="D101" t="s">
        <v>807</v>
      </c>
      <c r="E101" t="s">
        <v>302</v>
      </c>
      <c r="F101" s="5" t="s">
        <v>307</v>
      </c>
    </row>
    <row r="102" spans="1:6" hidden="1">
      <c r="A102" s="3">
        <v>42124</v>
      </c>
      <c r="B102" s="18">
        <v>0.57890730324074069</v>
      </c>
      <c r="C102" t="s">
        <v>28</v>
      </c>
      <c r="D102" t="s">
        <v>807</v>
      </c>
      <c r="E102" t="s">
        <v>302</v>
      </c>
      <c r="F102" s="5" t="s">
        <v>308</v>
      </c>
    </row>
    <row r="103" spans="1:6" hidden="1">
      <c r="A103" s="3">
        <v>42124</v>
      </c>
      <c r="B103" s="18">
        <v>0.57890730324074069</v>
      </c>
      <c r="C103" t="s">
        <v>28</v>
      </c>
      <c r="D103" t="s">
        <v>807</v>
      </c>
      <c r="E103" t="s">
        <v>302</v>
      </c>
      <c r="F103" s="5" t="s">
        <v>309</v>
      </c>
    </row>
    <row r="104" spans="1:6" hidden="1">
      <c r="A104" s="3">
        <v>42124</v>
      </c>
      <c r="B104" s="18">
        <v>0.57890731481481483</v>
      </c>
      <c r="C104" t="s">
        <v>28</v>
      </c>
      <c r="D104" t="s">
        <v>807</v>
      </c>
      <c r="E104" t="s">
        <v>302</v>
      </c>
      <c r="F104" s="5" t="s">
        <v>310</v>
      </c>
    </row>
    <row r="105" spans="1:6" hidden="1">
      <c r="A105" s="3">
        <v>42124</v>
      </c>
      <c r="B105" s="18">
        <v>0.57890731481481483</v>
      </c>
      <c r="C105" t="s">
        <v>28</v>
      </c>
      <c r="D105" t="s">
        <v>807</v>
      </c>
      <c r="E105" t="s">
        <v>302</v>
      </c>
      <c r="F105" s="5" t="s">
        <v>311</v>
      </c>
    </row>
    <row r="106" spans="1:6" hidden="1">
      <c r="A106" s="3">
        <v>42124</v>
      </c>
      <c r="B106" s="18">
        <v>0.57890732638888887</v>
      </c>
      <c r="C106" t="s">
        <v>28</v>
      </c>
      <c r="D106" t="s">
        <v>807</v>
      </c>
      <c r="E106" t="s">
        <v>302</v>
      </c>
      <c r="F106" s="5" t="s">
        <v>312</v>
      </c>
    </row>
    <row r="107" spans="1:6" hidden="1">
      <c r="A107" s="3">
        <v>42124</v>
      </c>
      <c r="B107" s="18">
        <v>0.57890732638888887</v>
      </c>
      <c r="C107" t="s">
        <v>28</v>
      </c>
      <c r="D107" t="s">
        <v>807</v>
      </c>
      <c r="E107" t="s">
        <v>302</v>
      </c>
      <c r="F107" s="5" t="s">
        <v>313</v>
      </c>
    </row>
    <row r="108" spans="1:6" hidden="1">
      <c r="A108" s="3">
        <v>42124</v>
      </c>
      <c r="B108" s="18">
        <v>0.5789073379629629</v>
      </c>
      <c r="C108" t="s">
        <v>28</v>
      </c>
      <c r="D108" t="s">
        <v>807</v>
      </c>
      <c r="E108" t="s">
        <v>302</v>
      </c>
      <c r="F108" s="5" t="s">
        <v>314</v>
      </c>
    </row>
    <row r="109" spans="1:6" hidden="1">
      <c r="A109" s="3">
        <v>42124</v>
      </c>
      <c r="B109" s="18">
        <v>0.5789073379629629</v>
      </c>
      <c r="C109" t="s">
        <v>28</v>
      </c>
      <c r="D109" t="s">
        <v>807</v>
      </c>
      <c r="E109" t="s">
        <v>302</v>
      </c>
      <c r="F109" s="5" t="s">
        <v>315</v>
      </c>
    </row>
    <row r="110" spans="1:6" hidden="1">
      <c r="A110" s="3">
        <v>42124</v>
      </c>
      <c r="B110" s="18">
        <v>0.57890734953703704</v>
      </c>
      <c r="C110" t="s">
        <v>28</v>
      </c>
      <c r="D110" t="s">
        <v>807</v>
      </c>
      <c r="E110" t="s">
        <v>302</v>
      </c>
      <c r="F110" s="5" t="s">
        <v>316</v>
      </c>
    </row>
    <row r="111" spans="1:6" hidden="1">
      <c r="A111" s="3">
        <v>42124</v>
      </c>
      <c r="B111" s="18">
        <v>0.57890734953703704</v>
      </c>
      <c r="C111" t="s">
        <v>28</v>
      </c>
      <c r="D111" t="s">
        <v>807</v>
      </c>
      <c r="E111" t="s">
        <v>302</v>
      </c>
      <c r="F111" s="5" t="s">
        <v>317</v>
      </c>
    </row>
    <row r="112" spans="1:6" hidden="1">
      <c r="A112" s="3">
        <v>42124</v>
      </c>
      <c r="B112" s="18">
        <v>0.57890736111111119</v>
      </c>
      <c r="C112" t="s">
        <v>28</v>
      </c>
      <c r="D112" t="s">
        <v>807</v>
      </c>
      <c r="E112" t="s">
        <v>302</v>
      </c>
      <c r="F112" s="5" t="s">
        <v>318</v>
      </c>
    </row>
    <row r="113" spans="1:6" hidden="1">
      <c r="A113" s="3">
        <v>42124</v>
      </c>
      <c r="B113" s="18">
        <v>0.57890736111111119</v>
      </c>
      <c r="C113" t="s">
        <v>28</v>
      </c>
      <c r="D113" t="s">
        <v>807</v>
      </c>
      <c r="E113" t="s">
        <v>302</v>
      </c>
      <c r="F113" s="5" t="s">
        <v>319</v>
      </c>
    </row>
    <row r="114" spans="1:6" hidden="1">
      <c r="A114" s="3">
        <v>42124</v>
      </c>
      <c r="B114" s="18">
        <v>0.57890737268518522</v>
      </c>
      <c r="C114" t="s">
        <v>28</v>
      </c>
      <c r="D114" t="s">
        <v>807</v>
      </c>
      <c r="E114" t="s">
        <v>302</v>
      </c>
      <c r="F114" s="5" t="s">
        <v>320</v>
      </c>
    </row>
    <row r="115" spans="1:6" hidden="1">
      <c r="A115" s="3">
        <v>42124</v>
      </c>
      <c r="B115" s="18">
        <v>0.57890737268518522</v>
      </c>
      <c r="C115" t="s">
        <v>28</v>
      </c>
      <c r="D115" t="s">
        <v>807</v>
      </c>
      <c r="E115" t="s">
        <v>302</v>
      </c>
      <c r="F115" s="5" t="s">
        <v>321</v>
      </c>
    </row>
    <row r="116" spans="1:6" hidden="1">
      <c r="A116" s="3">
        <v>42124</v>
      </c>
      <c r="B116" s="18">
        <v>0.57890738425925925</v>
      </c>
      <c r="C116" t="s">
        <v>28</v>
      </c>
      <c r="D116" t="s">
        <v>807</v>
      </c>
      <c r="E116" t="s">
        <v>302</v>
      </c>
      <c r="F116" s="5" t="s">
        <v>322</v>
      </c>
    </row>
    <row r="117" spans="1:6" hidden="1">
      <c r="A117" s="3">
        <v>42124</v>
      </c>
      <c r="B117" s="18">
        <v>0.57890738425925925</v>
      </c>
      <c r="C117" t="s">
        <v>9</v>
      </c>
      <c r="D117" t="s">
        <v>807</v>
      </c>
      <c r="E117" t="s">
        <v>302</v>
      </c>
      <c r="F117" s="5" t="s">
        <v>323</v>
      </c>
    </row>
    <row r="118" spans="1:6" hidden="1">
      <c r="A118" s="3">
        <v>42124</v>
      </c>
      <c r="B118" s="18">
        <v>0.57890738425925925</v>
      </c>
      <c r="C118" t="s">
        <v>28</v>
      </c>
      <c r="D118" t="s">
        <v>807</v>
      </c>
      <c r="E118" t="s">
        <v>302</v>
      </c>
      <c r="F118" s="5" t="s">
        <v>324</v>
      </c>
    </row>
    <row r="119" spans="1:6" hidden="1">
      <c r="A119" s="3">
        <v>42124</v>
      </c>
      <c r="B119" s="18">
        <v>0.57890738425925925</v>
      </c>
      <c r="C119" t="s">
        <v>9</v>
      </c>
      <c r="D119" t="s">
        <v>807</v>
      </c>
      <c r="E119" t="s">
        <v>302</v>
      </c>
      <c r="F119" s="5" t="s">
        <v>325</v>
      </c>
    </row>
    <row r="120" spans="1:6" hidden="1">
      <c r="A120" s="3">
        <v>42124</v>
      </c>
      <c r="B120" s="18">
        <v>0.57890738425925925</v>
      </c>
      <c r="C120" t="s">
        <v>9</v>
      </c>
      <c r="D120" t="s">
        <v>807</v>
      </c>
      <c r="E120" t="s">
        <v>302</v>
      </c>
      <c r="F120" s="5" t="s">
        <v>326</v>
      </c>
    </row>
    <row r="121" spans="1:6" hidden="1">
      <c r="A121" s="3">
        <v>42124</v>
      </c>
      <c r="B121" s="18">
        <v>0.57890738425925925</v>
      </c>
      <c r="C121" t="s">
        <v>28</v>
      </c>
      <c r="D121" t="s">
        <v>807</v>
      </c>
      <c r="E121" t="s">
        <v>302</v>
      </c>
      <c r="F121" s="5" t="s">
        <v>327</v>
      </c>
    </row>
    <row r="122" spans="1:6" hidden="1">
      <c r="A122" s="3">
        <v>42124</v>
      </c>
      <c r="B122" s="18">
        <v>0.57890738425925925</v>
      </c>
      <c r="C122" t="s">
        <v>28</v>
      </c>
      <c r="D122" t="s">
        <v>807</v>
      </c>
      <c r="E122" t="s">
        <v>328</v>
      </c>
      <c r="F122" s="5" t="s">
        <v>329</v>
      </c>
    </row>
    <row r="123" spans="1:6" hidden="1">
      <c r="A123" s="3">
        <v>42124</v>
      </c>
      <c r="B123" s="18">
        <v>0.57890741898148146</v>
      </c>
      <c r="C123" t="s">
        <v>28</v>
      </c>
      <c r="D123" t="s">
        <v>807</v>
      </c>
      <c r="E123" t="s">
        <v>302</v>
      </c>
      <c r="F123" s="5" t="s">
        <v>330</v>
      </c>
    </row>
    <row r="124" spans="1:6" hidden="1">
      <c r="A124" s="3">
        <v>42124</v>
      </c>
      <c r="B124" s="18">
        <v>0.57890741898148146</v>
      </c>
      <c r="C124" t="s">
        <v>28</v>
      </c>
      <c r="D124" t="s">
        <v>807</v>
      </c>
      <c r="E124" t="s">
        <v>302</v>
      </c>
      <c r="F124" s="5" t="s">
        <v>331</v>
      </c>
    </row>
    <row r="125" spans="1:6" hidden="1">
      <c r="A125" s="3">
        <v>42124</v>
      </c>
      <c r="B125" s="18">
        <v>0.5789074305555556</v>
      </c>
      <c r="C125" t="s">
        <v>28</v>
      </c>
      <c r="D125" t="s">
        <v>807</v>
      </c>
      <c r="E125" t="s">
        <v>302</v>
      </c>
      <c r="F125" s="5" t="s">
        <v>332</v>
      </c>
    </row>
    <row r="126" spans="1:6" hidden="1">
      <c r="A126" s="3">
        <v>42124</v>
      </c>
      <c r="B126" s="18">
        <v>0.57890744212962963</v>
      </c>
      <c r="C126" t="s">
        <v>28</v>
      </c>
      <c r="D126" t="s">
        <v>807</v>
      </c>
      <c r="E126" t="s">
        <v>302</v>
      </c>
      <c r="F126" s="5" t="s">
        <v>331</v>
      </c>
    </row>
    <row r="127" spans="1:6" hidden="1">
      <c r="A127" s="3">
        <v>42124</v>
      </c>
      <c r="B127" s="18">
        <v>0.57890744212962963</v>
      </c>
      <c r="C127" t="s">
        <v>28</v>
      </c>
      <c r="D127" t="s">
        <v>807</v>
      </c>
      <c r="E127" t="s">
        <v>302</v>
      </c>
      <c r="F127" s="5" t="s">
        <v>333</v>
      </c>
    </row>
    <row r="128" spans="1:6" hidden="1">
      <c r="A128" s="3">
        <v>42124</v>
      </c>
      <c r="B128" s="18">
        <v>0.57890744212962963</v>
      </c>
      <c r="C128" t="s">
        <v>28</v>
      </c>
      <c r="D128" t="s">
        <v>807</v>
      </c>
      <c r="E128" t="s">
        <v>302</v>
      </c>
      <c r="F128" s="5" t="s">
        <v>331</v>
      </c>
    </row>
    <row r="129" spans="1:6" hidden="1">
      <c r="A129" s="3">
        <v>42124</v>
      </c>
      <c r="B129" s="18">
        <v>0.57890744212962963</v>
      </c>
      <c r="C129" t="s">
        <v>9</v>
      </c>
      <c r="D129" t="s">
        <v>807</v>
      </c>
      <c r="E129" t="s">
        <v>302</v>
      </c>
      <c r="F129" s="5" t="s">
        <v>334</v>
      </c>
    </row>
    <row r="130" spans="1:6" hidden="1">
      <c r="A130" s="3">
        <v>42124</v>
      </c>
      <c r="B130" s="18">
        <v>0.57890745370370367</v>
      </c>
      <c r="C130" t="s">
        <v>9</v>
      </c>
      <c r="D130" t="s">
        <v>807</v>
      </c>
      <c r="E130" t="s">
        <v>302</v>
      </c>
      <c r="F130" s="5" t="s">
        <v>335</v>
      </c>
    </row>
    <row r="131" spans="1:6" hidden="1">
      <c r="A131" s="3">
        <v>42124</v>
      </c>
      <c r="B131" s="18">
        <v>0.57890745370370367</v>
      </c>
      <c r="C131" t="s">
        <v>28</v>
      </c>
      <c r="D131" t="s">
        <v>807</v>
      </c>
      <c r="E131" t="s">
        <v>302</v>
      </c>
      <c r="F131" s="5" t="s">
        <v>336</v>
      </c>
    </row>
    <row r="132" spans="1:6" hidden="1">
      <c r="A132" s="3">
        <v>42124</v>
      </c>
      <c r="B132" s="18">
        <v>0.57890745370370367</v>
      </c>
      <c r="C132" t="s">
        <v>9</v>
      </c>
      <c r="D132" t="s">
        <v>807</v>
      </c>
      <c r="E132" t="s">
        <v>302</v>
      </c>
      <c r="F132" s="5" t="s">
        <v>337</v>
      </c>
    </row>
    <row r="133" spans="1:6" hidden="1">
      <c r="A133" s="3">
        <v>42124</v>
      </c>
      <c r="B133" s="18">
        <v>0.57890745370370367</v>
      </c>
      <c r="C133" t="s">
        <v>9</v>
      </c>
      <c r="D133" t="s">
        <v>807</v>
      </c>
      <c r="E133" t="s">
        <v>302</v>
      </c>
      <c r="F133" s="5" t="s">
        <v>338</v>
      </c>
    </row>
    <row r="134" spans="1:6" hidden="1">
      <c r="A134" s="3">
        <v>42124</v>
      </c>
      <c r="B134" s="18">
        <v>0.57890745370370367</v>
      </c>
      <c r="C134" t="s">
        <v>28</v>
      </c>
      <c r="D134" t="s">
        <v>807</v>
      </c>
      <c r="E134" t="s">
        <v>302</v>
      </c>
      <c r="F134" s="5" t="s">
        <v>339</v>
      </c>
    </row>
    <row r="135" spans="1:6" hidden="1">
      <c r="A135" s="3">
        <v>42124</v>
      </c>
      <c r="B135" s="18">
        <v>0.57890745370370367</v>
      </c>
      <c r="C135" t="s">
        <v>9</v>
      </c>
      <c r="D135" t="s">
        <v>807</v>
      </c>
      <c r="E135" t="s">
        <v>302</v>
      </c>
      <c r="F135" s="5" t="s">
        <v>340</v>
      </c>
    </row>
    <row r="136" spans="1:6" hidden="1">
      <c r="A136" s="3">
        <v>42124</v>
      </c>
      <c r="B136" s="18">
        <v>0.57890745370370367</v>
      </c>
      <c r="C136" t="s">
        <v>28</v>
      </c>
      <c r="D136" t="s">
        <v>807</v>
      </c>
      <c r="E136" t="s">
        <v>302</v>
      </c>
      <c r="F136" s="5" t="s">
        <v>341</v>
      </c>
    </row>
    <row r="137" spans="1:6" hidden="1">
      <c r="A137" s="3">
        <v>42124</v>
      </c>
      <c r="B137" s="18">
        <v>0.57890745370370367</v>
      </c>
      <c r="C137" t="s">
        <v>9</v>
      </c>
      <c r="D137" t="s">
        <v>807</v>
      </c>
      <c r="E137" t="s">
        <v>302</v>
      </c>
      <c r="F137" s="5" t="s">
        <v>342</v>
      </c>
    </row>
    <row r="138" spans="1:6" hidden="1">
      <c r="A138" s="3">
        <v>42124</v>
      </c>
      <c r="B138" s="18">
        <v>0.57890745370370367</v>
      </c>
      <c r="C138" t="s">
        <v>9</v>
      </c>
      <c r="D138" t="s">
        <v>807</v>
      </c>
      <c r="E138" t="s">
        <v>302</v>
      </c>
      <c r="F138" s="5" t="s">
        <v>343</v>
      </c>
    </row>
    <row r="139" spans="1:6" hidden="1">
      <c r="A139" s="3">
        <v>42124</v>
      </c>
      <c r="B139" s="18">
        <v>0.57890745370370367</v>
      </c>
      <c r="C139" t="s">
        <v>9</v>
      </c>
      <c r="D139" t="s">
        <v>807</v>
      </c>
      <c r="E139" t="s">
        <v>302</v>
      </c>
      <c r="F139" s="5" t="s">
        <v>344</v>
      </c>
    </row>
    <row r="140" spans="1:6" hidden="1">
      <c r="A140" s="3">
        <v>42124</v>
      </c>
      <c r="B140" s="18">
        <v>0.57890745370370367</v>
      </c>
      <c r="C140" t="s">
        <v>9</v>
      </c>
      <c r="D140" t="s">
        <v>807</v>
      </c>
      <c r="E140" t="s">
        <v>302</v>
      </c>
      <c r="F140" s="5" t="s">
        <v>345</v>
      </c>
    </row>
    <row r="141" spans="1:6" hidden="1">
      <c r="A141" s="3">
        <v>42124</v>
      </c>
      <c r="B141" s="18">
        <v>0.57890745370370367</v>
      </c>
      <c r="C141" t="s">
        <v>9</v>
      </c>
      <c r="D141" t="s">
        <v>807</v>
      </c>
      <c r="E141" t="s">
        <v>302</v>
      </c>
      <c r="F141" s="5" t="s">
        <v>346</v>
      </c>
    </row>
    <row r="142" spans="1:6" hidden="1">
      <c r="A142" s="3">
        <v>42124</v>
      </c>
      <c r="B142" s="18">
        <v>0.57890745370370367</v>
      </c>
      <c r="C142" t="s">
        <v>28</v>
      </c>
      <c r="D142" t="s">
        <v>807</v>
      </c>
      <c r="E142" t="s">
        <v>302</v>
      </c>
      <c r="F142" s="5" t="s">
        <v>347</v>
      </c>
    </row>
    <row r="143" spans="1:6" hidden="1">
      <c r="A143" s="3">
        <v>42124</v>
      </c>
      <c r="B143" s="18">
        <v>0.57890745370370367</v>
      </c>
      <c r="C143" t="s">
        <v>9</v>
      </c>
      <c r="D143" t="s">
        <v>807</v>
      </c>
      <c r="E143" t="s">
        <v>302</v>
      </c>
      <c r="F143" s="5" t="s">
        <v>348</v>
      </c>
    </row>
    <row r="144" spans="1:6" hidden="1">
      <c r="A144" s="3">
        <v>42124</v>
      </c>
      <c r="B144" s="18">
        <v>0.57890745370370367</v>
      </c>
      <c r="C144" t="s">
        <v>9</v>
      </c>
      <c r="D144" t="s">
        <v>807</v>
      </c>
      <c r="E144" t="s">
        <v>302</v>
      </c>
      <c r="F144" s="5" t="s">
        <v>349</v>
      </c>
    </row>
    <row r="145" spans="1:7" hidden="1">
      <c r="A145" s="3">
        <v>42124</v>
      </c>
      <c r="B145" s="18">
        <v>0.57890745370370367</v>
      </c>
      <c r="C145" t="s">
        <v>28</v>
      </c>
      <c r="D145" t="s">
        <v>807</v>
      </c>
      <c r="E145" t="s">
        <v>302</v>
      </c>
      <c r="F145" s="5" t="s">
        <v>350</v>
      </c>
    </row>
    <row r="146" spans="1:7" hidden="1">
      <c r="A146" s="3">
        <v>42124</v>
      </c>
      <c r="B146" s="18">
        <v>0.57890745370370367</v>
      </c>
      <c r="C146" t="s">
        <v>9</v>
      </c>
      <c r="D146" t="s">
        <v>807</v>
      </c>
      <c r="E146" t="s">
        <v>302</v>
      </c>
      <c r="F146" s="5" t="s">
        <v>351</v>
      </c>
    </row>
    <row r="147" spans="1:7" hidden="1">
      <c r="A147" s="3">
        <v>42124</v>
      </c>
      <c r="B147" s="18">
        <v>0.57890745370370367</v>
      </c>
      <c r="C147" t="s">
        <v>9</v>
      </c>
      <c r="D147" t="s">
        <v>807</v>
      </c>
      <c r="E147" t="s">
        <v>302</v>
      </c>
      <c r="F147" s="5" t="s">
        <v>352</v>
      </c>
    </row>
    <row r="148" spans="1:7" hidden="1">
      <c r="A148" s="3">
        <v>42124</v>
      </c>
      <c r="B148" s="18">
        <v>0.57890745370370367</v>
      </c>
      <c r="C148" t="s">
        <v>9</v>
      </c>
      <c r="D148" t="s">
        <v>807</v>
      </c>
      <c r="E148" t="s">
        <v>302</v>
      </c>
      <c r="F148" s="5" t="s">
        <v>353</v>
      </c>
    </row>
    <row r="149" spans="1:7" hidden="1">
      <c r="A149" s="3">
        <v>42124</v>
      </c>
      <c r="B149" s="18">
        <v>0.57890745370370367</v>
      </c>
      <c r="C149" t="s">
        <v>9</v>
      </c>
      <c r="D149" t="s">
        <v>807</v>
      </c>
      <c r="E149" t="s">
        <v>302</v>
      </c>
      <c r="F149" s="5" t="s">
        <v>354</v>
      </c>
    </row>
    <row r="150" spans="1:7" hidden="1">
      <c r="A150" s="3">
        <v>42124</v>
      </c>
      <c r="B150" s="18">
        <v>0.57890745370370367</v>
      </c>
      <c r="C150" t="s">
        <v>28</v>
      </c>
      <c r="D150" t="s">
        <v>807</v>
      </c>
      <c r="E150" t="s">
        <v>302</v>
      </c>
      <c r="F150" s="5" t="s">
        <v>355</v>
      </c>
    </row>
    <row r="151" spans="1:7" hidden="1">
      <c r="A151" s="3">
        <v>42124</v>
      </c>
      <c r="B151" s="18">
        <v>0.57890745370370367</v>
      </c>
      <c r="C151" t="s">
        <v>28</v>
      </c>
      <c r="D151" t="s">
        <v>807</v>
      </c>
      <c r="E151" t="s">
        <v>328</v>
      </c>
      <c r="F151" s="5" t="s">
        <v>356</v>
      </c>
    </row>
    <row r="152" spans="1:7" hidden="1">
      <c r="A152" s="3">
        <v>42124</v>
      </c>
      <c r="B152" s="18">
        <v>0.57890746527777781</v>
      </c>
      <c r="C152" t="s">
        <v>28</v>
      </c>
      <c r="D152" t="s">
        <v>807</v>
      </c>
      <c r="E152" t="s">
        <v>302</v>
      </c>
      <c r="F152" s="5" t="s">
        <v>357</v>
      </c>
    </row>
    <row r="153" spans="1:7" hidden="1">
      <c r="A153" s="3">
        <v>42124</v>
      </c>
      <c r="B153" s="18">
        <v>0.57890747685185184</v>
      </c>
      <c r="C153" t="s">
        <v>28</v>
      </c>
      <c r="D153" t="s">
        <v>807</v>
      </c>
      <c r="E153" t="s">
        <v>302</v>
      </c>
      <c r="F153" s="5" t="s">
        <v>331</v>
      </c>
    </row>
    <row r="154" spans="1:7" hidden="1">
      <c r="A154" s="3">
        <v>42124</v>
      </c>
      <c r="B154" s="18">
        <v>0.57890748842592588</v>
      </c>
      <c r="C154" t="s">
        <v>28</v>
      </c>
      <c r="D154" t="s">
        <v>807</v>
      </c>
      <c r="E154" t="s">
        <v>302</v>
      </c>
      <c r="F154" s="5" t="s">
        <v>332</v>
      </c>
    </row>
    <row r="155" spans="1:7" hidden="1">
      <c r="A155" s="3">
        <v>42124</v>
      </c>
      <c r="B155" s="18">
        <v>0.57890750000000002</v>
      </c>
      <c r="C155" t="s">
        <v>28</v>
      </c>
      <c r="D155" t="s">
        <v>807</v>
      </c>
      <c r="E155" t="s">
        <v>302</v>
      </c>
      <c r="F155" s="5" t="s">
        <v>331</v>
      </c>
    </row>
    <row r="156" spans="1:7" hidden="1">
      <c r="A156" s="3">
        <v>42124</v>
      </c>
      <c r="B156" s="18">
        <v>0.57890750000000002</v>
      </c>
      <c r="C156" t="s">
        <v>28</v>
      </c>
      <c r="D156" t="s">
        <v>807</v>
      </c>
      <c r="E156" t="s">
        <v>302</v>
      </c>
      <c r="F156" s="5" t="s">
        <v>333</v>
      </c>
    </row>
    <row r="157" spans="1:7" hidden="1">
      <c r="A157" s="3">
        <v>42124</v>
      </c>
      <c r="B157" s="18">
        <v>0.57890750000000002</v>
      </c>
      <c r="C157" t="s">
        <v>28</v>
      </c>
      <c r="D157" t="s">
        <v>807</v>
      </c>
      <c r="E157" t="s">
        <v>302</v>
      </c>
      <c r="F157" s="5" t="s">
        <v>331</v>
      </c>
    </row>
    <row r="158" spans="1:7" ht="90" hidden="1">
      <c r="A158" s="3">
        <v>42124</v>
      </c>
      <c r="B158" s="18">
        <v>0.57890750000000002</v>
      </c>
      <c r="C158" t="s">
        <v>9</v>
      </c>
      <c r="D158" t="s">
        <v>807</v>
      </c>
      <c r="E158" t="s">
        <v>300</v>
      </c>
      <c r="F158" s="2" t="s">
        <v>837</v>
      </c>
      <c r="G158" s="18">
        <f>SUM(B158-B93)</f>
        <v>2.6620370374708102E-7</v>
      </c>
    </row>
    <row r="159" spans="1:7" hidden="1">
      <c r="A159" s="3">
        <v>42124</v>
      </c>
      <c r="B159" s="18">
        <v>0.57890750000000002</v>
      </c>
      <c r="C159" t="s">
        <v>9</v>
      </c>
      <c r="D159" t="s">
        <v>807</v>
      </c>
      <c r="E159" t="s">
        <v>359</v>
      </c>
      <c r="F159" s="5" t="s">
        <v>360</v>
      </c>
    </row>
    <row r="160" spans="1:7" hidden="1">
      <c r="A160" s="3">
        <v>42124</v>
      </c>
      <c r="B160" s="18">
        <v>0.57890760416666665</v>
      </c>
      <c r="C160" t="s">
        <v>28</v>
      </c>
      <c r="D160" t="s">
        <v>807</v>
      </c>
      <c r="E160" t="s">
        <v>118</v>
      </c>
      <c r="F160" s="5" t="s">
        <v>838</v>
      </c>
    </row>
    <row r="161" spans="1:6" hidden="1">
      <c r="A161" s="14">
        <v>42124</v>
      </c>
      <c r="B161" s="18">
        <v>0.57890761574074079</v>
      </c>
      <c r="C161" s="15" t="s">
        <v>28</v>
      </c>
      <c r="D161" s="15" t="s">
        <v>807</v>
      </c>
      <c r="E161" s="15" t="s">
        <v>118</v>
      </c>
      <c r="F161" s="16" t="s">
        <v>1368</v>
      </c>
    </row>
    <row r="162" spans="1:6" hidden="1">
      <c r="A162" s="3">
        <v>42124</v>
      </c>
      <c r="B162" s="18">
        <v>0.57890761574074079</v>
      </c>
      <c r="C162" t="s">
        <v>28</v>
      </c>
      <c r="D162" t="s">
        <v>807</v>
      </c>
      <c r="E162" t="s">
        <v>118</v>
      </c>
      <c r="F162" s="5" t="s">
        <v>363</v>
      </c>
    </row>
    <row r="163" spans="1:6" hidden="1">
      <c r="A163" s="3">
        <v>42124</v>
      </c>
      <c r="B163" s="18">
        <v>0.57890797453703702</v>
      </c>
      <c r="C163" t="s">
        <v>9</v>
      </c>
      <c r="D163" t="s">
        <v>115</v>
      </c>
      <c r="E163" t="s">
        <v>116</v>
      </c>
      <c r="F163" s="5" t="s">
        <v>839</v>
      </c>
    </row>
    <row r="164" spans="1:6" hidden="1">
      <c r="A164" s="3">
        <v>42124</v>
      </c>
      <c r="B164" s="18">
        <v>0.57890797453703702</v>
      </c>
      <c r="C164" t="s">
        <v>28</v>
      </c>
      <c r="D164" t="s">
        <v>840</v>
      </c>
      <c r="E164" t="s">
        <v>118</v>
      </c>
      <c r="F164" s="5" t="s">
        <v>119</v>
      </c>
    </row>
    <row r="165" spans="1:6" ht="30" hidden="1">
      <c r="A165" s="3">
        <v>42124</v>
      </c>
      <c r="B165" s="18">
        <v>0.57890799768518519</v>
      </c>
      <c r="C165" t="s">
        <v>28</v>
      </c>
      <c r="D165" t="s">
        <v>810</v>
      </c>
      <c r="E165" t="s">
        <v>148</v>
      </c>
      <c r="F165" s="2" t="s">
        <v>841</v>
      </c>
    </row>
    <row r="166" spans="1:6" hidden="1">
      <c r="A166" s="3">
        <v>42124</v>
      </c>
      <c r="B166" s="18">
        <v>0.57890799768518519</v>
      </c>
      <c r="C166" t="s">
        <v>9</v>
      </c>
      <c r="D166" t="s">
        <v>810</v>
      </c>
      <c r="E166" t="s">
        <v>148</v>
      </c>
      <c r="F166" s="5" t="s">
        <v>224</v>
      </c>
    </row>
    <row r="167" spans="1:6" hidden="1">
      <c r="A167" s="13">
        <v>42124</v>
      </c>
      <c r="B167" s="18">
        <v>0.57890799768518519</v>
      </c>
      <c r="C167" s="9" t="s">
        <v>9</v>
      </c>
      <c r="D167" s="9" t="s">
        <v>810</v>
      </c>
      <c r="E167" s="9" t="s">
        <v>148</v>
      </c>
      <c r="F167" s="10" t="s">
        <v>225</v>
      </c>
    </row>
    <row r="168" spans="1:6" hidden="1">
      <c r="A168" s="3">
        <v>42124</v>
      </c>
      <c r="B168" s="18">
        <v>0.57890799768518519</v>
      </c>
      <c r="C168" t="s">
        <v>9</v>
      </c>
      <c r="D168" t="s">
        <v>810</v>
      </c>
      <c r="E168" t="s">
        <v>148</v>
      </c>
      <c r="F168" s="5" t="s">
        <v>226</v>
      </c>
    </row>
    <row r="169" spans="1:6" hidden="1">
      <c r="A169" s="3">
        <v>42124</v>
      </c>
      <c r="B169" s="18">
        <v>0.57890800925925923</v>
      </c>
      <c r="C169" t="s">
        <v>9</v>
      </c>
      <c r="D169" t="s">
        <v>810</v>
      </c>
      <c r="E169" t="s">
        <v>148</v>
      </c>
      <c r="F169" s="5" t="s">
        <v>227</v>
      </c>
    </row>
    <row r="170" spans="1:6" hidden="1">
      <c r="A170" s="3">
        <v>42124</v>
      </c>
      <c r="B170" s="18">
        <v>0.57890800925925923</v>
      </c>
      <c r="C170" t="s">
        <v>9</v>
      </c>
      <c r="D170" t="s">
        <v>810</v>
      </c>
      <c r="E170" t="s">
        <v>228</v>
      </c>
      <c r="F170" s="5" t="s">
        <v>233</v>
      </c>
    </row>
    <row r="171" spans="1:6" hidden="1">
      <c r="A171" s="3">
        <v>42124</v>
      </c>
      <c r="B171" s="18">
        <v>0.5789080324074074</v>
      </c>
      <c r="C171" t="s">
        <v>9</v>
      </c>
      <c r="D171" t="s">
        <v>810</v>
      </c>
      <c r="E171" t="s">
        <v>228</v>
      </c>
      <c r="F171" s="5" t="s">
        <v>230</v>
      </c>
    </row>
    <row r="172" spans="1:6" hidden="1">
      <c r="A172" s="3">
        <v>42124</v>
      </c>
      <c r="B172" s="18">
        <v>0.57890819444444441</v>
      </c>
      <c r="C172" t="s">
        <v>9</v>
      </c>
      <c r="D172" t="s">
        <v>810</v>
      </c>
      <c r="E172" t="s">
        <v>228</v>
      </c>
      <c r="F172" s="5" t="s">
        <v>842</v>
      </c>
    </row>
    <row r="173" spans="1:6" hidden="1">
      <c r="A173" s="3">
        <v>42124</v>
      </c>
      <c r="B173" s="18">
        <v>0.57890821759259259</v>
      </c>
      <c r="C173" t="s">
        <v>9</v>
      </c>
      <c r="D173" t="s">
        <v>810</v>
      </c>
      <c r="E173" t="s">
        <v>228</v>
      </c>
      <c r="F173" s="5" t="s">
        <v>230</v>
      </c>
    </row>
    <row r="174" spans="1:6" hidden="1">
      <c r="A174" s="3">
        <v>42124</v>
      </c>
      <c r="B174" s="18">
        <v>0.57890836805555557</v>
      </c>
      <c r="C174" t="s">
        <v>9</v>
      </c>
      <c r="D174" t="s">
        <v>810</v>
      </c>
      <c r="E174" t="s">
        <v>228</v>
      </c>
      <c r="F174" s="5" t="s">
        <v>843</v>
      </c>
    </row>
    <row r="175" spans="1:6" hidden="1">
      <c r="A175" s="3">
        <v>42124</v>
      </c>
      <c r="B175" s="18">
        <v>0.57890839120370374</v>
      </c>
      <c r="C175" t="s">
        <v>9</v>
      </c>
      <c r="D175" t="s">
        <v>810</v>
      </c>
      <c r="E175" t="s">
        <v>228</v>
      </c>
      <c r="F175" s="5" t="s">
        <v>230</v>
      </c>
    </row>
    <row r="176" spans="1:6" hidden="1">
      <c r="A176" s="3">
        <v>42124</v>
      </c>
      <c r="B176" s="18">
        <v>0.57890855324074075</v>
      </c>
      <c r="C176" t="s">
        <v>9</v>
      </c>
      <c r="D176" t="s">
        <v>810</v>
      </c>
      <c r="E176" t="s">
        <v>228</v>
      </c>
      <c r="F176" s="5" t="s">
        <v>743</v>
      </c>
    </row>
    <row r="177" spans="1:6" hidden="1">
      <c r="A177" s="3">
        <v>42124</v>
      </c>
      <c r="B177" s="18">
        <v>0.57890857638888893</v>
      </c>
      <c r="C177" t="s">
        <v>9</v>
      </c>
      <c r="D177" t="s">
        <v>810</v>
      </c>
      <c r="E177" t="s">
        <v>228</v>
      </c>
      <c r="F177" s="5" t="s">
        <v>230</v>
      </c>
    </row>
    <row r="178" spans="1:6" hidden="1">
      <c r="A178" s="3">
        <v>42124</v>
      </c>
      <c r="B178" s="18">
        <v>0.57890871527777776</v>
      </c>
      <c r="C178" t="s">
        <v>9</v>
      </c>
      <c r="D178" t="s">
        <v>810</v>
      </c>
      <c r="E178" t="s">
        <v>228</v>
      </c>
      <c r="F178" s="5" t="s">
        <v>744</v>
      </c>
    </row>
    <row r="179" spans="1:6" hidden="1">
      <c r="A179" s="3">
        <v>42124</v>
      </c>
      <c r="B179" s="18">
        <v>0.57890872685185191</v>
      </c>
      <c r="C179" t="s">
        <v>9</v>
      </c>
      <c r="D179" t="s">
        <v>810</v>
      </c>
      <c r="E179" t="s">
        <v>228</v>
      </c>
      <c r="F179" s="5" t="s">
        <v>230</v>
      </c>
    </row>
    <row r="180" spans="1:6" hidden="1">
      <c r="A180" s="3">
        <v>42124</v>
      </c>
      <c r="B180" s="18">
        <v>0.5789088541666666</v>
      </c>
      <c r="C180" t="s">
        <v>9</v>
      </c>
      <c r="D180" t="s">
        <v>810</v>
      </c>
      <c r="E180" t="s">
        <v>228</v>
      </c>
      <c r="F180" s="5" t="s">
        <v>844</v>
      </c>
    </row>
    <row r="181" spans="1:6" hidden="1">
      <c r="A181" s="3">
        <v>42124</v>
      </c>
      <c r="B181" s="18">
        <v>0.57890886574074074</v>
      </c>
      <c r="C181" t="s">
        <v>9</v>
      </c>
      <c r="D181" t="s">
        <v>810</v>
      </c>
      <c r="E181" t="s">
        <v>228</v>
      </c>
      <c r="F181" s="5" t="s">
        <v>230</v>
      </c>
    </row>
    <row r="182" spans="1:6" hidden="1">
      <c r="A182" s="3">
        <v>42124</v>
      </c>
      <c r="B182" s="18">
        <v>0.57890902777777775</v>
      </c>
      <c r="C182" t="s">
        <v>9</v>
      </c>
      <c r="D182" t="s">
        <v>810</v>
      </c>
      <c r="E182" t="s">
        <v>228</v>
      </c>
      <c r="F182" s="5" t="s">
        <v>231</v>
      </c>
    </row>
    <row r="183" spans="1:6" hidden="1">
      <c r="A183" s="3">
        <v>42124</v>
      </c>
      <c r="B183" s="18">
        <v>0.57890905092592593</v>
      </c>
      <c r="C183" t="s">
        <v>9</v>
      </c>
      <c r="D183" t="s">
        <v>810</v>
      </c>
      <c r="E183" t="s">
        <v>228</v>
      </c>
      <c r="F183" s="5" t="s">
        <v>230</v>
      </c>
    </row>
    <row r="184" spans="1:6" hidden="1">
      <c r="A184" s="3">
        <v>42124</v>
      </c>
      <c r="B184" s="18">
        <v>0.57890921296296294</v>
      </c>
      <c r="C184" t="s">
        <v>9</v>
      </c>
      <c r="D184" t="s">
        <v>810</v>
      </c>
      <c r="E184" t="s">
        <v>228</v>
      </c>
      <c r="F184" s="5" t="s">
        <v>845</v>
      </c>
    </row>
    <row r="185" spans="1:6" hidden="1">
      <c r="A185" s="3">
        <v>42124</v>
      </c>
      <c r="B185" s="18">
        <v>0.57890923611111111</v>
      </c>
      <c r="C185" t="s">
        <v>9</v>
      </c>
      <c r="D185" t="s">
        <v>810</v>
      </c>
      <c r="E185" t="s">
        <v>228</v>
      </c>
      <c r="F185" s="5" t="s">
        <v>230</v>
      </c>
    </row>
    <row r="186" spans="1:6" hidden="1">
      <c r="A186" s="3">
        <v>42124</v>
      </c>
      <c r="B186" s="18">
        <v>0.57890938657407409</v>
      </c>
      <c r="C186" t="s">
        <v>9</v>
      </c>
      <c r="D186" t="s">
        <v>810</v>
      </c>
      <c r="E186" t="s">
        <v>228</v>
      </c>
      <c r="F186" s="5" t="s">
        <v>846</v>
      </c>
    </row>
    <row r="187" spans="1:6" hidden="1">
      <c r="A187" s="3">
        <v>42124</v>
      </c>
      <c r="B187" s="18">
        <v>0.57890940972222216</v>
      </c>
      <c r="C187" t="s">
        <v>9</v>
      </c>
      <c r="D187" t="s">
        <v>810</v>
      </c>
      <c r="E187" t="s">
        <v>228</v>
      </c>
      <c r="F187" s="5" t="s">
        <v>230</v>
      </c>
    </row>
    <row r="188" spans="1:6" hidden="1">
      <c r="A188" s="3">
        <v>42124</v>
      </c>
      <c r="B188" s="18">
        <v>0.57890957175925928</v>
      </c>
      <c r="C188" t="s">
        <v>9</v>
      </c>
      <c r="D188" t="s">
        <v>810</v>
      </c>
      <c r="E188" t="s">
        <v>228</v>
      </c>
      <c r="F188" s="5" t="s">
        <v>742</v>
      </c>
    </row>
    <row r="189" spans="1:6" hidden="1">
      <c r="A189" s="3">
        <v>42124</v>
      </c>
      <c r="B189" s="18">
        <v>0.57890958333333331</v>
      </c>
      <c r="C189" t="s">
        <v>9</v>
      </c>
      <c r="D189" t="s">
        <v>810</v>
      </c>
      <c r="E189" t="s">
        <v>228</v>
      </c>
      <c r="F189" s="5" t="s">
        <v>230</v>
      </c>
    </row>
    <row r="190" spans="1:6" hidden="1">
      <c r="A190" s="3">
        <v>42124</v>
      </c>
      <c r="B190" s="18">
        <v>0.57890974537037032</v>
      </c>
      <c r="C190" t="s">
        <v>9</v>
      </c>
      <c r="D190" t="s">
        <v>810</v>
      </c>
      <c r="E190" t="s">
        <v>228</v>
      </c>
      <c r="F190" s="5" t="s">
        <v>844</v>
      </c>
    </row>
    <row r="191" spans="1:6" hidden="1">
      <c r="A191" s="3">
        <v>42124</v>
      </c>
      <c r="B191" s="18">
        <v>0.5789097685185185</v>
      </c>
      <c r="C191" t="s">
        <v>9</v>
      </c>
      <c r="D191" t="s">
        <v>810</v>
      </c>
      <c r="E191" t="s">
        <v>228</v>
      </c>
      <c r="F191" s="5" t="s">
        <v>230</v>
      </c>
    </row>
    <row r="192" spans="1:6" hidden="1">
      <c r="A192" s="3">
        <v>42124</v>
      </c>
      <c r="B192" s="18">
        <v>0.57890991898148147</v>
      </c>
      <c r="C192" t="s">
        <v>9</v>
      </c>
      <c r="D192" t="s">
        <v>810</v>
      </c>
      <c r="E192" t="s">
        <v>228</v>
      </c>
      <c r="F192" s="5" t="s">
        <v>843</v>
      </c>
    </row>
    <row r="193" spans="1:6" hidden="1">
      <c r="A193" s="3">
        <v>42124</v>
      </c>
      <c r="B193" s="18">
        <v>0.57890994212962965</v>
      </c>
      <c r="C193" t="s">
        <v>9</v>
      </c>
      <c r="D193" t="s">
        <v>810</v>
      </c>
      <c r="E193" t="s">
        <v>228</v>
      </c>
      <c r="F193" s="5" t="s">
        <v>230</v>
      </c>
    </row>
    <row r="194" spans="1:6" hidden="1">
      <c r="A194" s="3">
        <v>42124</v>
      </c>
      <c r="B194" s="18">
        <v>0.57891008101851849</v>
      </c>
      <c r="C194" t="s">
        <v>9</v>
      </c>
      <c r="D194" t="s">
        <v>810</v>
      </c>
      <c r="E194" t="s">
        <v>228</v>
      </c>
      <c r="F194" s="5" t="s">
        <v>232</v>
      </c>
    </row>
    <row r="195" spans="1:6" hidden="1">
      <c r="A195" s="3">
        <v>42124</v>
      </c>
      <c r="B195" s="18">
        <v>0.57891009259259263</v>
      </c>
      <c r="C195" t="s">
        <v>9</v>
      </c>
      <c r="D195" t="s">
        <v>810</v>
      </c>
      <c r="E195" t="s">
        <v>228</v>
      </c>
      <c r="F195" s="5" t="s">
        <v>230</v>
      </c>
    </row>
    <row r="196" spans="1:6" hidden="1">
      <c r="A196" s="3">
        <v>42124</v>
      </c>
      <c r="B196" s="18">
        <v>0.57891021990740743</v>
      </c>
      <c r="C196" t="s">
        <v>9</v>
      </c>
      <c r="D196" t="s">
        <v>810</v>
      </c>
      <c r="E196" t="s">
        <v>228</v>
      </c>
      <c r="F196" s="5" t="s">
        <v>741</v>
      </c>
    </row>
    <row r="197" spans="1:6" hidden="1">
      <c r="A197" s="3">
        <v>42124</v>
      </c>
      <c r="B197" s="18">
        <v>0.57891024305555561</v>
      </c>
      <c r="C197" t="s">
        <v>9</v>
      </c>
      <c r="D197" t="s">
        <v>810</v>
      </c>
      <c r="E197" t="s">
        <v>228</v>
      </c>
      <c r="F197" s="5" t="s">
        <v>230</v>
      </c>
    </row>
    <row r="198" spans="1:6" hidden="1">
      <c r="A198" s="3">
        <v>42124</v>
      </c>
      <c r="B198" s="18">
        <v>0.57891039351851858</v>
      </c>
      <c r="C198" t="s">
        <v>9</v>
      </c>
      <c r="D198" t="s">
        <v>810</v>
      </c>
      <c r="E198" t="s">
        <v>228</v>
      </c>
      <c r="F198" s="5" t="s">
        <v>847</v>
      </c>
    </row>
    <row r="199" spans="1:6" hidden="1">
      <c r="A199" s="3">
        <v>42124</v>
      </c>
      <c r="B199" s="18">
        <v>0.57891041666666665</v>
      </c>
      <c r="C199" t="s">
        <v>9</v>
      </c>
      <c r="D199" t="s">
        <v>810</v>
      </c>
      <c r="E199" t="s">
        <v>228</v>
      </c>
      <c r="F199" s="5" t="s">
        <v>230</v>
      </c>
    </row>
    <row r="200" spans="1:6" hidden="1">
      <c r="A200" s="3">
        <v>42124</v>
      </c>
      <c r="B200" s="18">
        <v>0.57891056712962963</v>
      </c>
      <c r="C200" t="s">
        <v>9</v>
      </c>
      <c r="D200" t="s">
        <v>810</v>
      </c>
      <c r="E200" t="s">
        <v>228</v>
      </c>
      <c r="F200" s="5" t="s">
        <v>518</v>
      </c>
    </row>
    <row r="201" spans="1:6" hidden="1">
      <c r="A201" s="3">
        <v>42124</v>
      </c>
      <c r="B201" s="18">
        <v>0.5789105902777778</v>
      </c>
      <c r="C201" t="s">
        <v>9</v>
      </c>
      <c r="D201" t="s">
        <v>810</v>
      </c>
      <c r="E201" t="s">
        <v>228</v>
      </c>
      <c r="F201" s="5" t="s">
        <v>230</v>
      </c>
    </row>
    <row r="202" spans="1:6" hidden="1">
      <c r="A202" s="3">
        <v>42124</v>
      </c>
      <c r="B202" s="18">
        <v>0.57891075231481481</v>
      </c>
      <c r="C202" t="s">
        <v>9</v>
      </c>
      <c r="D202" t="s">
        <v>810</v>
      </c>
      <c r="E202" t="s">
        <v>228</v>
      </c>
      <c r="F202" s="5" t="s">
        <v>232</v>
      </c>
    </row>
    <row r="203" spans="1:6" hidden="1">
      <c r="A203" s="3">
        <v>42124</v>
      </c>
      <c r="B203" s="18">
        <v>0.57891076388888896</v>
      </c>
      <c r="C203" t="s">
        <v>9</v>
      </c>
      <c r="D203" t="s">
        <v>810</v>
      </c>
      <c r="E203" t="s">
        <v>228</v>
      </c>
      <c r="F203" s="5" t="s">
        <v>230</v>
      </c>
    </row>
    <row r="204" spans="1:6" hidden="1">
      <c r="A204" s="3">
        <v>42124</v>
      </c>
      <c r="B204" s="18">
        <v>0.57891089120370365</v>
      </c>
      <c r="C204" t="s">
        <v>9</v>
      </c>
      <c r="D204" t="s">
        <v>810</v>
      </c>
      <c r="E204" t="s">
        <v>228</v>
      </c>
      <c r="F204" s="5" t="s">
        <v>846</v>
      </c>
    </row>
    <row r="205" spans="1:6" hidden="1">
      <c r="A205" s="3">
        <v>42124</v>
      </c>
      <c r="B205" s="18">
        <v>0.57891091435185182</v>
      </c>
      <c r="C205" t="s">
        <v>9</v>
      </c>
      <c r="D205" t="s">
        <v>810</v>
      </c>
      <c r="E205" t="s">
        <v>228</v>
      </c>
      <c r="F205" s="5" t="s">
        <v>230</v>
      </c>
    </row>
    <row r="206" spans="1:6" hidden="1">
      <c r="A206" s="3">
        <v>42124</v>
      </c>
      <c r="B206" s="18">
        <v>0.5789110648148148</v>
      </c>
      <c r="C206" t="s">
        <v>9</v>
      </c>
      <c r="D206" t="s">
        <v>810</v>
      </c>
      <c r="E206" t="s">
        <v>228</v>
      </c>
      <c r="F206" s="5" t="s">
        <v>842</v>
      </c>
    </row>
    <row r="207" spans="1:6" hidden="1">
      <c r="A207" s="3">
        <v>42124</v>
      </c>
      <c r="B207" s="18">
        <v>0.57891107638888883</v>
      </c>
      <c r="C207" t="s">
        <v>9</v>
      </c>
      <c r="D207" t="s">
        <v>810</v>
      </c>
      <c r="E207" t="s">
        <v>228</v>
      </c>
      <c r="F207" s="5" t="s">
        <v>230</v>
      </c>
    </row>
    <row r="208" spans="1:6" ht="30" hidden="1">
      <c r="A208" s="3">
        <v>42124</v>
      </c>
      <c r="B208" s="18">
        <v>0.57891123842592596</v>
      </c>
      <c r="C208" t="s">
        <v>9</v>
      </c>
      <c r="D208" t="s">
        <v>810</v>
      </c>
      <c r="E208" t="s">
        <v>148</v>
      </c>
      <c r="F208" s="2" t="s">
        <v>848</v>
      </c>
    </row>
    <row r="209" spans="2:6" hidden="1">
      <c r="B209" s="18"/>
      <c r="F209" s="5" t="s">
        <v>849</v>
      </c>
    </row>
    <row r="210" spans="2:6" ht="45" hidden="1">
      <c r="B210" s="18"/>
      <c r="F210" s="2" t="s">
        <v>850</v>
      </c>
    </row>
    <row r="211" spans="2:6" ht="30" hidden="1">
      <c r="B211" s="18"/>
      <c r="F211" s="2" t="s">
        <v>851</v>
      </c>
    </row>
    <row r="212" spans="2:6" ht="30" hidden="1">
      <c r="B212" s="18"/>
      <c r="F212" s="2" t="s">
        <v>852</v>
      </c>
    </row>
    <row r="213" spans="2:6" ht="30" hidden="1">
      <c r="B213" s="18"/>
      <c r="F213" s="2" t="s">
        <v>853</v>
      </c>
    </row>
    <row r="214" spans="2:6" ht="30" hidden="1">
      <c r="B214" s="18"/>
      <c r="F214" s="2" t="s">
        <v>854</v>
      </c>
    </row>
    <row r="215" spans="2:6" ht="30" hidden="1">
      <c r="B215" s="18"/>
      <c r="F215" s="2" t="s">
        <v>855</v>
      </c>
    </row>
    <row r="216" spans="2:6" ht="30" hidden="1">
      <c r="B216" s="18"/>
      <c r="F216" s="2" t="s">
        <v>856</v>
      </c>
    </row>
    <row r="217" spans="2:6" ht="30" hidden="1">
      <c r="B217" s="18"/>
      <c r="F217" s="2" t="s">
        <v>857</v>
      </c>
    </row>
    <row r="218" spans="2:6" ht="30" hidden="1">
      <c r="B218" s="18"/>
      <c r="F218" s="2" t="s">
        <v>858</v>
      </c>
    </row>
    <row r="219" spans="2:6" ht="30" hidden="1">
      <c r="B219" s="18"/>
      <c r="F219" s="2" t="s">
        <v>859</v>
      </c>
    </row>
    <row r="220" spans="2:6" ht="30" hidden="1">
      <c r="B220" s="18"/>
      <c r="F220" s="2" t="s">
        <v>860</v>
      </c>
    </row>
    <row r="221" spans="2:6" ht="30" hidden="1">
      <c r="B221" s="18"/>
      <c r="F221" s="2" t="s">
        <v>861</v>
      </c>
    </row>
    <row r="222" spans="2:6" ht="30" hidden="1">
      <c r="B222" s="18"/>
      <c r="F222" s="2" t="s">
        <v>862</v>
      </c>
    </row>
    <row r="223" spans="2:6" ht="30" hidden="1">
      <c r="B223" s="18"/>
      <c r="F223" s="2" t="s">
        <v>863</v>
      </c>
    </row>
    <row r="224" spans="2:6" ht="30" hidden="1">
      <c r="B224" s="18"/>
      <c r="F224" s="2" t="s">
        <v>864</v>
      </c>
    </row>
    <row r="225" spans="1:6" ht="30" hidden="1">
      <c r="B225" s="18"/>
      <c r="F225" s="2" t="s">
        <v>865</v>
      </c>
    </row>
    <row r="226" spans="1:6" ht="30" hidden="1">
      <c r="B226" s="18"/>
      <c r="F226" s="2" t="s">
        <v>866</v>
      </c>
    </row>
    <row r="227" spans="1:6" ht="30" hidden="1">
      <c r="B227" s="18"/>
      <c r="F227" s="2" t="s">
        <v>867</v>
      </c>
    </row>
    <row r="228" spans="1:6" ht="45" hidden="1">
      <c r="B228" s="18"/>
      <c r="F228" s="2" t="s">
        <v>868</v>
      </c>
    </row>
    <row r="229" spans="1:6" hidden="1">
      <c r="A229" s="3">
        <v>42124</v>
      </c>
      <c r="B229" s="18">
        <v>0.57891126157407402</v>
      </c>
      <c r="C229" t="s">
        <v>9</v>
      </c>
      <c r="D229" t="s">
        <v>810</v>
      </c>
      <c r="E229" t="s">
        <v>235</v>
      </c>
      <c r="F229" s="5" t="s">
        <v>869</v>
      </c>
    </row>
    <row r="230" spans="1:6" hidden="1">
      <c r="A230" s="3">
        <v>42124</v>
      </c>
      <c r="B230" s="18">
        <v>0.57891129629629623</v>
      </c>
      <c r="C230" t="s">
        <v>9</v>
      </c>
      <c r="D230" t="s">
        <v>810</v>
      </c>
      <c r="E230" t="s">
        <v>235</v>
      </c>
      <c r="F230" s="5" t="s">
        <v>870</v>
      </c>
    </row>
    <row r="231" spans="1:6" hidden="1">
      <c r="A231" s="3">
        <v>42124</v>
      </c>
      <c r="B231" s="18">
        <v>0.57891129629629623</v>
      </c>
      <c r="C231" t="s">
        <v>9</v>
      </c>
      <c r="D231" t="s">
        <v>810</v>
      </c>
      <c r="E231" t="s">
        <v>148</v>
      </c>
      <c r="F231" s="5" t="s">
        <v>238</v>
      </c>
    </row>
    <row r="232" spans="1:6" hidden="1">
      <c r="A232" s="3">
        <v>42124</v>
      </c>
      <c r="B232" s="18">
        <v>0.57891129629629623</v>
      </c>
      <c r="C232" t="s">
        <v>9</v>
      </c>
      <c r="D232" t="s">
        <v>810</v>
      </c>
      <c r="E232" t="s">
        <v>148</v>
      </c>
      <c r="F232" s="5" t="s">
        <v>239</v>
      </c>
    </row>
    <row r="233" spans="1:6" hidden="1">
      <c r="A233" s="3">
        <v>42124</v>
      </c>
      <c r="B233" s="18">
        <v>0.57891129629629623</v>
      </c>
      <c r="C233" t="s">
        <v>9</v>
      </c>
      <c r="D233" t="s">
        <v>810</v>
      </c>
      <c r="E233" t="s">
        <v>148</v>
      </c>
      <c r="F233" s="5" t="s">
        <v>240</v>
      </c>
    </row>
    <row r="234" spans="1:6" hidden="1">
      <c r="A234" s="3">
        <v>42124</v>
      </c>
      <c r="B234" s="18">
        <v>0.57891129629629623</v>
      </c>
      <c r="C234" t="s">
        <v>9</v>
      </c>
      <c r="D234" t="s">
        <v>810</v>
      </c>
      <c r="E234" t="s">
        <v>55</v>
      </c>
      <c r="F234" s="5" t="s">
        <v>241</v>
      </c>
    </row>
    <row r="235" spans="1:6" hidden="1">
      <c r="A235" s="3">
        <v>42124</v>
      </c>
      <c r="B235" s="18">
        <v>0.57891129629629623</v>
      </c>
      <c r="C235" t="s">
        <v>9</v>
      </c>
      <c r="D235" t="s">
        <v>810</v>
      </c>
      <c r="E235" t="s">
        <v>242</v>
      </c>
      <c r="F235" s="5" t="s">
        <v>243</v>
      </c>
    </row>
    <row r="236" spans="1:6" hidden="1">
      <c r="A236" s="3">
        <v>42124</v>
      </c>
      <c r="B236" s="18">
        <v>0.57891129629629623</v>
      </c>
      <c r="C236" t="s">
        <v>9</v>
      </c>
      <c r="D236" t="s">
        <v>810</v>
      </c>
      <c r="E236" t="s">
        <v>244</v>
      </c>
      <c r="F236" s="5" t="s">
        <v>245</v>
      </c>
    </row>
    <row r="237" spans="1:6" hidden="1">
      <c r="A237" s="3">
        <v>42124</v>
      </c>
      <c r="B237" s="18">
        <v>0.57891129629629623</v>
      </c>
      <c r="C237" t="s">
        <v>9</v>
      </c>
      <c r="D237" t="s">
        <v>810</v>
      </c>
      <c r="E237" t="s">
        <v>242</v>
      </c>
      <c r="F237" s="5" t="s">
        <v>246</v>
      </c>
    </row>
    <row r="238" spans="1:6" hidden="1">
      <c r="A238" s="3">
        <v>42124</v>
      </c>
      <c r="B238" s="18">
        <v>0.57891129629629623</v>
      </c>
      <c r="C238" t="s">
        <v>9</v>
      </c>
      <c r="D238" t="s">
        <v>810</v>
      </c>
      <c r="E238" t="s">
        <v>242</v>
      </c>
      <c r="F238" s="5" t="s">
        <v>247</v>
      </c>
    </row>
    <row r="239" spans="1:6" hidden="1">
      <c r="A239" s="3">
        <v>42124</v>
      </c>
      <c r="B239" s="18">
        <v>0.57891131944444452</v>
      </c>
      <c r="C239" t="s">
        <v>9</v>
      </c>
      <c r="D239" t="s">
        <v>810</v>
      </c>
      <c r="E239" t="s">
        <v>242</v>
      </c>
      <c r="F239" s="5" t="s">
        <v>871</v>
      </c>
    </row>
    <row r="240" spans="1:6" hidden="1">
      <c r="A240" s="3">
        <v>42124</v>
      </c>
      <c r="B240" s="18">
        <v>0.57891131944444452</v>
      </c>
      <c r="C240" t="s">
        <v>9</v>
      </c>
      <c r="D240" t="s">
        <v>810</v>
      </c>
      <c r="E240" t="s">
        <v>242</v>
      </c>
      <c r="F240" s="5" t="s">
        <v>872</v>
      </c>
    </row>
    <row r="241" spans="1:6" hidden="1">
      <c r="A241" s="3">
        <v>42124</v>
      </c>
      <c r="B241" s="18">
        <v>0.57891134259259258</v>
      </c>
      <c r="C241" t="s">
        <v>9</v>
      </c>
      <c r="D241" t="s">
        <v>810</v>
      </c>
      <c r="E241" t="s">
        <v>242</v>
      </c>
      <c r="F241" s="5" t="s">
        <v>873</v>
      </c>
    </row>
    <row r="242" spans="1:6" hidden="1">
      <c r="A242" s="3">
        <v>42124</v>
      </c>
      <c r="B242" s="18">
        <v>0.57891134259259258</v>
      </c>
      <c r="C242" t="s">
        <v>9</v>
      </c>
      <c r="D242" t="s">
        <v>810</v>
      </c>
      <c r="E242" t="s">
        <v>242</v>
      </c>
      <c r="F242" s="5" t="s">
        <v>874</v>
      </c>
    </row>
    <row r="243" spans="1:6" hidden="1">
      <c r="A243" s="3">
        <v>42124</v>
      </c>
      <c r="B243" s="18">
        <v>0.57891136574074076</v>
      </c>
      <c r="C243" t="s">
        <v>9</v>
      </c>
      <c r="D243" t="s">
        <v>810</v>
      </c>
      <c r="E243" t="s">
        <v>242</v>
      </c>
      <c r="F243" s="5" t="s">
        <v>875</v>
      </c>
    </row>
    <row r="244" spans="1:6" hidden="1">
      <c r="A244" s="3">
        <v>42124</v>
      </c>
      <c r="B244" s="18">
        <v>0.57891136574074076</v>
      </c>
      <c r="C244" t="s">
        <v>9</v>
      </c>
      <c r="D244" t="s">
        <v>810</v>
      </c>
      <c r="E244" t="s">
        <v>242</v>
      </c>
      <c r="F244" s="5" t="s">
        <v>874</v>
      </c>
    </row>
    <row r="245" spans="1:6" hidden="1">
      <c r="A245" s="3">
        <v>42124</v>
      </c>
      <c r="B245" s="18">
        <v>0.57891136574074076</v>
      </c>
      <c r="C245" t="s">
        <v>9</v>
      </c>
      <c r="D245" t="s">
        <v>810</v>
      </c>
      <c r="E245" t="s">
        <v>242</v>
      </c>
      <c r="F245" s="5" t="s">
        <v>872</v>
      </c>
    </row>
    <row r="246" spans="1:6" hidden="1">
      <c r="A246" s="3">
        <v>42124</v>
      </c>
      <c r="B246" s="18">
        <v>0.57891136574074076</v>
      </c>
      <c r="C246" t="s">
        <v>9</v>
      </c>
      <c r="D246" t="s">
        <v>810</v>
      </c>
      <c r="E246" t="s">
        <v>242</v>
      </c>
      <c r="F246" s="5" t="s">
        <v>876</v>
      </c>
    </row>
    <row r="247" spans="1:6" hidden="1">
      <c r="A247" s="3">
        <v>42124</v>
      </c>
      <c r="B247" s="18">
        <v>0.57891136574074076</v>
      </c>
      <c r="C247" t="s">
        <v>9</v>
      </c>
      <c r="D247" t="s">
        <v>810</v>
      </c>
      <c r="E247" t="s">
        <v>242</v>
      </c>
      <c r="F247" s="5" t="s">
        <v>872</v>
      </c>
    </row>
    <row r="248" spans="1:6" hidden="1">
      <c r="A248" s="3">
        <v>42124</v>
      </c>
      <c r="B248" s="18">
        <v>0.57891136574074076</v>
      </c>
      <c r="C248" t="s">
        <v>9</v>
      </c>
      <c r="D248" t="s">
        <v>810</v>
      </c>
      <c r="E248" t="s">
        <v>242</v>
      </c>
      <c r="F248" s="5" t="s">
        <v>874</v>
      </c>
    </row>
    <row r="249" spans="1:6" hidden="1">
      <c r="A249" s="3">
        <v>42124</v>
      </c>
      <c r="B249" s="18">
        <v>0.57891136574074076</v>
      </c>
      <c r="C249" t="s">
        <v>9</v>
      </c>
      <c r="D249" t="s">
        <v>810</v>
      </c>
      <c r="E249" t="s">
        <v>242</v>
      </c>
      <c r="F249" s="5" t="s">
        <v>877</v>
      </c>
    </row>
    <row r="250" spans="1:6" hidden="1">
      <c r="A250" s="3">
        <v>42124</v>
      </c>
      <c r="B250" s="18">
        <v>0.57891136574074076</v>
      </c>
      <c r="C250" t="s">
        <v>9</v>
      </c>
      <c r="D250" t="s">
        <v>810</v>
      </c>
      <c r="E250" t="s">
        <v>242</v>
      </c>
      <c r="F250" s="5" t="s">
        <v>255</v>
      </c>
    </row>
    <row r="251" spans="1:6" hidden="1">
      <c r="A251" s="3">
        <v>42124</v>
      </c>
      <c r="B251" s="18">
        <v>0.57891136574074076</v>
      </c>
      <c r="C251" t="s">
        <v>28</v>
      </c>
      <c r="D251" t="s">
        <v>810</v>
      </c>
      <c r="E251" t="s">
        <v>256</v>
      </c>
      <c r="F251" s="5" t="s">
        <v>257</v>
      </c>
    </row>
    <row r="252" spans="1:6" hidden="1">
      <c r="A252" s="3">
        <v>42124</v>
      </c>
      <c r="B252" s="18">
        <v>0.57891136574074076</v>
      </c>
      <c r="C252" t="s">
        <v>28</v>
      </c>
      <c r="D252" t="s">
        <v>810</v>
      </c>
      <c r="E252" t="s">
        <v>256</v>
      </c>
      <c r="F252" s="5" t="s">
        <v>258</v>
      </c>
    </row>
    <row r="253" spans="1:6" hidden="1">
      <c r="A253" s="3">
        <v>42124</v>
      </c>
      <c r="B253" s="18">
        <v>0.57891136574074076</v>
      </c>
      <c r="C253" t="s">
        <v>28</v>
      </c>
      <c r="D253" t="s">
        <v>810</v>
      </c>
      <c r="E253" t="s">
        <v>256</v>
      </c>
      <c r="F253" s="5" t="s">
        <v>259</v>
      </c>
    </row>
    <row r="254" spans="1:6" hidden="1">
      <c r="A254" s="3">
        <v>42124</v>
      </c>
      <c r="B254" s="18">
        <v>0.57891136574074076</v>
      </c>
      <c r="C254" t="s">
        <v>28</v>
      </c>
      <c r="D254" t="s">
        <v>810</v>
      </c>
      <c r="E254" t="s">
        <v>256</v>
      </c>
      <c r="F254" s="5" t="s">
        <v>260</v>
      </c>
    </row>
    <row r="255" spans="1:6" hidden="1">
      <c r="A255" s="3">
        <v>42124</v>
      </c>
      <c r="B255" s="18">
        <v>0.57891136574074076</v>
      </c>
      <c r="C255" t="s">
        <v>28</v>
      </c>
      <c r="D255" t="s">
        <v>810</v>
      </c>
      <c r="E255" t="s">
        <v>256</v>
      </c>
      <c r="F255" s="5" t="s">
        <v>261</v>
      </c>
    </row>
    <row r="256" spans="1:6" hidden="1">
      <c r="A256" s="3">
        <v>42124</v>
      </c>
      <c r="B256" s="18">
        <v>0.57891136574074076</v>
      </c>
      <c r="C256" t="s">
        <v>9</v>
      </c>
      <c r="D256" t="s">
        <v>810</v>
      </c>
      <c r="E256" t="s">
        <v>262</v>
      </c>
      <c r="F256" s="5" t="s">
        <v>263</v>
      </c>
    </row>
    <row r="257" spans="1:6" ht="30" hidden="1">
      <c r="A257" s="3">
        <v>42124</v>
      </c>
      <c r="B257" s="18">
        <v>0.57891146990740738</v>
      </c>
      <c r="C257" t="s">
        <v>9</v>
      </c>
      <c r="D257" t="s">
        <v>810</v>
      </c>
      <c r="E257" t="s">
        <v>262</v>
      </c>
      <c r="F257" s="2" t="s">
        <v>878</v>
      </c>
    </row>
    <row r="258" spans="1:6" hidden="1">
      <c r="A258" s="3">
        <v>42124</v>
      </c>
      <c r="B258" s="18">
        <v>0.57891149305555556</v>
      </c>
      <c r="C258" t="s">
        <v>28</v>
      </c>
      <c r="D258" t="s">
        <v>810</v>
      </c>
      <c r="E258" t="s">
        <v>265</v>
      </c>
      <c r="F258" s="5" t="s">
        <v>266</v>
      </c>
    </row>
    <row r="259" spans="1:6" hidden="1">
      <c r="A259" s="3">
        <v>42124</v>
      </c>
      <c r="B259" s="18">
        <v>0.57891149305555556</v>
      </c>
      <c r="C259" t="s">
        <v>28</v>
      </c>
      <c r="D259" t="s">
        <v>810</v>
      </c>
      <c r="E259" t="s">
        <v>267</v>
      </c>
      <c r="F259" s="5" t="s">
        <v>268</v>
      </c>
    </row>
    <row r="260" spans="1:6" hidden="1">
      <c r="A260" s="3">
        <v>42124</v>
      </c>
      <c r="B260" s="18">
        <v>0.57891149305555556</v>
      </c>
      <c r="C260" t="s">
        <v>9</v>
      </c>
      <c r="D260" t="s">
        <v>810</v>
      </c>
      <c r="E260" t="s">
        <v>269</v>
      </c>
      <c r="F260" s="5" t="s">
        <v>270</v>
      </c>
    </row>
    <row r="261" spans="1:6" hidden="1">
      <c r="A261" s="3">
        <v>42124</v>
      </c>
      <c r="B261" s="18">
        <v>0.57891149305555556</v>
      </c>
      <c r="C261" t="s">
        <v>9</v>
      </c>
      <c r="D261" t="s">
        <v>810</v>
      </c>
      <c r="E261" t="s">
        <v>269</v>
      </c>
      <c r="F261" s="5" t="s">
        <v>271</v>
      </c>
    </row>
    <row r="262" spans="1:6" hidden="1">
      <c r="A262" s="3">
        <v>42124</v>
      </c>
      <c r="B262" s="18">
        <v>0.57891149305555556</v>
      </c>
      <c r="C262" t="s">
        <v>9</v>
      </c>
      <c r="D262" t="s">
        <v>810</v>
      </c>
      <c r="E262" t="s">
        <v>269</v>
      </c>
      <c r="F262" s="5" t="s">
        <v>272</v>
      </c>
    </row>
    <row r="263" spans="1:6" hidden="1">
      <c r="A263" s="3">
        <v>42124</v>
      </c>
      <c r="B263" s="18">
        <v>0.57891149305555556</v>
      </c>
      <c r="C263" t="s">
        <v>9</v>
      </c>
      <c r="D263" t="s">
        <v>810</v>
      </c>
      <c r="E263" t="s">
        <v>269</v>
      </c>
      <c r="F263" s="5" t="s">
        <v>273</v>
      </c>
    </row>
    <row r="264" spans="1:6" hidden="1">
      <c r="A264" s="3">
        <v>42124</v>
      </c>
      <c r="B264" s="18">
        <v>0.57891149305555556</v>
      </c>
      <c r="C264" t="s">
        <v>9</v>
      </c>
      <c r="D264" t="s">
        <v>810</v>
      </c>
      <c r="E264" t="s">
        <v>269</v>
      </c>
      <c r="F264" s="5" t="s">
        <v>274</v>
      </c>
    </row>
    <row r="265" spans="1:6" hidden="1">
      <c r="A265" s="3">
        <v>42124</v>
      </c>
      <c r="B265" s="18">
        <v>0.57891149305555556</v>
      </c>
      <c r="C265" t="s">
        <v>9</v>
      </c>
      <c r="D265" t="s">
        <v>810</v>
      </c>
      <c r="E265" t="s">
        <v>269</v>
      </c>
      <c r="F265" s="5" t="s">
        <v>275</v>
      </c>
    </row>
    <row r="266" spans="1:6" hidden="1">
      <c r="A266" s="3">
        <v>42124</v>
      </c>
      <c r="B266" s="18">
        <v>0.57891149305555556</v>
      </c>
      <c r="C266" t="s">
        <v>9</v>
      </c>
      <c r="D266" t="s">
        <v>810</v>
      </c>
      <c r="E266" t="s">
        <v>269</v>
      </c>
      <c r="F266" s="5" t="s">
        <v>276</v>
      </c>
    </row>
    <row r="267" spans="1:6" hidden="1">
      <c r="A267" s="3">
        <v>42124</v>
      </c>
      <c r="B267" s="18">
        <v>0.57891149305555556</v>
      </c>
      <c r="C267" t="s">
        <v>9</v>
      </c>
      <c r="D267" t="s">
        <v>810</v>
      </c>
      <c r="E267" t="s">
        <v>269</v>
      </c>
      <c r="F267" s="5" t="s">
        <v>277</v>
      </c>
    </row>
    <row r="268" spans="1:6" hidden="1">
      <c r="A268" s="3">
        <v>42124</v>
      </c>
      <c r="B268" s="18">
        <v>0.57891149305555556</v>
      </c>
      <c r="C268" t="s">
        <v>9</v>
      </c>
      <c r="D268" t="s">
        <v>810</v>
      </c>
      <c r="E268" t="s">
        <v>269</v>
      </c>
      <c r="F268" s="5" t="s">
        <v>278</v>
      </c>
    </row>
    <row r="269" spans="1:6" hidden="1">
      <c r="A269" s="3">
        <v>42124</v>
      </c>
      <c r="B269" s="18">
        <v>0.57891149305555556</v>
      </c>
      <c r="C269" t="s">
        <v>9</v>
      </c>
      <c r="D269" t="s">
        <v>810</v>
      </c>
      <c r="E269" t="s">
        <v>269</v>
      </c>
      <c r="F269" s="5" t="s">
        <v>279</v>
      </c>
    </row>
    <row r="270" spans="1:6" hidden="1">
      <c r="A270" s="3">
        <v>42124</v>
      </c>
      <c r="B270" s="18">
        <v>0.57891149305555556</v>
      </c>
      <c r="C270" t="s">
        <v>9</v>
      </c>
      <c r="D270" t="s">
        <v>810</v>
      </c>
      <c r="E270" t="s">
        <v>269</v>
      </c>
      <c r="F270" s="5" t="s">
        <v>280</v>
      </c>
    </row>
    <row r="271" spans="1:6" hidden="1">
      <c r="A271" s="3">
        <v>42124</v>
      </c>
      <c r="B271" s="18">
        <v>0.57891149305555556</v>
      </c>
      <c r="C271" t="s">
        <v>9</v>
      </c>
      <c r="D271" t="s">
        <v>810</v>
      </c>
      <c r="E271" t="s">
        <v>269</v>
      </c>
      <c r="F271" s="5" t="s">
        <v>281</v>
      </c>
    </row>
    <row r="272" spans="1:6" hidden="1">
      <c r="A272" s="3">
        <v>42124</v>
      </c>
      <c r="B272" s="18">
        <v>0.57891149305555556</v>
      </c>
      <c r="C272" t="s">
        <v>9</v>
      </c>
      <c r="D272" t="s">
        <v>810</v>
      </c>
      <c r="E272" t="s">
        <v>269</v>
      </c>
      <c r="F272" s="5" t="s">
        <v>282</v>
      </c>
    </row>
    <row r="273" spans="1:6" hidden="1">
      <c r="A273" s="3">
        <v>42124</v>
      </c>
      <c r="B273" s="18">
        <v>0.57891149305555556</v>
      </c>
      <c r="C273" t="s">
        <v>9</v>
      </c>
      <c r="D273" t="s">
        <v>810</v>
      </c>
      <c r="E273" t="s">
        <v>269</v>
      </c>
      <c r="F273" s="5" t="s">
        <v>283</v>
      </c>
    </row>
    <row r="274" spans="1:6" hidden="1">
      <c r="A274" s="3">
        <v>42124</v>
      </c>
      <c r="B274" s="18">
        <v>0.57891149305555556</v>
      </c>
      <c r="C274" t="s">
        <v>9</v>
      </c>
      <c r="D274" t="s">
        <v>810</v>
      </c>
      <c r="E274" t="s">
        <v>269</v>
      </c>
      <c r="F274" s="5" t="s">
        <v>284</v>
      </c>
    </row>
    <row r="275" spans="1:6" hidden="1">
      <c r="A275" s="3">
        <v>42124</v>
      </c>
      <c r="B275" s="18">
        <v>0.57891149305555556</v>
      </c>
      <c r="C275" t="s">
        <v>9</v>
      </c>
      <c r="D275" t="s">
        <v>810</v>
      </c>
      <c r="E275" t="s">
        <v>269</v>
      </c>
      <c r="F275" s="5" t="s">
        <v>285</v>
      </c>
    </row>
    <row r="276" spans="1:6" hidden="1">
      <c r="A276" s="3">
        <v>42124</v>
      </c>
      <c r="B276" s="18">
        <v>0.57891149305555556</v>
      </c>
      <c r="C276" t="s">
        <v>9</v>
      </c>
      <c r="D276" t="s">
        <v>810</v>
      </c>
      <c r="E276" t="s">
        <v>269</v>
      </c>
      <c r="F276" s="5" t="s">
        <v>286</v>
      </c>
    </row>
    <row r="277" spans="1:6" hidden="1">
      <c r="A277" s="3">
        <v>42124</v>
      </c>
      <c r="B277" s="18">
        <v>0.57891149305555556</v>
      </c>
      <c r="C277" t="s">
        <v>9</v>
      </c>
      <c r="D277" t="s">
        <v>810</v>
      </c>
      <c r="E277" t="s">
        <v>269</v>
      </c>
      <c r="F277" s="5" t="s">
        <v>287</v>
      </c>
    </row>
    <row r="278" spans="1:6" hidden="1">
      <c r="A278" s="3">
        <v>42124</v>
      </c>
      <c r="B278" s="18">
        <v>0.57891149305555556</v>
      </c>
      <c r="C278" t="s">
        <v>9</v>
      </c>
      <c r="D278" t="s">
        <v>810</v>
      </c>
      <c r="E278" t="s">
        <v>269</v>
      </c>
      <c r="F278" s="5" t="s">
        <v>288</v>
      </c>
    </row>
    <row r="279" spans="1:6" hidden="1">
      <c r="A279" s="3">
        <v>42124</v>
      </c>
      <c r="B279" s="18">
        <v>0.57891149305555556</v>
      </c>
      <c r="C279" t="s">
        <v>9</v>
      </c>
      <c r="D279" t="s">
        <v>810</v>
      </c>
      <c r="E279" t="s">
        <v>269</v>
      </c>
      <c r="F279" s="5" t="s">
        <v>289</v>
      </c>
    </row>
    <row r="280" spans="1:6" hidden="1">
      <c r="A280" s="3">
        <v>42124</v>
      </c>
      <c r="B280" s="18">
        <v>0.57891149305555556</v>
      </c>
      <c r="C280" t="s">
        <v>9</v>
      </c>
      <c r="D280" t="s">
        <v>810</v>
      </c>
      <c r="E280" t="s">
        <v>269</v>
      </c>
      <c r="F280" s="5" t="s">
        <v>290</v>
      </c>
    </row>
    <row r="281" spans="1:6" hidden="1">
      <c r="A281" s="3">
        <v>42124</v>
      </c>
      <c r="B281" s="18">
        <v>0.57891151620370374</v>
      </c>
      <c r="C281" t="s">
        <v>9</v>
      </c>
      <c r="D281" t="s">
        <v>810</v>
      </c>
      <c r="E281" t="s">
        <v>118</v>
      </c>
      <c r="F281" s="5" t="s">
        <v>879</v>
      </c>
    </row>
    <row r="282" spans="1:6" hidden="1">
      <c r="A282" s="3">
        <v>42124</v>
      </c>
      <c r="B282" s="18">
        <v>0.57891151620370374</v>
      </c>
      <c r="C282" t="s">
        <v>9</v>
      </c>
      <c r="D282" t="s">
        <v>810</v>
      </c>
      <c r="E282" t="s">
        <v>118</v>
      </c>
      <c r="F282" s="5" t="s">
        <v>292</v>
      </c>
    </row>
    <row r="283" spans="1:6" ht="30" hidden="1">
      <c r="A283" s="3">
        <v>42124</v>
      </c>
      <c r="B283" s="18">
        <v>0.57891151620370374</v>
      </c>
      <c r="C283" t="s">
        <v>9</v>
      </c>
      <c r="D283" t="s">
        <v>810</v>
      </c>
      <c r="E283" t="s">
        <v>118</v>
      </c>
      <c r="F283" s="2" t="s">
        <v>880</v>
      </c>
    </row>
    <row r="284" spans="1:6" ht="30" hidden="1">
      <c r="A284" s="3">
        <v>42124</v>
      </c>
      <c r="B284" s="18">
        <v>0.57891151620370374</v>
      </c>
      <c r="C284" t="s">
        <v>9</v>
      </c>
      <c r="D284" t="s">
        <v>810</v>
      </c>
      <c r="E284" t="s">
        <v>118</v>
      </c>
      <c r="F284" s="2" t="s">
        <v>881</v>
      </c>
    </row>
    <row r="285" spans="1:6" ht="30" hidden="1">
      <c r="A285" s="3">
        <v>42124</v>
      </c>
      <c r="B285" s="18">
        <v>0.57891151620370374</v>
      </c>
      <c r="C285" t="s">
        <v>9</v>
      </c>
      <c r="D285" t="s">
        <v>810</v>
      </c>
      <c r="E285" t="s">
        <v>118</v>
      </c>
      <c r="F285" s="2" t="s">
        <v>882</v>
      </c>
    </row>
    <row r="286" spans="1:6" ht="30" hidden="1">
      <c r="A286" s="3">
        <v>42124</v>
      </c>
      <c r="B286" s="18">
        <v>0.57891151620370374</v>
      </c>
      <c r="C286" t="s">
        <v>9</v>
      </c>
      <c r="D286" t="s">
        <v>810</v>
      </c>
      <c r="E286" t="s">
        <v>118</v>
      </c>
      <c r="F286" s="2" t="s">
        <v>883</v>
      </c>
    </row>
    <row r="287" spans="1:6" ht="30" hidden="1">
      <c r="A287" s="3">
        <v>42124</v>
      </c>
      <c r="B287" s="18">
        <v>0.57891151620370374</v>
      </c>
      <c r="C287" t="s">
        <v>9</v>
      </c>
      <c r="D287" t="s">
        <v>810</v>
      </c>
      <c r="E287" t="s">
        <v>118</v>
      </c>
      <c r="F287" s="2" t="s">
        <v>884</v>
      </c>
    </row>
    <row r="288" spans="1:6" ht="30" hidden="1">
      <c r="A288" s="3">
        <v>42124</v>
      </c>
      <c r="B288" s="18">
        <v>0.57891151620370374</v>
      </c>
      <c r="C288" t="s">
        <v>9</v>
      </c>
      <c r="D288" t="s">
        <v>810</v>
      </c>
      <c r="E288" t="s">
        <v>118</v>
      </c>
      <c r="F288" s="2" t="s">
        <v>885</v>
      </c>
    </row>
    <row r="289" spans="1:7" ht="30" hidden="1">
      <c r="A289" s="3">
        <v>42124</v>
      </c>
      <c r="B289" s="18">
        <v>0.57891151620370374</v>
      </c>
      <c r="C289" t="s">
        <v>9</v>
      </c>
      <c r="D289" t="s">
        <v>810</v>
      </c>
      <c r="E289" t="s">
        <v>118</v>
      </c>
      <c r="F289" s="2" t="s">
        <v>886</v>
      </c>
    </row>
    <row r="290" spans="1:7" ht="30" hidden="1">
      <c r="A290" s="3">
        <v>42124</v>
      </c>
      <c r="B290" s="18">
        <v>0.57891151620370374</v>
      </c>
      <c r="C290" t="s">
        <v>9</v>
      </c>
      <c r="D290" t="s">
        <v>810</v>
      </c>
      <c r="E290" t="s">
        <v>118</v>
      </c>
      <c r="F290" s="2" t="s">
        <v>887</v>
      </c>
    </row>
    <row r="291" spans="1:7" ht="30" hidden="1">
      <c r="A291" s="3">
        <v>42124</v>
      </c>
      <c r="B291" s="18">
        <v>0.57891151620370374</v>
      </c>
      <c r="C291" t="s">
        <v>9</v>
      </c>
      <c r="D291" t="s">
        <v>810</v>
      </c>
      <c r="E291" t="s">
        <v>118</v>
      </c>
      <c r="F291" s="2" t="s">
        <v>888</v>
      </c>
    </row>
    <row r="292" spans="1:7" ht="30" hidden="1">
      <c r="A292" s="3">
        <v>42124</v>
      </c>
      <c r="B292" s="18">
        <v>0.57891151620370374</v>
      </c>
      <c r="C292" t="s">
        <v>9</v>
      </c>
      <c r="D292" t="s">
        <v>810</v>
      </c>
      <c r="E292" t="s">
        <v>118</v>
      </c>
      <c r="F292" s="2" t="s">
        <v>889</v>
      </c>
    </row>
    <row r="293" spans="1:7" ht="30" hidden="1">
      <c r="A293" s="3">
        <v>42124</v>
      </c>
      <c r="B293" s="18">
        <v>0.57891152777777777</v>
      </c>
      <c r="C293" t="s">
        <v>9</v>
      </c>
      <c r="D293" t="s">
        <v>810</v>
      </c>
      <c r="E293" t="s">
        <v>118</v>
      </c>
      <c r="F293" s="2" t="s">
        <v>890</v>
      </c>
    </row>
    <row r="294" spans="1:7" ht="30" hidden="1">
      <c r="A294" s="3">
        <v>42124</v>
      </c>
      <c r="B294" s="18">
        <v>0.57891152777777777</v>
      </c>
      <c r="C294" t="s">
        <v>9</v>
      </c>
      <c r="D294" t="s">
        <v>810</v>
      </c>
      <c r="E294" t="s">
        <v>118</v>
      </c>
      <c r="F294" s="2" t="s">
        <v>891</v>
      </c>
    </row>
    <row r="295" spans="1:7" ht="30" hidden="1">
      <c r="A295" s="3">
        <v>42124</v>
      </c>
      <c r="B295" s="18">
        <v>0.57891152777777777</v>
      </c>
      <c r="C295" t="s">
        <v>9</v>
      </c>
      <c r="D295" t="s">
        <v>810</v>
      </c>
      <c r="E295" t="s">
        <v>118</v>
      </c>
      <c r="F295" s="2" t="s">
        <v>892</v>
      </c>
    </row>
    <row r="296" spans="1:7" ht="30" hidden="1">
      <c r="A296" s="3">
        <v>42124</v>
      </c>
      <c r="B296" s="18">
        <v>0.57891152777777777</v>
      </c>
      <c r="C296" t="s">
        <v>9</v>
      </c>
      <c r="D296" t="s">
        <v>810</v>
      </c>
      <c r="E296" t="s">
        <v>118</v>
      </c>
      <c r="F296" s="2" t="s">
        <v>893</v>
      </c>
    </row>
    <row r="297" spans="1:7" ht="30" hidden="1">
      <c r="A297" s="3">
        <v>42124</v>
      </c>
      <c r="B297" s="18">
        <v>0.57891152777777777</v>
      </c>
      <c r="C297" t="s">
        <v>9</v>
      </c>
      <c r="D297" t="s">
        <v>810</v>
      </c>
      <c r="E297" t="s">
        <v>118</v>
      </c>
      <c r="F297" s="2" t="s">
        <v>894</v>
      </c>
    </row>
    <row r="298" spans="1:7" ht="30" hidden="1">
      <c r="A298" s="3">
        <v>42124</v>
      </c>
      <c r="B298" s="18">
        <v>0.57891152777777777</v>
      </c>
      <c r="C298" t="s">
        <v>9</v>
      </c>
      <c r="D298" t="s">
        <v>810</v>
      </c>
      <c r="E298" t="s">
        <v>118</v>
      </c>
      <c r="F298" s="2" t="s">
        <v>895</v>
      </c>
    </row>
    <row r="299" spans="1:7" ht="30" hidden="1">
      <c r="A299" s="3">
        <v>42124</v>
      </c>
      <c r="B299" s="18">
        <v>0.57891152777777777</v>
      </c>
      <c r="C299" t="s">
        <v>9</v>
      </c>
      <c r="D299" t="s">
        <v>810</v>
      </c>
      <c r="E299" t="s">
        <v>118</v>
      </c>
      <c r="F299" s="2" t="s">
        <v>896</v>
      </c>
    </row>
    <row r="300" spans="1:7" ht="30" hidden="1">
      <c r="A300" s="3">
        <v>42124</v>
      </c>
      <c r="B300" s="18">
        <v>0.57891152777777777</v>
      </c>
      <c r="C300" t="s">
        <v>9</v>
      </c>
      <c r="D300" t="s">
        <v>810</v>
      </c>
      <c r="E300" t="s">
        <v>118</v>
      </c>
      <c r="F300" s="2" t="s">
        <v>897</v>
      </c>
    </row>
    <row r="301" spans="1:7" ht="30" hidden="1">
      <c r="A301" s="3">
        <v>42124</v>
      </c>
      <c r="B301" s="18">
        <v>0.57891152777777777</v>
      </c>
      <c r="C301" t="s">
        <v>9</v>
      </c>
      <c r="D301" t="s">
        <v>810</v>
      </c>
      <c r="E301" t="s">
        <v>118</v>
      </c>
      <c r="F301" s="2" t="s">
        <v>898</v>
      </c>
    </row>
    <row r="302" spans="1:7" hidden="1">
      <c r="A302" s="3">
        <v>42124</v>
      </c>
      <c r="B302" s="18">
        <v>0.57891152777777777</v>
      </c>
      <c r="C302" t="s">
        <v>9</v>
      </c>
      <c r="D302" t="s">
        <v>810</v>
      </c>
      <c r="E302" t="s">
        <v>298</v>
      </c>
      <c r="F302" s="5" t="s">
        <v>299</v>
      </c>
    </row>
    <row r="303" spans="1:7" ht="90" hidden="1">
      <c r="A303" s="3">
        <v>42124</v>
      </c>
      <c r="B303" s="18">
        <v>0.57891152777777777</v>
      </c>
      <c r="C303" t="s">
        <v>9</v>
      </c>
      <c r="D303" t="s">
        <v>810</v>
      </c>
      <c r="E303" t="s">
        <v>300</v>
      </c>
      <c r="F303" s="2" t="s">
        <v>899</v>
      </c>
      <c r="G303" s="18"/>
    </row>
    <row r="304" spans="1:7" hidden="1">
      <c r="A304" s="3">
        <v>42124</v>
      </c>
      <c r="B304" s="18">
        <v>0.57891157407407412</v>
      </c>
      <c r="C304" t="s">
        <v>9</v>
      </c>
      <c r="D304" t="s">
        <v>810</v>
      </c>
      <c r="E304" t="s">
        <v>302</v>
      </c>
      <c r="F304" s="5" t="s">
        <v>303</v>
      </c>
    </row>
    <row r="305" spans="1:6" hidden="1">
      <c r="A305" s="3">
        <v>42124</v>
      </c>
      <c r="B305" s="18">
        <v>0.57891157407407412</v>
      </c>
      <c r="C305" t="s">
        <v>28</v>
      </c>
      <c r="D305" t="s">
        <v>810</v>
      </c>
      <c r="E305" t="s">
        <v>302</v>
      </c>
      <c r="F305" s="5" t="s">
        <v>304</v>
      </c>
    </row>
    <row r="306" spans="1:6" hidden="1">
      <c r="A306" s="3">
        <v>42124</v>
      </c>
      <c r="B306" s="18">
        <v>0.57891160879629633</v>
      </c>
      <c r="C306" t="s">
        <v>28</v>
      </c>
      <c r="D306" t="s">
        <v>810</v>
      </c>
      <c r="E306" t="s">
        <v>302</v>
      </c>
      <c r="F306" s="5" t="s">
        <v>305</v>
      </c>
    </row>
    <row r="307" spans="1:6" hidden="1">
      <c r="A307" s="3">
        <v>42124</v>
      </c>
      <c r="B307" s="18">
        <v>0.57891162037037036</v>
      </c>
      <c r="C307" t="s">
        <v>28</v>
      </c>
      <c r="D307" t="s">
        <v>810</v>
      </c>
      <c r="E307" t="s">
        <v>302</v>
      </c>
      <c r="F307" s="5" t="s">
        <v>306</v>
      </c>
    </row>
    <row r="308" spans="1:6" hidden="1">
      <c r="A308" s="3">
        <v>42124</v>
      </c>
      <c r="B308" s="18">
        <v>0.57891162037037036</v>
      </c>
      <c r="C308" t="s">
        <v>28</v>
      </c>
      <c r="D308" t="s">
        <v>810</v>
      </c>
      <c r="E308" t="s">
        <v>302</v>
      </c>
      <c r="F308" s="5" t="s">
        <v>307</v>
      </c>
    </row>
    <row r="309" spans="1:6" hidden="1">
      <c r="A309" s="3">
        <v>42124</v>
      </c>
      <c r="B309" s="18">
        <v>0.57891163194444439</v>
      </c>
      <c r="C309" t="s">
        <v>28</v>
      </c>
      <c r="D309" t="s">
        <v>810</v>
      </c>
      <c r="E309" t="s">
        <v>302</v>
      </c>
      <c r="F309" s="5" t="s">
        <v>308</v>
      </c>
    </row>
    <row r="310" spans="1:6" hidden="1">
      <c r="A310" s="3">
        <v>42124</v>
      </c>
      <c r="B310" s="18">
        <v>0.57891164351851854</v>
      </c>
      <c r="C310" t="s">
        <v>28</v>
      </c>
      <c r="D310" t="s">
        <v>810</v>
      </c>
      <c r="E310" t="s">
        <v>302</v>
      </c>
      <c r="F310" s="5" t="s">
        <v>309</v>
      </c>
    </row>
    <row r="311" spans="1:6" hidden="1">
      <c r="A311" s="3">
        <v>42124</v>
      </c>
      <c r="B311" s="18">
        <v>0.57891164351851854</v>
      </c>
      <c r="C311" t="s">
        <v>28</v>
      </c>
      <c r="D311" t="s">
        <v>810</v>
      </c>
      <c r="E311" t="s">
        <v>302</v>
      </c>
      <c r="F311" s="5" t="s">
        <v>310</v>
      </c>
    </row>
    <row r="312" spans="1:6" hidden="1">
      <c r="A312" s="3">
        <v>42124</v>
      </c>
      <c r="B312" s="18">
        <v>0.57891165509259257</v>
      </c>
      <c r="C312" t="s">
        <v>28</v>
      </c>
      <c r="D312" t="s">
        <v>810</v>
      </c>
      <c r="E312" t="s">
        <v>302</v>
      </c>
      <c r="F312" s="5" t="s">
        <v>311</v>
      </c>
    </row>
    <row r="313" spans="1:6" hidden="1">
      <c r="A313" s="3">
        <v>42124</v>
      </c>
      <c r="B313" s="18">
        <v>0.57891165509259257</v>
      </c>
      <c r="C313" t="s">
        <v>28</v>
      </c>
      <c r="D313" t="s">
        <v>810</v>
      </c>
      <c r="E313" t="s">
        <v>302</v>
      </c>
      <c r="F313" s="5" t="s">
        <v>312</v>
      </c>
    </row>
    <row r="314" spans="1:6" hidden="1">
      <c r="A314" s="3">
        <v>42124</v>
      </c>
      <c r="B314" s="18">
        <v>0.5789116666666666</v>
      </c>
      <c r="C314" t="s">
        <v>28</v>
      </c>
      <c r="D314" t="s">
        <v>810</v>
      </c>
      <c r="E314" t="s">
        <v>302</v>
      </c>
      <c r="F314" s="5" t="s">
        <v>313</v>
      </c>
    </row>
    <row r="315" spans="1:6" hidden="1">
      <c r="A315" s="3">
        <v>42124</v>
      </c>
      <c r="B315" s="18">
        <v>0.5789116666666666</v>
      </c>
      <c r="C315" t="s">
        <v>28</v>
      </c>
      <c r="D315" t="s">
        <v>810</v>
      </c>
      <c r="E315" t="s">
        <v>302</v>
      </c>
      <c r="F315" s="5" t="s">
        <v>314</v>
      </c>
    </row>
    <row r="316" spans="1:6" hidden="1">
      <c r="A316" s="3">
        <v>42124</v>
      </c>
      <c r="B316" s="18">
        <v>0.57891167824074075</v>
      </c>
      <c r="C316" t="s">
        <v>28</v>
      </c>
      <c r="D316" t="s">
        <v>810</v>
      </c>
      <c r="E316" t="s">
        <v>302</v>
      </c>
      <c r="F316" s="5" t="s">
        <v>315</v>
      </c>
    </row>
    <row r="317" spans="1:6" hidden="1">
      <c r="A317" s="3">
        <v>42124</v>
      </c>
      <c r="B317" s="18">
        <v>0.57891167824074075</v>
      </c>
      <c r="C317" t="s">
        <v>28</v>
      </c>
      <c r="D317" t="s">
        <v>810</v>
      </c>
      <c r="E317" t="s">
        <v>302</v>
      </c>
      <c r="F317" s="5" t="s">
        <v>316</v>
      </c>
    </row>
    <row r="318" spans="1:6" hidden="1">
      <c r="A318" s="3">
        <v>42124</v>
      </c>
      <c r="B318" s="18">
        <v>0.57891167824074075</v>
      </c>
      <c r="C318" t="s">
        <v>28</v>
      </c>
      <c r="D318" t="s">
        <v>810</v>
      </c>
      <c r="E318" t="s">
        <v>302</v>
      </c>
      <c r="F318" s="5" t="s">
        <v>317</v>
      </c>
    </row>
    <row r="319" spans="1:6" hidden="1">
      <c r="A319" s="3">
        <v>42124</v>
      </c>
      <c r="B319" s="18">
        <v>0.57891168981481478</v>
      </c>
      <c r="C319" t="s">
        <v>28</v>
      </c>
      <c r="D319" t="s">
        <v>810</v>
      </c>
      <c r="E319" t="s">
        <v>302</v>
      </c>
      <c r="F319" s="5" t="s">
        <v>318</v>
      </c>
    </row>
    <row r="320" spans="1:6" hidden="1">
      <c r="A320" s="3">
        <v>42124</v>
      </c>
      <c r="B320" s="18">
        <v>0.57891168981481478</v>
      </c>
      <c r="C320" t="s">
        <v>28</v>
      </c>
      <c r="D320" t="s">
        <v>810</v>
      </c>
      <c r="E320" t="s">
        <v>302</v>
      </c>
      <c r="F320" s="5" t="s">
        <v>319</v>
      </c>
    </row>
    <row r="321" spans="1:6" hidden="1">
      <c r="A321" s="3">
        <v>42124</v>
      </c>
      <c r="B321" s="18">
        <v>0.57891170138888892</v>
      </c>
      <c r="C321" t="s">
        <v>28</v>
      </c>
      <c r="D321" t="s">
        <v>810</v>
      </c>
      <c r="E321" t="s">
        <v>302</v>
      </c>
      <c r="F321" s="5" t="s">
        <v>320</v>
      </c>
    </row>
    <row r="322" spans="1:6" hidden="1">
      <c r="A322" s="3">
        <v>42124</v>
      </c>
      <c r="B322" s="18">
        <v>0.57891171296296295</v>
      </c>
      <c r="C322" t="s">
        <v>28</v>
      </c>
      <c r="D322" t="s">
        <v>810</v>
      </c>
      <c r="E322" t="s">
        <v>302</v>
      </c>
      <c r="F322" s="5" t="s">
        <v>321</v>
      </c>
    </row>
    <row r="323" spans="1:6" hidden="1">
      <c r="A323" s="3">
        <v>42124</v>
      </c>
      <c r="B323" s="18">
        <v>0.57891171296296295</v>
      </c>
      <c r="C323" t="s">
        <v>28</v>
      </c>
      <c r="D323" t="s">
        <v>810</v>
      </c>
      <c r="E323" t="s">
        <v>302</v>
      </c>
      <c r="F323" s="5" t="s">
        <v>322</v>
      </c>
    </row>
    <row r="324" spans="1:6" hidden="1">
      <c r="A324" s="3">
        <v>42124</v>
      </c>
      <c r="B324" s="18">
        <v>0.57891171296296295</v>
      </c>
      <c r="C324" t="s">
        <v>9</v>
      </c>
      <c r="D324" t="s">
        <v>810</v>
      </c>
      <c r="E324" t="s">
        <v>302</v>
      </c>
      <c r="F324" s="5" t="s">
        <v>323</v>
      </c>
    </row>
    <row r="325" spans="1:6" hidden="1">
      <c r="A325" s="3">
        <v>42124</v>
      </c>
      <c r="B325" s="18">
        <v>0.57891171296296295</v>
      </c>
      <c r="C325" t="s">
        <v>28</v>
      </c>
      <c r="D325" t="s">
        <v>810</v>
      </c>
      <c r="E325" t="s">
        <v>302</v>
      </c>
      <c r="F325" s="5" t="s">
        <v>324</v>
      </c>
    </row>
    <row r="326" spans="1:6" hidden="1">
      <c r="A326" s="3">
        <v>42124</v>
      </c>
      <c r="B326" s="18">
        <v>0.57891171296296295</v>
      </c>
      <c r="C326" t="s">
        <v>9</v>
      </c>
      <c r="D326" t="s">
        <v>810</v>
      </c>
      <c r="E326" t="s">
        <v>302</v>
      </c>
      <c r="F326" s="5" t="s">
        <v>325</v>
      </c>
    </row>
    <row r="327" spans="1:6" hidden="1">
      <c r="A327" s="3">
        <v>42124</v>
      </c>
      <c r="B327" s="18">
        <v>0.57891171296296295</v>
      </c>
      <c r="C327" t="s">
        <v>9</v>
      </c>
      <c r="D327" t="s">
        <v>810</v>
      </c>
      <c r="E327" t="s">
        <v>302</v>
      </c>
      <c r="F327" s="5" t="s">
        <v>326</v>
      </c>
    </row>
    <row r="328" spans="1:6" hidden="1">
      <c r="A328" s="3">
        <v>42124</v>
      </c>
      <c r="B328" s="18">
        <v>0.57891171296296295</v>
      </c>
      <c r="C328" t="s">
        <v>28</v>
      </c>
      <c r="D328" t="s">
        <v>810</v>
      </c>
      <c r="E328" t="s">
        <v>302</v>
      </c>
      <c r="F328" s="5" t="s">
        <v>327</v>
      </c>
    </row>
    <row r="329" spans="1:6" hidden="1">
      <c r="A329" s="3">
        <v>42124</v>
      </c>
      <c r="B329" s="18">
        <v>0.57891171296296295</v>
      </c>
      <c r="C329" t="s">
        <v>28</v>
      </c>
      <c r="D329" t="s">
        <v>810</v>
      </c>
      <c r="E329" t="s">
        <v>328</v>
      </c>
      <c r="F329" s="5" t="s">
        <v>329</v>
      </c>
    </row>
    <row r="330" spans="1:6" hidden="1">
      <c r="A330" s="3">
        <v>42124</v>
      </c>
      <c r="B330" s="18">
        <v>0.57891174768518516</v>
      </c>
      <c r="C330" t="s">
        <v>28</v>
      </c>
      <c r="D330" t="s">
        <v>810</v>
      </c>
      <c r="E330" t="s">
        <v>302</v>
      </c>
      <c r="F330" s="5" t="s">
        <v>330</v>
      </c>
    </row>
    <row r="331" spans="1:6" hidden="1">
      <c r="A331" s="3">
        <v>42124</v>
      </c>
      <c r="B331" s="18">
        <v>0.57891174768518516</v>
      </c>
      <c r="C331" t="s">
        <v>28</v>
      </c>
      <c r="D331" t="s">
        <v>810</v>
      </c>
      <c r="E331" t="s">
        <v>302</v>
      </c>
      <c r="F331" s="5" t="s">
        <v>331</v>
      </c>
    </row>
    <row r="332" spans="1:6" hidden="1">
      <c r="A332" s="3">
        <v>42124</v>
      </c>
      <c r="B332" s="18">
        <v>0.57891175925925931</v>
      </c>
      <c r="C332" t="s">
        <v>28</v>
      </c>
      <c r="D332" t="s">
        <v>810</v>
      </c>
      <c r="E332" t="s">
        <v>302</v>
      </c>
      <c r="F332" s="5" t="s">
        <v>332</v>
      </c>
    </row>
    <row r="333" spans="1:6" hidden="1">
      <c r="A333" s="3">
        <v>42124</v>
      </c>
      <c r="B333" s="18">
        <v>0.57891177083333334</v>
      </c>
      <c r="C333" t="s">
        <v>28</v>
      </c>
      <c r="D333" t="s">
        <v>810</v>
      </c>
      <c r="E333" t="s">
        <v>302</v>
      </c>
      <c r="F333" s="5" t="s">
        <v>331</v>
      </c>
    </row>
    <row r="334" spans="1:6" hidden="1">
      <c r="A334" s="3">
        <v>42124</v>
      </c>
      <c r="B334" s="18">
        <v>0.57891177083333334</v>
      </c>
      <c r="C334" t="s">
        <v>28</v>
      </c>
      <c r="D334" t="s">
        <v>810</v>
      </c>
      <c r="E334" t="s">
        <v>302</v>
      </c>
      <c r="F334" s="5" t="s">
        <v>333</v>
      </c>
    </row>
    <row r="335" spans="1:6" hidden="1">
      <c r="A335" s="3">
        <v>42124</v>
      </c>
      <c r="B335" s="18">
        <v>0.57891177083333334</v>
      </c>
      <c r="C335" t="s">
        <v>28</v>
      </c>
      <c r="D335" t="s">
        <v>810</v>
      </c>
      <c r="E335" t="s">
        <v>302</v>
      </c>
      <c r="F335" s="5" t="s">
        <v>331</v>
      </c>
    </row>
    <row r="336" spans="1:6" hidden="1">
      <c r="A336" s="3">
        <v>42124</v>
      </c>
      <c r="B336" s="18">
        <v>0.57891177083333334</v>
      </c>
      <c r="C336" t="s">
        <v>9</v>
      </c>
      <c r="D336" t="s">
        <v>810</v>
      </c>
      <c r="E336" t="s">
        <v>302</v>
      </c>
      <c r="F336" s="5" t="s">
        <v>334</v>
      </c>
    </row>
    <row r="337" spans="1:6" hidden="1">
      <c r="A337" s="3">
        <v>42124</v>
      </c>
      <c r="B337" s="18">
        <v>0.57891177083333334</v>
      </c>
      <c r="C337" t="s">
        <v>9</v>
      </c>
      <c r="D337" t="s">
        <v>810</v>
      </c>
      <c r="E337" t="s">
        <v>302</v>
      </c>
      <c r="F337" s="5" t="s">
        <v>335</v>
      </c>
    </row>
    <row r="338" spans="1:6" hidden="1">
      <c r="A338" s="3">
        <v>42124</v>
      </c>
      <c r="B338" s="18">
        <v>0.57891177083333334</v>
      </c>
      <c r="C338" t="s">
        <v>28</v>
      </c>
      <c r="D338" t="s">
        <v>810</v>
      </c>
      <c r="E338" t="s">
        <v>302</v>
      </c>
      <c r="F338" s="5" t="s">
        <v>336</v>
      </c>
    </row>
    <row r="339" spans="1:6" hidden="1">
      <c r="A339" s="3">
        <v>42124</v>
      </c>
      <c r="B339" s="18">
        <v>0.57891177083333334</v>
      </c>
      <c r="C339" t="s">
        <v>9</v>
      </c>
      <c r="D339" t="s">
        <v>810</v>
      </c>
      <c r="E339" t="s">
        <v>302</v>
      </c>
      <c r="F339" s="5" t="s">
        <v>337</v>
      </c>
    </row>
    <row r="340" spans="1:6" hidden="1">
      <c r="A340" s="3">
        <v>42124</v>
      </c>
      <c r="B340" s="18">
        <v>0.57891177083333334</v>
      </c>
      <c r="C340" t="s">
        <v>9</v>
      </c>
      <c r="D340" t="s">
        <v>810</v>
      </c>
      <c r="E340" t="s">
        <v>302</v>
      </c>
      <c r="F340" s="5" t="s">
        <v>338</v>
      </c>
    </row>
    <row r="341" spans="1:6" hidden="1">
      <c r="A341" s="3">
        <v>42124</v>
      </c>
      <c r="B341" s="18">
        <v>0.57891177083333334</v>
      </c>
      <c r="C341" t="s">
        <v>28</v>
      </c>
      <c r="D341" t="s">
        <v>810</v>
      </c>
      <c r="E341" t="s">
        <v>302</v>
      </c>
      <c r="F341" s="5" t="s">
        <v>339</v>
      </c>
    </row>
    <row r="342" spans="1:6" hidden="1">
      <c r="A342" s="3">
        <v>42124</v>
      </c>
      <c r="B342" s="18">
        <v>0.57891177083333334</v>
      </c>
      <c r="C342" t="s">
        <v>9</v>
      </c>
      <c r="D342" t="s">
        <v>810</v>
      </c>
      <c r="E342" t="s">
        <v>302</v>
      </c>
      <c r="F342" s="5" t="s">
        <v>340</v>
      </c>
    </row>
    <row r="343" spans="1:6" hidden="1">
      <c r="A343" s="3">
        <v>42124</v>
      </c>
      <c r="B343" s="18">
        <v>0.57891177083333334</v>
      </c>
      <c r="C343" t="s">
        <v>28</v>
      </c>
      <c r="D343" t="s">
        <v>810</v>
      </c>
      <c r="E343" t="s">
        <v>302</v>
      </c>
      <c r="F343" s="5" t="s">
        <v>341</v>
      </c>
    </row>
    <row r="344" spans="1:6" hidden="1">
      <c r="A344" s="3">
        <v>42124</v>
      </c>
      <c r="B344" s="18">
        <v>0.57891177083333334</v>
      </c>
      <c r="C344" t="s">
        <v>9</v>
      </c>
      <c r="D344" t="s">
        <v>810</v>
      </c>
      <c r="E344" t="s">
        <v>302</v>
      </c>
      <c r="F344" s="5" t="s">
        <v>342</v>
      </c>
    </row>
    <row r="345" spans="1:6" hidden="1">
      <c r="A345" s="3">
        <v>42124</v>
      </c>
      <c r="B345" s="18">
        <v>0.57891177083333334</v>
      </c>
      <c r="C345" t="s">
        <v>9</v>
      </c>
      <c r="D345" t="s">
        <v>810</v>
      </c>
      <c r="E345" t="s">
        <v>302</v>
      </c>
      <c r="F345" s="5" t="s">
        <v>343</v>
      </c>
    </row>
    <row r="346" spans="1:6" hidden="1">
      <c r="A346" s="3">
        <v>42124</v>
      </c>
      <c r="B346" s="18">
        <v>0.57891177083333334</v>
      </c>
      <c r="C346" t="s">
        <v>9</v>
      </c>
      <c r="D346" t="s">
        <v>810</v>
      </c>
      <c r="E346" t="s">
        <v>302</v>
      </c>
      <c r="F346" s="5" t="s">
        <v>344</v>
      </c>
    </row>
    <row r="347" spans="1:6" hidden="1">
      <c r="A347" s="3">
        <v>42124</v>
      </c>
      <c r="B347" s="18">
        <v>0.57891177083333334</v>
      </c>
      <c r="C347" t="s">
        <v>9</v>
      </c>
      <c r="D347" t="s">
        <v>810</v>
      </c>
      <c r="E347" t="s">
        <v>302</v>
      </c>
      <c r="F347" s="5" t="s">
        <v>345</v>
      </c>
    </row>
    <row r="348" spans="1:6" hidden="1">
      <c r="A348" s="3">
        <v>42124</v>
      </c>
      <c r="B348" s="18">
        <v>0.57891177083333334</v>
      </c>
      <c r="C348" t="s">
        <v>9</v>
      </c>
      <c r="D348" t="s">
        <v>810</v>
      </c>
      <c r="E348" t="s">
        <v>302</v>
      </c>
      <c r="F348" s="5" t="s">
        <v>346</v>
      </c>
    </row>
    <row r="349" spans="1:6" hidden="1">
      <c r="A349" s="3">
        <v>42124</v>
      </c>
      <c r="B349" s="18">
        <v>0.57891177083333334</v>
      </c>
      <c r="C349" t="s">
        <v>28</v>
      </c>
      <c r="D349" t="s">
        <v>810</v>
      </c>
      <c r="E349" t="s">
        <v>302</v>
      </c>
      <c r="F349" s="5" t="s">
        <v>347</v>
      </c>
    </row>
    <row r="350" spans="1:6" hidden="1">
      <c r="A350" s="3">
        <v>42124</v>
      </c>
      <c r="B350" s="18">
        <v>0.57891177083333334</v>
      </c>
      <c r="C350" t="s">
        <v>9</v>
      </c>
      <c r="D350" t="s">
        <v>810</v>
      </c>
      <c r="E350" t="s">
        <v>302</v>
      </c>
      <c r="F350" s="5" t="s">
        <v>348</v>
      </c>
    </row>
    <row r="351" spans="1:6" hidden="1">
      <c r="A351" s="3">
        <v>42124</v>
      </c>
      <c r="B351" s="18">
        <v>0.57891177083333334</v>
      </c>
      <c r="C351" t="s">
        <v>9</v>
      </c>
      <c r="D351" t="s">
        <v>810</v>
      </c>
      <c r="E351" t="s">
        <v>302</v>
      </c>
      <c r="F351" s="5" t="s">
        <v>349</v>
      </c>
    </row>
    <row r="352" spans="1:6" hidden="1">
      <c r="A352" s="3">
        <v>42124</v>
      </c>
      <c r="B352" s="18">
        <v>0.57891178240740737</v>
      </c>
      <c r="C352" t="s">
        <v>28</v>
      </c>
      <c r="D352" t="s">
        <v>810</v>
      </c>
      <c r="E352" t="s">
        <v>302</v>
      </c>
      <c r="F352" s="5" t="s">
        <v>350</v>
      </c>
    </row>
    <row r="353" spans="1:7" hidden="1">
      <c r="A353" s="3">
        <v>42124</v>
      </c>
      <c r="B353" s="18">
        <v>0.57891178240740737</v>
      </c>
      <c r="C353" t="s">
        <v>9</v>
      </c>
      <c r="D353" t="s">
        <v>810</v>
      </c>
      <c r="E353" t="s">
        <v>302</v>
      </c>
      <c r="F353" s="5" t="s">
        <v>351</v>
      </c>
    </row>
    <row r="354" spans="1:7" hidden="1">
      <c r="A354" s="3">
        <v>42124</v>
      </c>
      <c r="B354" s="18">
        <v>0.57891178240740737</v>
      </c>
      <c r="C354" t="s">
        <v>9</v>
      </c>
      <c r="D354" t="s">
        <v>810</v>
      </c>
      <c r="E354" t="s">
        <v>302</v>
      </c>
      <c r="F354" s="5" t="s">
        <v>352</v>
      </c>
    </row>
    <row r="355" spans="1:7" hidden="1">
      <c r="A355" s="3">
        <v>42124</v>
      </c>
      <c r="B355" s="18">
        <v>0.57891178240740737</v>
      </c>
      <c r="C355" t="s">
        <v>9</v>
      </c>
      <c r="D355" t="s">
        <v>810</v>
      </c>
      <c r="E355" t="s">
        <v>302</v>
      </c>
      <c r="F355" s="5" t="s">
        <v>353</v>
      </c>
    </row>
    <row r="356" spans="1:7" hidden="1">
      <c r="A356" s="3">
        <v>42124</v>
      </c>
      <c r="B356" s="18">
        <v>0.57891178240740737</v>
      </c>
      <c r="C356" t="s">
        <v>9</v>
      </c>
      <c r="D356" t="s">
        <v>810</v>
      </c>
      <c r="E356" t="s">
        <v>302</v>
      </c>
      <c r="F356" s="5" t="s">
        <v>354</v>
      </c>
    </row>
    <row r="357" spans="1:7" hidden="1">
      <c r="A357" s="3">
        <v>42124</v>
      </c>
      <c r="B357" s="18">
        <v>0.57891178240740737</v>
      </c>
      <c r="C357" t="s">
        <v>28</v>
      </c>
      <c r="D357" t="s">
        <v>810</v>
      </c>
      <c r="E357" t="s">
        <v>302</v>
      </c>
      <c r="F357" s="5" t="s">
        <v>355</v>
      </c>
    </row>
    <row r="358" spans="1:7" hidden="1">
      <c r="A358" s="3">
        <v>42124</v>
      </c>
      <c r="B358" s="18">
        <v>0.57891178240740737</v>
      </c>
      <c r="C358" t="s">
        <v>28</v>
      </c>
      <c r="D358" t="s">
        <v>810</v>
      </c>
      <c r="E358" t="s">
        <v>328</v>
      </c>
      <c r="F358" s="5" t="s">
        <v>356</v>
      </c>
    </row>
    <row r="359" spans="1:7" hidden="1">
      <c r="A359" s="3">
        <v>42124</v>
      </c>
      <c r="B359" s="18">
        <v>0.57891179398148152</v>
      </c>
      <c r="C359" t="s">
        <v>28</v>
      </c>
      <c r="D359" t="s">
        <v>810</v>
      </c>
      <c r="E359" t="s">
        <v>302</v>
      </c>
      <c r="F359" s="5" t="s">
        <v>357</v>
      </c>
    </row>
    <row r="360" spans="1:7" hidden="1">
      <c r="A360" s="3">
        <v>42124</v>
      </c>
      <c r="B360" s="18">
        <v>0.57891180555555555</v>
      </c>
      <c r="C360" t="s">
        <v>28</v>
      </c>
      <c r="D360" t="s">
        <v>810</v>
      </c>
      <c r="E360" t="s">
        <v>302</v>
      </c>
      <c r="F360" s="5" t="s">
        <v>331</v>
      </c>
    </row>
    <row r="361" spans="1:7" hidden="1">
      <c r="A361" s="3">
        <v>42124</v>
      </c>
      <c r="B361" s="18">
        <v>0.57891180555555555</v>
      </c>
      <c r="C361" t="s">
        <v>28</v>
      </c>
      <c r="D361" t="s">
        <v>810</v>
      </c>
      <c r="E361" t="s">
        <v>302</v>
      </c>
      <c r="F361" s="5" t="s">
        <v>332</v>
      </c>
    </row>
    <row r="362" spans="1:7" hidden="1">
      <c r="A362" s="3">
        <v>42124</v>
      </c>
      <c r="B362" s="18">
        <v>0.57891181712962958</v>
      </c>
      <c r="C362" t="s">
        <v>28</v>
      </c>
      <c r="D362" t="s">
        <v>810</v>
      </c>
      <c r="E362" t="s">
        <v>302</v>
      </c>
      <c r="F362" s="5" t="s">
        <v>331</v>
      </c>
    </row>
    <row r="363" spans="1:7" hidden="1">
      <c r="A363" s="3">
        <v>42124</v>
      </c>
      <c r="B363" s="18">
        <v>0.57891181712962958</v>
      </c>
      <c r="C363" t="s">
        <v>28</v>
      </c>
      <c r="D363" t="s">
        <v>810</v>
      </c>
      <c r="E363" t="s">
        <v>302</v>
      </c>
      <c r="F363" s="5" t="s">
        <v>333</v>
      </c>
    </row>
    <row r="364" spans="1:7" hidden="1">
      <c r="A364" s="3">
        <v>42124</v>
      </c>
      <c r="B364" s="18">
        <v>0.57891181712962958</v>
      </c>
      <c r="C364" t="s">
        <v>28</v>
      </c>
      <c r="D364" t="s">
        <v>810</v>
      </c>
      <c r="E364" t="s">
        <v>302</v>
      </c>
      <c r="F364" s="5" t="s">
        <v>331</v>
      </c>
    </row>
    <row r="365" spans="1:7" ht="90" hidden="1">
      <c r="A365" s="3">
        <v>42124</v>
      </c>
      <c r="B365" s="18">
        <v>0.57891182870370372</v>
      </c>
      <c r="C365" t="s">
        <v>9</v>
      </c>
      <c r="D365" t="s">
        <v>810</v>
      </c>
      <c r="E365" t="s">
        <v>300</v>
      </c>
      <c r="F365" s="2" t="s">
        <v>900</v>
      </c>
      <c r="G365" s="18">
        <f>SUM(B365-B303)</f>
        <v>3.0092592595565293E-7</v>
      </c>
    </row>
    <row r="366" spans="1:7" hidden="1">
      <c r="A366" s="3">
        <v>42124</v>
      </c>
      <c r="B366" s="18">
        <v>0.57891182870370372</v>
      </c>
      <c r="C366" t="s">
        <v>9</v>
      </c>
      <c r="D366" t="s">
        <v>810</v>
      </c>
      <c r="E366" t="s">
        <v>359</v>
      </c>
      <c r="F366" s="5" t="s">
        <v>360</v>
      </c>
    </row>
    <row r="367" spans="1:7" hidden="1">
      <c r="A367" s="3">
        <v>42124</v>
      </c>
      <c r="B367" s="18">
        <v>0.57891184027777776</v>
      </c>
      <c r="C367" t="s">
        <v>28</v>
      </c>
      <c r="D367" t="s">
        <v>810</v>
      </c>
      <c r="E367" t="s">
        <v>118</v>
      </c>
      <c r="F367" s="5" t="s">
        <v>901</v>
      </c>
    </row>
    <row r="368" spans="1:7" hidden="1">
      <c r="A368" s="14">
        <v>42124</v>
      </c>
      <c r="B368" s="18">
        <v>0.57891185185185179</v>
      </c>
      <c r="C368" s="15" t="s">
        <v>28</v>
      </c>
      <c r="D368" s="15" t="s">
        <v>810</v>
      </c>
      <c r="E368" s="15" t="s">
        <v>118</v>
      </c>
      <c r="F368" s="16" t="s">
        <v>1367</v>
      </c>
    </row>
    <row r="369" spans="1:6" hidden="1">
      <c r="A369" s="3">
        <v>42124</v>
      </c>
      <c r="B369" s="18">
        <v>0.57891185185185179</v>
      </c>
      <c r="C369" t="s">
        <v>28</v>
      </c>
      <c r="D369" t="s">
        <v>810</v>
      </c>
      <c r="E369" t="s">
        <v>118</v>
      </c>
      <c r="F369" s="5" t="s">
        <v>363</v>
      </c>
    </row>
    <row r="370" spans="1:6" hidden="1">
      <c r="A370" s="3">
        <v>42124</v>
      </c>
      <c r="B370" s="18">
        <v>0.57891255787037033</v>
      </c>
      <c r="C370" t="s">
        <v>9</v>
      </c>
      <c r="D370" t="s">
        <v>115</v>
      </c>
      <c r="E370" t="s">
        <v>116</v>
      </c>
      <c r="F370" s="5" t="s">
        <v>902</v>
      </c>
    </row>
    <row r="371" spans="1:6" hidden="1">
      <c r="A371" s="3">
        <v>42124</v>
      </c>
      <c r="B371" s="18">
        <v>0.57891255787037033</v>
      </c>
      <c r="C371" t="s">
        <v>28</v>
      </c>
      <c r="D371" t="s">
        <v>903</v>
      </c>
      <c r="E371" t="s">
        <v>118</v>
      </c>
      <c r="F371" s="5" t="s">
        <v>119</v>
      </c>
    </row>
    <row r="372" spans="1:6" ht="30" hidden="1">
      <c r="A372" s="3">
        <v>42124</v>
      </c>
      <c r="B372" s="18">
        <v>0.57891322916666665</v>
      </c>
      <c r="C372" t="s">
        <v>28</v>
      </c>
      <c r="D372" t="s">
        <v>813</v>
      </c>
      <c r="E372" t="s">
        <v>148</v>
      </c>
      <c r="F372" s="2" t="s">
        <v>904</v>
      </c>
    </row>
    <row r="373" spans="1:6" hidden="1">
      <c r="A373" s="3">
        <v>42124</v>
      </c>
      <c r="B373" s="18">
        <v>0.57891322916666665</v>
      </c>
      <c r="C373" t="s">
        <v>9</v>
      </c>
      <c r="D373" t="s">
        <v>813</v>
      </c>
      <c r="E373" t="s">
        <v>148</v>
      </c>
      <c r="F373" s="5" t="s">
        <v>224</v>
      </c>
    </row>
    <row r="374" spans="1:6" hidden="1">
      <c r="A374" s="13">
        <v>42124</v>
      </c>
      <c r="B374" s="18">
        <v>0.57891322916666665</v>
      </c>
      <c r="C374" s="9" t="s">
        <v>9</v>
      </c>
      <c r="D374" s="9" t="s">
        <v>813</v>
      </c>
      <c r="E374" s="9" t="s">
        <v>148</v>
      </c>
      <c r="F374" s="10" t="s">
        <v>225</v>
      </c>
    </row>
    <row r="375" spans="1:6" hidden="1">
      <c r="A375" s="3">
        <v>42124</v>
      </c>
      <c r="B375" s="18">
        <v>0.57891322916666665</v>
      </c>
      <c r="C375" t="s">
        <v>9</v>
      </c>
      <c r="D375" t="s">
        <v>813</v>
      </c>
      <c r="E375" t="s">
        <v>148</v>
      </c>
      <c r="F375" s="5" t="s">
        <v>226</v>
      </c>
    </row>
    <row r="376" spans="1:6" hidden="1">
      <c r="A376" s="3">
        <v>42124</v>
      </c>
      <c r="B376" s="18">
        <v>0.57891322916666665</v>
      </c>
      <c r="C376" t="s">
        <v>9</v>
      </c>
      <c r="D376" t="s">
        <v>813</v>
      </c>
      <c r="E376" t="s">
        <v>148</v>
      </c>
      <c r="F376" s="5" t="s">
        <v>227</v>
      </c>
    </row>
    <row r="377" spans="1:6" hidden="1">
      <c r="A377" s="3">
        <v>42124</v>
      </c>
      <c r="B377" s="18">
        <v>0.57891322916666665</v>
      </c>
      <c r="C377" t="s">
        <v>9</v>
      </c>
      <c r="D377" t="s">
        <v>813</v>
      </c>
      <c r="E377" t="s">
        <v>228</v>
      </c>
      <c r="F377" s="5" t="s">
        <v>518</v>
      </c>
    </row>
    <row r="378" spans="1:6" hidden="1">
      <c r="A378" s="3">
        <v>42124</v>
      </c>
      <c r="B378" s="18">
        <v>0.57891325231481483</v>
      </c>
      <c r="C378" t="s">
        <v>9</v>
      </c>
      <c r="D378" t="s">
        <v>813</v>
      </c>
      <c r="E378" t="s">
        <v>228</v>
      </c>
      <c r="F378" s="5" t="s">
        <v>230</v>
      </c>
    </row>
    <row r="379" spans="1:6" hidden="1">
      <c r="A379" s="3">
        <v>42124</v>
      </c>
      <c r="B379" s="18">
        <v>0.57891342592592598</v>
      </c>
      <c r="C379" t="s">
        <v>9</v>
      </c>
      <c r="D379" t="s">
        <v>813</v>
      </c>
      <c r="E379" t="s">
        <v>228</v>
      </c>
      <c r="F379" s="5" t="s">
        <v>229</v>
      </c>
    </row>
    <row r="380" spans="1:6" hidden="1">
      <c r="A380" s="3">
        <v>42124</v>
      </c>
      <c r="B380" s="18">
        <v>0.57891343750000002</v>
      </c>
      <c r="C380" t="s">
        <v>9</v>
      </c>
      <c r="D380" t="s">
        <v>813</v>
      </c>
      <c r="E380" t="s">
        <v>228</v>
      </c>
      <c r="F380" s="5" t="s">
        <v>230</v>
      </c>
    </row>
    <row r="381" spans="1:6" hidden="1">
      <c r="A381" s="3">
        <v>42124</v>
      </c>
      <c r="B381" s="18">
        <v>0.57891359953703703</v>
      </c>
      <c r="C381" t="s">
        <v>9</v>
      </c>
      <c r="D381" t="s">
        <v>813</v>
      </c>
      <c r="E381" t="s">
        <v>228</v>
      </c>
      <c r="F381" s="5" t="s">
        <v>741</v>
      </c>
    </row>
    <row r="382" spans="1:6" hidden="1">
      <c r="A382" s="3">
        <v>42124</v>
      </c>
      <c r="B382" s="18">
        <v>0.57891361111111117</v>
      </c>
      <c r="C382" t="s">
        <v>9</v>
      </c>
      <c r="D382" t="s">
        <v>813</v>
      </c>
      <c r="E382" t="s">
        <v>228</v>
      </c>
      <c r="F382" s="5" t="s">
        <v>230</v>
      </c>
    </row>
    <row r="383" spans="1:6" hidden="1">
      <c r="A383" s="3">
        <v>42124</v>
      </c>
      <c r="B383" s="18">
        <v>0.57891378472222221</v>
      </c>
      <c r="C383" t="s">
        <v>9</v>
      </c>
      <c r="D383" t="s">
        <v>813</v>
      </c>
      <c r="E383" t="s">
        <v>228</v>
      </c>
      <c r="F383" s="5" t="s">
        <v>742</v>
      </c>
    </row>
    <row r="384" spans="1:6" hidden="1">
      <c r="A384" s="3">
        <v>42124</v>
      </c>
      <c r="B384" s="18">
        <v>0.57891380787037039</v>
      </c>
      <c r="C384" t="s">
        <v>9</v>
      </c>
      <c r="D384" t="s">
        <v>813</v>
      </c>
      <c r="E384" t="s">
        <v>228</v>
      </c>
      <c r="F384" s="5" t="s">
        <v>230</v>
      </c>
    </row>
    <row r="385" spans="1:6" hidden="1">
      <c r="A385" s="3">
        <v>42124</v>
      </c>
      <c r="B385" s="18">
        <v>0.57891400462962961</v>
      </c>
      <c r="C385" t="s">
        <v>9</v>
      </c>
      <c r="D385" t="s">
        <v>813</v>
      </c>
      <c r="E385" t="s">
        <v>228</v>
      </c>
      <c r="F385" s="5" t="s">
        <v>743</v>
      </c>
    </row>
    <row r="386" spans="1:6" hidden="1">
      <c r="A386" s="3">
        <v>42124</v>
      </c>
      <c r="B386" s="18">
        <v>0.57891402777777778</v>
      </c>
      <c r="C386" t="s">
        <v>9</v>
      </c>
      <c r="D386" t="s">
        <v>813</v>
      </c>
      <c r="E386" t="s">
        <v>228</v>
      </c>
      <c r="F386" s="5" t="s">
        <v>230</v>
      </c>
    </row>
    <row r="387" spans="1:6" ht="30">
      <c r="A387" s="3">
        <v>42124</v>
      </c>
      <c r="B387" s="18">
        <v>0.57891410879629623</v>
      </c>
      <c r="C387" t="s">
        <v>28</v>
      </c>
      <c r="D387" t="s">
        <v>905</v>
      </c>
      <c r="E387" t="s">
        <v>148</v>
      </c>
      <c r="F387" s="6" t="s">
        <v>906</v>
      </c>
    </row>
    <row r="388" spans="1:6" hidden="1">
      <c r="A388" s="3">
        <v>42124</v>
      </c>
      <c r="B388" s="18">
        <v>0.57891410879629623</v>
      </c>
      <c r="C388" t="s">
        <v>9</v>
      </c>
      <c r="D388" t="s">
        <v>905</v>
      </c>
      <c r="E388" t="s">
        <v>118</v>
      </c>
      <c r="F388" s="5" t="s">
        <v>159</v>
      </c>
    </row>
    <row r="389" spans="1:6" hidden="1">
      <c r="A389" s="3">
        <v>42124</v>
      </c>
      <c r="B389" s="18">
        <v>0.57891410879629623</v>
      </c>
      <c r="C389" t="s">
        <v>28</v>
      </c>
      <c r="D389" t="s">
        <v>905</v>
      </c>
      <c r="E389" t="s">
        <v>118</v>
      </c>
      <c r="F389" s="5" t="s">
        <v>907</v>
      </c>
    </row>
    <row r="390" spans="1:6" hidden="1">
      <c r="A390" s="3">
        <v>42124</v>
      </c>
      <c r="B390" s="18">
        <v>0.57891410879629623</v>
      </c>
      <c r="C390" t="s">
        <v>28</v>
      </c>
      <c r="D390" t="s">
        <v>905</v>
      </c>
      <c r="E390" t="s">
        <v>148</v>
      </c>
      <c r="F390" s="5" t="s">
        <v>161</v>
      </c>
    </row>
    <row r="391" spans="1:6" ht="45" hidden="1">
      <c r="A391" s="3">
        <v>42124</v>
      </c>
      <c r="B391" s="18">
        <v>0.57891410879629623</v>
      </c>
      <c r="C391" t="s">
        <v>9</v>
      </c>
      <c r="D391" t="s">
        <v>905</v>
      </c>
      <c r="E391" t="s">
        <v>148</v>
      </c>
      <c r="F391" s="2" t="s">
        <v>908</v>
      </c>
    </row>
    <row r="392" spans="1:6" ht="45" hidden="1">
      <c r="A392" s="3">
        <v>42124</v>
      </c>
      <c r="B392" s="18">
        <v>0.57891410879629623</v>
      </c>
      <c r="C392" t="s">
        <v>28</v>
      </c>
      <c r="D392" t="s">
        <v>905</v>
      </c>
      <c r="E392" t="s">
        <v>148</v>
      </c>
      <c r="F392" s="2" t="s">
        <v>909</v>
      </c>
    </row>
    <row r="393" spans="1:6" hidden="1">
      <c r="A393" s="3">
        <v>42124</v>
      </c>
      <c r="B393" s="18">
        <v>0.57891418981481479</v>
      </c>
      <c r="C393" t="s">
        <v>9</v>
      </c>
      <c r="D393" t="s">
        <v>813</v>
      </c>
      <c r="E393" t="s">
        <v>228</v>
      </c>
      <c r="F393" s="5" t="s">
        <v>847</v>
      </c>
    </row>
    <row r="394" spans="1:6" hidden="1">
      <c r="A394" s="3">
        <v>42124</v>
      </c>
      <c r="B394" s="18">
        <v>0.57891421296296297</v>
      </c>
      <c r="C394" t="s">
        <v>9</v>
      </c>
      <c r="D394" t="s">
        <v>813</v>
      </c>
      <c r="E394" t="s">
        <v>228</v>
      </c>
      <c r="F394" s="5" t="s">
        <v>230</v>
      </c>
    </row>
    <row r="395" spans="1:6" hidden="1">
      <c r="A395" s="3">
        <v>42124</v>
      </c>
      <c r="B395" s="18">
        <v>0.57891438657407412</v>
      </c>
      <c r="C395" t="s">
        <v>9</v>
      </c>
      <c r="D395" t="s">
        <v>813</v>
      </c>
      <c r="E395" t="s">
        <v>228</v>
      </c>
      <c r="F395" s="5" t="s">
        <v>233</v>
      </c>
    </row>
    <row r="396" spans="1:6" hidden="1">
      <c r="A396" s="3">
        <v>42124</v>
      </c>
      <c r="B396" s="18">
        <v>0.57891440972222219</v>
      </c>
      <c r="C396" t="s">
        <v>9</v>
      </c>
      <c r="D396" t="s">
        <v>813</v>
      </c>
      <c r="E396" t="s">
        <v>228</v>
      </c>
      <c r="F396" s="5" t="s">
        <v>230</v>
      </c>
    </row>
    <row r="397" spans="1:6" hidden="1">
      <c r="A397" s="3">
        <v>42124</v>
      </c>
      <c r="B397" s="18">
        <v>0.57891456018518517</v>
      </c>
      <c r="C397" t="s">
        <v>9</v>
      </c>
      <c r="D397" t="s">
        <v>813</v>
      </c>
      <c r="E397" t="s">
        <v>228</v>
      </c>
      <c r="F397" s="5" t="s">
        <v>744</v>
      </c>
    </row>
    <row r="398" spans="1:6" hidden="1">
      <c r="A398" s="3">
        <v>42124</v>
      </c>
      <c r="B398" s="18">
        <v>0.57891458333333334</v>
      </c>
      <c r="C398" t="s">
        <v>9</v>
      </c>
      <c r="D398" t="s">
        <v>813</v>
      </c>
      <c r="E398" t="s">
        <v>228</v>
      </c>
      <c r="F398" s="5" t="s">
        <v>230</v>
      </c>
    </row>
    <row r="399" spans="1:6" ht="30" hidden="1">
      <c r="A399" s="3">
        <v>42124</v>
      </c>
      <c r="B399" s="18">
        <v>0.5789147569444445</v>
      </c>
      <c r="C399" t="s">
        <v>9</v>
      </c>
      <c r="D399" t="s">
        <v>813</v>
      </c>
      <c r="E399" t="s">
        <v>148</v>
      </c>
      <c r="F399" s="2" t="s">
        <v>910</v>
      </c>
    </row>
    <row r="400" spans="1:6" hidden="1">
      <c r="B400" s="18"/>
      <c r="F400" s="5" t="s">
        <v>911</v>
      </c>
    </row>
    <row r="401" spans="1:6" ht="30" hidden="1">
      <c r="B401" s="18"/>
      <c r="F401" s="2" t="s">
        <v>912</v>
      </c>
    </row>
    <row r="402" spans="1:6" ht="30" hidden="1">
      <c r="B402" s="18"/>
      <c r="F402" s="2" t="s">
        <v>913</v>
      </c>
    </row>
    <row r="403" spans="1:6" ht="30" hidden="1">
      <c r="B403" s="18"/>
      <c r="F403" s="2" t="s">
        <v>914</v>
      </c>
    </row>
    <row r="404" spans="1:6" ht="30" hidden="1">
      <c r="B404" s="18"/>
      <c r="F404" s="2" t="s">
        <v>915</v>
      </c>
    </row>
    <row r="405" spans="1:6" ht="30" hidden="1">
      <c r="B405" s="18"/>
      <c r="F405" s="2" t="s">
        <v>916</v>
      </c>
    </row>
    <row r="406" spans="1:6" ht="30" hidden="1">
      <c r="B406" s="18"/>
      <c r="F406" s="2" t="s">
        <v>917</v>
      </c>
    </row>
    <row r="407" spans="1:6" ht="30" hidden="1">
      <c r="B407" s="18"/>
      <c r="F407" s="2" t="s">
        <v>918</v>
      </c>
    </row>
    <row r="408" spans="1:6" ht="45" hidden="1">
      <c r="B408" s="18"/>
      <c r="F408" s="2" t="s">
        <v>919</v>
      </c>
    </row>
    <row r="409" spans="1:6" hidden="1">
      <c r="A409" s="3">
        <v>42124</v>
      </c>
      <c r="B409" s="18">
        <v>0.57891478009259256</v>
      </c>
      <c r="C409" t="s">
        <v>9</v>
      </c>
      <c r="D409" t="s">
        <v>813</v>
      </c>
      <c r="E409" t="s">
        <v>235</v>
      </c>
      <c r="F409" s="5" t="s">
        <v>920</v>
      </c>
    </row>
    <row r="410" spans="1:6" hidden="1">
      <c r="A410" s="3">
        <v>42124</v>
      </c>
      <c r="B410" s="18">
        <v>0.57891480324074074</v>
      </c>
      <c r="C410" t="s">
        <v>9</v>
      </c>
      <c r="D410" t="s">
        <v>813</v>
      </c>
      <c r="E410" t="s">
        <v>235</v>
      </c>
      <c r="F410" s="5" t="s">
        <v>921</v>
      </c>
    </row>
    <row r="411" spans="1:6" hidden="1">
      <c r="A411" s="3">
        <v>42124</v>
      </c>
      <c r="B411" s="18">
        <v>0.57891480324074074</v>
      </c>
      <c r="C411" t="s">
        <v>9</v>
      </c>
      <c r="D411" t="s">
        <v>813</v>
      </c>
      <c r="E411" t="s">
        <v>148</v>
      </c>
      <c r="F411" s="5" t="s">
        <v>238</v>
      </c>
    </row>
    <row r="412" spans="1:6" hidden="1">
      <c r="A412" s="3">
        <v>42124</v>
      </c>
      <c r="B412" s="18">
        <v>0.57891480324074074</v>
      </c>
      <c r="C412" t="s">
        <v>9</v>
      </c>
      <c r="D412" t="s">
        <v>813</v>
      </c>
      <c r="E412" t="s">
        <v>148</v>
      </c>
      <c r="F412" s="5" t="s">
        <v>239</v>
      </c>
    </row>
    <row r="413" spans="1:6" hidden="1">
      <c r="A413" s="3">
        <v>42124</v>
      </c>
      <c r="B413" s="18">
        <v>0.57891480324074074</v>
      </c>
      <c r="C413" t="s">
        <v>9</v>
      </c>
      <c r="D413" t="s">
        <v>813</v>
      </c>
      <c r="E413" t="s">
        <v>148</v>
      </c>
      <c r="F413" s="5" t="s">
        <v>240</v>
      </c>
    </row>
    <row r="414" spans="1:6" hidden="1">
      <c r="A414" s="3">
        <v>42124</v>
      </c>
      <c r="B414" s="18">
        <v>0.57891480324074074</v>
      </c>
      <c r="C414" t="s">
        <v>9</v>
      </c>
      <c r="D414" t="s">
        <v>813</v>
      </c>
      <c r="E414" t="s">
        <v>55</v>
      </c>
      <c r="F414" s="5" t="s">
        <v>241</v>
      </c>
    </row>
    <row r="415" spans="1:6" hidden="1">
      <c r="A415" s="3">
        <v>42124</v>
      </c>
      <c r="B415" s="18">
        <v>0.57891481481481477</v>
      </c>
      <c r="C415" t="s">
        <v>9</v>
      </c>
      <c r="D415" t="s">
        <v>813</v>
      </c>
      <c r="E415" t="s">
        <v>242</v>
      </c>
      <c r="F415" s="5" t="s">
        <v>243</v>
      </c>
    </row>
    <row r="416" spans="1:6" hidden="1">
      <c r="A416" s="3">
        <v>42124</v>
      </c>
      <c r="B416" s="18">
        <v>0.57891481481481477</v>
      </c>
      <c r="C416" t="s">
        <v>9</v>
      </c>
      <c r="D416" t="s">
        <v>813</v>
      </c>
      <c r="E416" t="s">
        <v>244</v>
      </c>
      <c r="F416" s="5" t="s">
        <v>245</v>
      </c>
    </row>
    <row r="417" spans="1:6" hidden="1">
      <c r="A417" s="3">
        <v>42124</v>
      </c>
      <c r="B417" s="18">
        <v>0.57891481481481477</v>
      </c>
      <c r="C417" t="s">
        <v>9</v>
      </c>
      <c r="D417" t="s">
        <v>813</v>
      </c>
      <c r="E417" t="s">
        <v>242</v>
      </c>
      <c r="F417" s="5" t="s">
        <v>246</v>
      </c>
    </row>
    <row r="418" spans="1:6" hidden="1">
      <c r="A418" s="3">
        <v>42124</v>
      </c>
      <c r="B418" s="18">
        <v>0.57891481481481477</v>
      </c>
      <c r="C418" t="s">
        <v>9</v>
      </c>
      <c r="D418" t="s">
        <v>813</v>
      </c>
      <c r="E418" t="s">
        <v>242</v>
      </c>
      <c r="F418" s="5" t="s">
        <v>247</v>
      </c>
    </row>
    <row r="419" spans="1:6" hidden="1">
      <c r="A419" s="3">
        <v>42124</v>
      </c>
      <c r="B419" s="18">
        <v>0.57891483796296295</v>
      </c>
      <c r="C419" t="s">
        <v>9</v>
      </c>
      <c r="D419" t="s">
        <v>813</v>
      </c>
      <c r="E419" t="s">
        <v>242</v>
      </c>
      <c r="F419" s="5" t="s">
        <v>922</v>
      </c>
    </row>
    <row r="420" spans="1:6" hidden="1">
      <c r="A420" s="3">
        <v>42124</v>
      </c>
      <c r="B420" s="18">
        <v>0.57891483796296295</v>
      </c>
      <c r="C420" t="s">
        <v>9</v>
      </c>
      <c r="D420" t="s">
        <v>813</v>
      </c>
      <c r="E420" t="s">
        <v>242</v>
      </c>
      <c r="F420" s="5" t="s">
        <v>923</v>
      </c>
    </row>
    <row r="421" spans="1:6" hidden="1">
      <c r="A421" s="3">
        <v>42124</v>
      </c>
      <c r="B421" s="18">
        <v>0.57891486111111112</v>
      </c>
      <c r="C421" t="s">
        <v>9</v>
      </c>
      <c r="D421" t="s">
        <v>813</v>
      </c>
      <c r="E421" t="s">
        <v>242</v>
      </c>
      <c r="F421" s="5" t="s">
        <v>924</v>
      </c>
    </row>
    <row r="422" spans="1:6" hidden="1">
      <c r="A422" s="3">
        <v>42124</v>
      </c>
      <c r="B422" s="18">
        <v>0.57891486111111112</v>
      </c>
      <c r="C422" t="s">
        <v>9</v>
      </c>
      <c r="D422" t="s">
        <v>813</v>
      </c>
      <c r="E422" t="s">
        <v>242</v>
      </c>
      <c r="F422" s="5" t="s">
        <v>925</v>
      </c>
    </row>
    <row r="423" spans="1:6" hidden="1">
      <c r="A423" s="3">
        <v>42124</v>
      </c>
      <c r="B423" s="18">
        <v>0.57891488425925919</v>
      </c>
      <c r="C423" t="s">
        <v>9</v>
      </c>
      <c r="D423" t="s">
        <v>813</v>
      </c>
      <c r="E423" t="s">
        <v>242</v>
      </c>
      <c r="F423" s="5" t="s">
        <v>924</v>
      </c>
    </row>
    <row r="424" spans="1:6" hidden="1">
      <c r="A424" s="3">
        <v>42124</v>
      </c>
      <c r="B424" s="18">
        <v>0.57891488425925919</v>
      </c>
      <c r="C424" t="s">
        <v>9</v>
      </c>
      <c r="D424" t="s">
        <v>813</v>
      </c>
      <c r="E424" t="s">
        <v>242</v>
      </c>
      <c r="F424" s="5" t="s">
        <v>925</v>
      </c>
    </row>
    <row r="425" spans="1:6" hidden="1">
      <c r="A425" s="3">
        <v>42124</v>
      </c>
      <c r="B425" s="18">
        <v>0.57891488425925919</v>
      </c>
      <c r="C425" t="s">
        <v>9</v>
      </c>
      <c r="D425" t="s">
        <v>813</v>
      </c>
      <c r="E425" t="s">
        <v>242</v>
      </c>
      <c r="F425" s="5" t="s">
        <v>923</v>
      </c>
    </row>
    <row r="426" spans="1:6" hidden="1">
      <c r="A426" s="3">
        <v>42124</v>
      </c>
      <c r="B426" s="18">
        <v>0.57891488425925919</v>
      </c>
      <c r="C426" t="s">
        <v>9</v>
      </c>
      <c r="D426" t="s">
        <v>813</v>
      </c>
      <c r="E426" t="s">
        <v>242</v>
      </c>
      <c r="F426" s="5" t="s">
        <v>528</v>
      </c>
    </row>
    <row r="427" spans="1:6" hidden="1">
      <c r="A427" s="3">
        <v>42124</v>
      </c>
      <c r="B427" s="18">
        <v>0.57891488425925919</v>
      </c>
      <c r="C427" t="s">
        <v>9</v>
      </c>
      <c r="D427" t="s">
        <v>813</v>
      </c>
      <c r="E427" t="s">
        <v>242</v>
      </c>
      <c r="F427" s="5" t="s">
        <v>923</v>
      </c>
    </row>
    <row r="428" spans="1:6" hidden="1">
      <c r="A428" s="3">
        <v>42124</v>
      </c>
      <c r="B428" s="18">
        <v>0.57891488425925919</v>
      </c>
      <c r="C428" t="s">
        <v>9</v>
      </c>
      <c r="D428" t="s">
        <v>813</v>
      </c>
      <c r="E428" t="s">
        <v>242</v>
      </c>
      <c r="F428" s="5" t="s">
        <v>925</v>
      </c>
    </row>
    <row r="429" spans="1:6" hidden="1">
      <c r="A429" s="3">
        <v>42124</v>
      </c>
      <c r="B429" s="18">
        <v>0.57891488425925919</v>
      </c>
      <c r="C429" t="s">
        <v>9</v>
      </c>
      <c r="D429" t="s">
        <v>813</v>
      </c>
      <c r="E429" t="s">
        <v>242</v>
      </c>
      <c r="F429" s="5" t="s">
        <v>926</v>
      </c>
    </row>
    <row r="430" spans="1:6" hidden="1">
      <c r="A430" s="3">
        <v>42124</v>
      </c>
      <c r="B430" s="18">
        <v>0.57891488425925919</v>
      </c>
      <c r="C430" t="s">
        <v>9</v>
      </c>
      <c r="D430" t="s">
        <v>813</v>
      </c>
      <c r="E430" t="s">
        <v>242</v>
      </c>
      <c r="F430" s="5" t="s">
        <v>255</v>
      </c>
    </row>
    <row r="431" spans="1:6" hidden="1">
      <c r="A431" s="3">
        <v>42124</v>
      </c>
      <c r="B431" s="18">
        <v>0.57891488425925919</v>
      </c>
      <c r="C431" t="s">
        <v>28</v>
      </c>
      <c r="D431" t="s">
        <v>813</v>
      </c>
      <c r="E431" t="s">
        <v>256</v>
      </c>
      <c r="F431" s="5" t="s">
        <v>257</v>
      </c>
    </row>
    <row r="432" spans="1:6" hidden="1">
      <c r="A432" s="3">
        <v>42124</v>
      </c>
      <c r="B432" s="18">
        <v>0.57891488425925919</v>
      </c>
      <c r="C432" t="s">
        <v>28</v>
      </c>
      <c r="D432" t="s">
        <v>813</v>
      </c>
      <c r="E432" t="s">
        <v>256</v>
      </c>
      <c r="F432" s="5" t="s">
        <v>258</v>
      </c>
    </row>
    <row r="433" spans="1:6" hidden="1">
      <c r="A433" s="3">
        <v>42124</v>
      </c>
      <c r="B433" s="18">
        <v>0.57891488425925919</v>
      </c>
      <c r="C433" t="s">
        <v>28</v>
      </c>
      <c r="D433" t="s">
        <v>813</v>
      </c>
      <c r="E433" t="s">
        <v>256</v>
      </c>
      <c r="F433" s="5" t="s">
        <v>259</v>
      </c>
    </row>
    <row r="434" spans="1:6" hidden="1">
      <c r="A434" s="3">
        <v>42124</v>
      </c>
      <c r="B434" s="18">
        <v>0.57891488425925919</v>
      </c>
      <c r="C434" t="s">
        <v>28</v>
      </c>
      <c r="D434" t="s">
        <v>813</v>
      </c>
      <c r="E434" t="s">
        <v>256</v>
      </c>
      <c r="F434" s="5" t="s">
        <v>260</v>
      </c>
    </row>
    <row r="435" spans="1:6" hidden="1">
      <c r="A435" s="3">
        <v>42124</v>
      </c>
      <c r="B435" s="18">
        <v>0.57891488425925919</v>
      </c>
      <c r="C435" t="s">
        <v>28</v>
      </c>
      <c r="D435" t="s">
        <v>813</v>
      </c>
      <c r="E435" t="s">
        <v>256</v>
      </c>
      <c r="F435" s="5" t="s">
        <v>261</v>
      </c>
    </row>
    <row r="436" spans="1:6" hidden="1">
      <c r="A436" s="3">
        <v>42124</v>
      </c>
      <c r="B436" s="18">
        <v>0.57891488425925919</v>
      </c>
      <c r="C436" t="s">
        <v>9</v>
      </c>
      <c r="D436" t="s">
        <v>813</v>
      </c>
      <c r="E436" t="s">
        <v>262</v>
      </c>
      <c r="F436" s="5" t="s">
        <v>263</v>
      </c>
    </row>
    <row r="437" spans="1:6" ht="30" hidden="1">
      <c r="A437" s="3">
        <v>42124</v>
      </c>
      <c r="B437" s="18">
        <v>0.57891495370370372</v>
      </c>
      <c r="C437" t="s">
        <v>9</v>
      </c>
      <c r="D437" t="s">
        <v>813</v>
      </c>
      <c r="E437" t="s">
        <v>262</v>
      </c>
      <c r="F437" s="2" t="s">
        <v>927</v>
      </c>
    </row>
    <row r="438" spans="1:6" hidden="1">
      <c r="A438" s="3">
        <v>42124</v>
      </c>
      <c r="B438" s="18">
        <v>0.57891497685185189</v>
      </c>
      <c r="C438" t="s">
        <v>28</v>
      </c>
      <c r="D438" t="s">
        <v>813</v>
      </c>
      <c r="E438" t="s">
        <v>265</v>
      </c>
      <c r="F438" s="5" t="s">
        <v>266</v>
      </c>
    </row>
    <row r="439" spans="1:6" hidden="1">
      <c r="A439" s="3">
        <v>42124</v>
      </c>
      <c r="B439" s="18">
        <v>0.57891497685185189</v>
      </c>
      <c r="C439" t="s">
        <v>28</v>
      </c>
      <c r="D439" t="s">
        <v>813</v>
      </c>
      <c r="E439" t="s">
        <v>267</v>
      </c>
      <c r="F439" s="5" t="s">
        <v>268</v>
      </c>
    </row>
    <row r="440" spans="1:6" hidden="1">
      <c r="A440" s="3">
        <v>42124</v>
      </c>
      <c r="B440" s="18">
        <v>0.57891497685185189</v>
      </c>
      <c r="C440" t="s">
        <v>9</v>
      </c>
      <c r="D440" t="s">
        <v>813</v>
      </c>
      <c r="E440" t="s">
        <v>269</v>
      </c>
      <c r="F440" s="5" t="s">
        <v>270</v>
      </c>
    </row>
    <row r="441" spans="1:6" hidden="1">
      <c r="A441" s="3">
        <v>42124</v>
      </c>
      <c r="B441" s="18">
        <v>0.57891497685185189</v>
      </c>
      <c r="C441" t="s">
        <v>9</v>
      </c>
      <c r="D441" t="s">
        <v>813</v>
      </c>
      <c r="E441" t="s">
        <v>269</v>
      </c>
      <c r="F441" s="5" t="s">
        <v>271</v>
      </c>
    </row>
    <row r="442" spans="1:6" hidden="1">
      <c r="A442" s="3">
        <v>42124</v>
      </c>
      <c r="B442" s="18">
        <v>0.57891497685185189</v>
      </c>
      <c r="C442" t="s">
        <v>9</v>
      </c>
      <c r="D442" t="s">
        <v>813</v>
      </c>
      <c r="E442" t="s">
        <v>269</v>
      </c>
      <c r="F442" s="5" t="s">
        <v>272</v>
      </c>
    </row>
    <row r="443" spans="1:6" hidden="1">
      <c r="A443" s="3">
        <v>42124</v>
      </c>
      <c r="B443" s="18">
        <v>0.57891497685185189</v>
      </c>
      <c r="C443" t="s">
        <v>9</v>
      </c>
      <c r="D443" t="s">
        <v>813</v>
      </c>
      <c r="E443" t="s">
        <v>269</v>
      </c>
      <c r="F443" s="5" t="s">
        <v>273</v>
      </c>
    </row>
    <row r="444" spans="1:6" hidden="1">
      <c r="A444" s="3">
        <v>42124</v>
      </c>
      <c r="B444" s="18">
        <v>0.57891497685185189</v>
      </c>
      <c r="C444" t="s">
        <v>9</v>
      </c>
      <c r="D444" t="s">
        <v>813</v>
      </c>
      <c r="E444" t="s">
        <v>269</v>
      </c>
      <c r="F444" s="5" t="s">
        <v>274</v>
      </c>
    </row>
    <row r="445" spans="1:6" hidden="1">
      <c r="A445" s="3">
        <v>42124</v>
      </c>
      <c r="B445" s="18">
        <v>0.57891497685185189</v>
      </c>
      <c r="C445" t="s">
        <v>9</v>
      </c>
      <c r="D445" t="s">
        <v>813</v>
      </c>
      <c r="E445" t="s">
        <v>269</v>
      </c>
      <c r="F445" s="5" t="s">
        <v>275</v>
      </c>
    </row>
    <row r="446" spans="1:6" hidden="1">
      <c r="A446" s="3">
        <v>42124</v>
      </c>
      <c r="B446" s="18">
        <v>0.57891497685185189</v>
      </c>
      <c r="C446" t="s">
        <v>9</v>
      </c>
      <c r="D446" t="s">
        <v>813</v>
      </c>
      <c r="E446" t="s">
        <v>269</v>
      </c>
      <c r="F446" s="5" t="s">
        <v>276</v>
      </c>
    </row>
    <row r="447" spans="1:6" hidden="1">
      <c r="A447" s="3">
        <v>42124</v>
      </c>
      <c r="B447" s="18">
        <v>0.57891497685185189</v>
      </c>
      <c r="C447" t="s">
        <v>9</v>
      </c>
      <c r="D447" t="s">
        <v>813</v>
      </c>
      <c r="E447" t="s">
        <v>269</v>
      </c>
      <c r="F447" s="5" t="s">
        <v>277</v>
      </c>
    </row>
    <row r="448" spans="1:6" hidden="1">
      <c r="A448" s="3">
        <v>42124</v>
      </c>
      <c r="B448" s="18">
        <v>0.57891497685185189</v>
      </c>
      <c r="C448" t="s">
        <v>9</v>
      </c>
      <c r="D448" t="s">
        <v>813</v>
      </c>
      <c r="E448" t="s">
        <v>269</v>
      </c>
      <c r="F448" s="5" t="s">
        <v>278</v>
      </c>
    </row>
    <row r="449" spans="1:6" hidden="1">
      <c r="A449" s="3">
        <v>42124</v>
      </c>
      <c r="B449" s="18">
        <v>0.57891497685185189</v>
      </c>
      <c r="C449" t="s">
        <v>9</v>
      </c>
      <c r="D449" t="s">
        <v>813</v>
      </c>
      <c r="E449" t="s">
        <v>269</v>
      </c>
      <c r="F449" s="5" t="s">
        <v>279</v>
      </c>
    </row>
    <row r="450" spans="1:6" hidden="1">
      <c r="A450" s="3">
        <v>42124</v>
      </c>
      <c r="B450" s="18">
        <v>0.57891497685185189</v>
      </c>
      <c r="C450" t="s">
        <v>9</v>
      </c>
      <c r="D450" t="s">
        <v>813</v>
      </c>
      <c r="E450" t="s">
        <v>269</v>
      </c>
      <c r="F450" s="5" t="s">
        <v>280</v>
      </c>
    </row>
    <row r="451" spans="1:6" hidden="1">
      <c r="A451" s="3">
        <v>42124</v>
      </c>
      <c r="B451" s="18">
        <v>0.57891497685185189</v>
      </c>
      <c r="C451" t="s">
        <v>9</v>
      </c>
      <c r="D451" t="s">
        <v>813</v>
      </c>
      <c r="E451" t="s">
        <v>269</v>
      </c>
      <c r="F451" s="5" t="s">
        <v>281</v>
      </c>
    </row>
    <row r="452" spans="1:6" hidden="1">
      <c r="A452" s="3">
        <v>42124</v>
      </c>
      <c r="B452" s="18">
        <v>0.57891497685185189</v>
      </c>
      <c r="C452" t="s">
        <v>9</v>
      </c>
      <c r="D452" t="s">
        <v>813</v>
      </c>
      <c r="E452" t="s">
        <v>269</v>
      </c>
      <c r="F452" s="5" t="s">
        <v>282</v>
      </c>
    </row>
    <row r="453" spans="1:6" hidden="1">
      <c r="A453" s="3">
        <v>42124</v>
      </c>
      <c r="B453" s="18">
        <v>0.57891497685185189</v>
      </c>
      <c r="C453" t="s">
        <v>9</v>
      </c>
      <c r="D453" t="s">
        <v>813</v>
      </c>
      <c r="E453" t="s">
        <v>269</v>
      </c>
      <c r="F453" s="5" t="s">
        <v>283</v>
      </c>
    </row>
    <row r="454" spans="1:6" hidden="1">
      <c r="A454" s="3">
        <v>42124</v>
      </c>
      <c r="B454" s="18">
        <v>0.57891497685185189</v>
      </c>
      <c r="C454" t="s">
        <v>9</v>
      </c>
      <c r="D454" t="s">
        <v>813</v>
      </c>
      <c r="E454" t="s">
        <v>269</v>
      </c>
      <c r="F454" s="5" t="s">
        <v>284</v>
      </c>
    </row>
    <row r="455" spans="1:6" hidden="1">
      <c r="A455" s="3">
        <v>42124</v>
      </c>
      <c r="B455" s="18">
        <v>0.57891497685185189</v>
      </c>
      <c r="C455" t="s">
        <v>9</v>
      </c>
      <c r="D455" t="s">
        <v>813</v>
      </c>
      <c r="E455" t="s">
        <v>269</v>
      </c>
      <c r="F455" s="5" t="s">
        <v>285</v>
      </c>
    </row>
    <row r="456" spans="1:6" hidden="1">
      <c r="A456" s="3">
        <v>42124</v>
      </c>
      <c r="B456" s="18">
        <v>0.57891497685185189</v>
      </c>
      <c r="C456" t="s">
        <v>9</v>
      </c>
      <c r="D456" t="s">
        <v>813</v>
      </c>
      <c r="E456" t="s">
        <v>269</v>
      </c>
      <c r="F456" s="5" t="s">
        <v>286</v>
      </c>
    </row>
    <row r="457" spans="1:6" hidden="1">
      <c r="A457" s="3">
        <v>42124</v>
      </c>
      <c r="B457" s="18">
        <v>0.57891497685185189</v>
      </c>
      <c r="C457" t="s">
        <v>9</v>
      </c>
      <c r="D457" t="s">
        <v>813</v>
      </c>
      <c r="E457" t="s">
        <v>269</v>
      </c>
      <c r="F457" s="5" t="s">
        <v>287</v>
      </c>
    </row>
    <row r="458" spans="1:6" hidden="1">
      <c r="A458" s="3">
        <v>42124</v>
      </c>
      <c r="B458" s="18">
        <v>0.57891497685185189</v>
      </c>
      <c r="C458" t="s">
        <v>9</v>
      </c>
      <c r="D458" t="s">
        <v>813</v>
      </c>
      <c r="E458" t="s">
        <v>269</v>
      </c>
      <c r="F458" s="5" t="s">
        <v>288</v>
      </c>
    </row>
    <row r="459" spans="1:6" hidden="1">
      <c r="A459" s="3">
        <v>42124</v>
      </c>
      <c r="B459" s="18">
        <v>0.57891497685185189</v>
      </c>
      <c r="C459" t="s">
        <v>9</v>
      </c>
      <c r="D459" t="s">
        <v>813</v>
      </c>
      <c r="E459" t="s">
        <v>269</v>
      </c>
      <c r="F459" s="5" t="s">
        <v>289</v>
      </c>
    </row>
    <row r="460" spans="1:6" hidden="1">
      <c r="A460" s="3">
        <v>42124</v>
      </c>
      <c r="B460" s="18">
        <v>0.57891497685185189</v>
      </c>
      <c r="C460" t="s">
        <v>9</v>
      </c>
      <c r="D460" t="s">
        <v>813</v>
      </c>
      <c r="E460" t="s">
        <v>269</v>
      </c>
      <c r="F460" s="5" t="s">
        <v>290</v>
      </c>
    </row>
    <row r="461" spans="1:6" hidden="1">
      <c r="A461" s="3">
        <v>42124</v>
      </c>
      <c r="B461" s="18">
        <v>0.57891497685185189</v>
      </c>
      <c r="C461" t="s">
        <v>9</v>
      </c>
      <c r="D461" t="s">
        <v>813</v>
      </c>
      <c r="E461" t="s">
        <v>118</v>
      </c>
      <c r="F461" s="5" t="s">
        <v>928</v>
      </c>
    </row>
    <row r="462" spans="1:6" hidden="1">
      <c r="A462" s="3">
        <v>42124</v>
      </c>
      <c r="B462" s="18">
        <v>0.57891497685185189</v>
      </c>
      <c r="C462" t="s">
        <v>9</v>
      </c>
      <c r="D462" t="s">
        <v>813</v>
      </c>
      <c r="E462" t="s">
        <v>118</v>
      </c>
      <c r="F462" s="5" t="s">
        <v>292</v>
      </c>
    </row>
    <row r="463" spans="1:6" ht="30" hidden="1">
      <c r="A463" s="3">
        <v>42124</v>
      </c>
      <c r="B463" s="18">
        <v>0.57891498842592592</v>
      </c>
      <c r="C463" t="s">
        <v>9</v>
      </c>
      <c r="D463" t="s">
        <v>813</v>
      </c>
      <c r="E463" t="s">
        <v>118</v>
      </c>
      <c r="F463" s="2" t="s">
        <v>929</v>
      </c>
    </row>
    <row r="464" spans="1:6" ht="30" hidden="1">
      <c r="A464" s="3">
        <v>42124</v>
      </c>
      <c r="B464" s="18">
        <v>0.57891498842592592</v>
      </c>
      <c r="C464" t="s">
        <v>9</v>
      </c>
      <c r="D464" t="s">
        <v>813</v>
      </c>
      <c r="E464" t="s">
        <v>118</v>
      </c>
      <c r="F464" s="2" t="s">
        <v>930</v>
      </c>
    </row>
    <row r="465" spans="1:6" ht="30" hidden="1">
      <c r="A465" s="3">
        <v>42124</v>
      </c>
      <c r="B465" s="18">
        <v>0.57891498842592592</v>
      </c>
      <c r="C465" t="s">
        <v>9</v>
      </c>
      <c r="D465" t="s">
        <v>813</v>
      </c>
      <c r="E465" t="s">
        <v>118</v>
      </c>
      <c r="F465" s="2" t="s">
        <v>931</v>
      </c>
    </row>
    <row r="466" spans="1:6" ht="30" hidden="1">
      <c r="A466" s="3">
        <v>42124</v>
      </c>
      <c r="B466" s="18">
        <v>0.57891498842592592</v>
      </c>
      <c r="C466" t="s">
        <v>9</v>
      </c>
      <c r="D466" t="s">
        <v>813</v>
      </c>
      <c r="E466" t="s">
        <v>118</v>
      </c>
      <c r="F466" s="2" t="s">
        <v>932</v>
      </c>
    </row>
    <row r="467" spans="1:6" ht="30" hidden="1">
      <c r="A467" s="3">
        <v>42124</v>
      </c>
      <c r="B467" s="18">
        <v>0.57891498842592592</v>
      </c>
      <c r="C467" t="s">
        <v>9</v>
      </c>
      <c r="D467" t="s">
        <v>813</v>
      </c>
      <c r="E467" t="s">
        <v>118</v>
      </c>
      <c r="F467" s="2" t="s">
        <v>933</v>
      </c>
    </row>
    <row r="468" spans="1:6" ht="30" hidden="1">
      <c r="A468" s="3">
        <v>42124</v>
      </c>
      <c r="B468" s="18">
        <v>0.57891498842592592</v>
      </c>
      <c r="C468" t="s">
        <v>9</v>
      </c>
      <c r="D468" t="s">
        <v>813</v>
      </c>
      <c r="E468" t="s">
        <v>118</v>
      </c>
      <c r="F468" s="2" t="s">
        <v>934</v>
      </c>
    </row>
    <row r="469" spans="1:6" ht="30" hidden="1">
      <c r="A469" s="3">
        <v>42124</v>
      </c>
      <c r="B469" s="18">
        <v>0.57891498842592592</v>
      </c>
      <c r="C469" t="s">
        <v>9</v>
      </c>
      <c r="D469" t="s">
        <v>813</v>
      </c>
      <c r="E469" t="s">
        <v>118</v>
      </c>
      <c r="F469" s="2" t="s">
        <v>935</v>
      </c>
    </row>
    <row r="470" spans="1:6" ht="30" hidden="1">
      <c r="A470" s="3">
        <v>42124</v>
      </c>
      <c r="B470" s="18">
        <v>0.57891498842592592</v>
      </c>
      <c r="C470" t="s">
        <v>9</v>
      </c>
      <c r="D470" t="s">
        <v>813</v>
      </c>
      <c r="E470" t="s">
        <v>118</v>
      </c>
      <c r="F470" s="2" t="s">
        <v>936</v>
      </c>
    </row>
    <row r="471" spans="1:6" hidden="1">
      <c r="A471" s="3">
        <v>42124</v>
      </c>
      <c r="B471" s="18">
        <v>0.57891498842592592</v>
      </c>
      <c r="C471" t="s">
        <v>9</v>
      </c>
      <c r="D471" t="s">
        <v>813</v>
      </c>
      <c r="E471" t="s">
        <v>298</v>
      </c>
      <c r="F471" s="5" t="s">
        <v>299</v>
      </c>
    </row>
    <row r="472" spans="1:6" ht="90" hidden="1">
      <c r="A472" s="3">
        <v>42124</v>
      </c>
      <c r="B472" s="18">
        <v>0.57891498842592592</v>
      </c>
      <c r="C472" t="s">
        <v>9</v>
      </c>
      <c r="D472" t="s">
        <v>813</v>
      </c>
      <c r="E472" t="s">
        <v>300</v>
      </c>
      <c r="F472" s="2" t="s">
        <v>937</v>
      </c>
    </row>
    <row r="473" spans="1:6" hidden="1">
      <c r="A473" s="3">
        <v>42124</v>
      </c>
      <c r="B473" s="18">
        <v>0.57891502314814813</v>
      </c>
      <c r="C473" t="s">
        <v>9</v>
      </c>
      <c r="D473" t="s">
        <v>813</v>
      </c>
      <c r="E473" t="s">
        <v>302</v>
      </c>
      <c r="F473" s="5" t="s">
        <v>303</v>
      </c>
    </row>
    <row r="474" spans="1:6" hidden="1">
      <c r="A474" s="3">
        <v>42124</v>
      </c>
      <c r="B474" s="18">
        <v>0.57891502314814813</v>
      </c>
      <c r="C474" t="s">
        <v>28</v>
      </c>
      <c r="D474" t="s">
        <v>813</v>
      </c>
      <c r="E474" t="s">
        <v>302</v>
      </c>
      <c r="F474" s="5" t="s">
        <v>304</v>
      </c>
    </row>
    <row r="475" spans="1:6" hidden="1">
      <c r="A475" s="3">
        <v>42124</v>
      </c>
      <c r="B475" s="18">
        <v>0.57891505787037034</v>
      </c>
      <c r="C475" t="s">
        <v>28</v>
      </c>
      <c r="D475" t="s">
        <v>813</v>
      </c>
      <c r="E475" t="s">
        <v>302</v>
      </c>
      <c r="F475" s="5" t="s">
        <v>305</v>
      </c>
    </row>
    <row r="476" spans="1:6" hidden="1">
      <c r="A476" s="3">
        <v>42124</v>
      </c>
      <c r="B476" s="18">
        <v>0.57891505787037034</v>
      </c>
      <c r="C476" t="s">
        <v>28</v>
      </c>
      <c r="D476" t="s">
        <v>813</v>
      </c>
      <c r="E476" t="s">
        <v>302</v>
      </c>
      <c r="F476" s="5" t="s">
        <v>306</v>
      </c>
    </row>
    <row r="477" spans="1:6" hidden="1">
      <c r="A477" s="3">
        <v>42124</v>
      </c>
      <c r="B477" s="18">
        <v>0.57891506944444437</v>
      </c>
      <c r="C477" t="s">
        <v>28</v>
      </c>
      <c r="D477" t="s">
        <v>813</v>
      </c>
      <c r="E477" t="s">
        <v>302</v>
      </c>
      <c r="F477" s="5" t="s">
        <v>307</v>
      </c>
    </row>
    <row r="478" spans="1:6" hidden="1">
      <c r="A478" s="3">
        <v>42124</v>
      </c>
      <c r="B478" s="18">
        <v>0.57891506944444437</v>
      </c>
      <c r="C478" t="s">
        <v>28</v>
      </c>
      <c r="D478" t="s">
        <v>813</v>
      </c>
      <c r="E478" t="s">
        <v>302</v>
      </c>
      <c r="F478" s="5" t="s">
        <v>308</v>
      </c>
    </row>
    <row r="479" spans="1:6" hidden="1">
      <c r="A479" s="3">
        <v>42124</v>
      </c>
      <c r="B479" s="18">
        <v>0.57891508101851852</v>
      </c>
      <c r="C479" t="s">
        <v>28</v>
      </c>
      <c r="D479" t="s">
        <v>813</v>
      </c>
      <c r="E479" t="s">
        <v>302</v>
      </c>
      <c r="F479" s="5" t="s">
        <v>309</v>
      </c>
    </row>
    <row r="480" spans="1:6" hidden="1">
      <c r="A480" s="3">
        <v>42124</v>
      </c>
      <c r="B480" s="18">
        <v>0.57891508101851852</v>
      </c>
      <c r="C480" t="s">
        <v>28</v>
      </c>
      <c r="D480" t="s">
        <v>813</v>
      </c>
      <c r="E480" t="s">
        <v>302</v>
      </c>
      <c r="F480" s="5" t="s">
        <v>310</v>
      </c>
    </row>
    <row r="481" spans="1:6" hidden="1">
      <c r="A481" s="3">
        <v>42124</v>
      </c>
      <c r="B481" s="18">
        <v>0.57891509259259266</v>
      </c>
      <c r="C481" t="s">
        <v>28</v>
      </c>
      <c r="D481" t="s">
        <v>813</v>
      </c>
      <c r="E481" t="s">
        <v>302</v>
      </c>
      <c r="F481" s="5" t="s">
        <v>311</v>
      </c>
    </row>
    <row r="482" spans="1:6" hidden="1">
      <c r="A482" s="3">
        <v>42124</v>
      </c>
      <c r="B482" s="18">
        <v>0.57891509259259266</v>
      </c>
      <c r="C482" t="s">
        <v>28</v>
      </c>
      <c r="D482" t="s">
        <v>813</v>
      </c>
      <c r="E482" t="s">
        <v>302</v>
      </c>
      <c r="F482" s="5" t="s">
        <v>312</v>
      </c>
    </row>
    <row r="483" spans="1:6" hidden="1">
      <c r="A483" s="3">
        <v>42124</v>
      </c>
      <c r="B483" s="18">
        <v>0.57891510416666669</v>
      </c>
      <c r="C483" t="s">
        <v>28</v>
      </c>
      <c r="D483" t="s">
        <v>813</v>
      </c>
      <c r="E483" t="s">
        <v>302</v>
      </c>
      <c r="F483" s="5" t="s">
        <v>313</v>
      </c>
    </row>
    <row r="484" spans="1:6" hidden="1">
      <c r="A484" s="3">
        <v>42124</v>
      </c>
      <c r="B484" s="18">
        <v>0.57891510416666669</v>
      </c>
      <c r="C484" t="s">
        <v>28</v>
      </c>
      <c r="D484" t="s">
        <v>813</v>
      </c>
      <c r="E484" t="s">
        <v>302</v>
      </c>
      <c r="F484" s="5" t="s">
        <v>314</v>
      </c>
    </row>
    <row r="485" spans="1:6" hidden="1">
      <c r="A485" s="3">
        <v>42124</v>
      </c>
      <c r="B485" s="18">
        <v>0.57891511574074073</v>
      </c>
      <c r="C485" t="s">
        <v>28</v>
      </c>
      <c r="D485" t="s">
        <v>813</v>
      </c>
      <c r="E485" t="s">
        <v>302</v>
      </c>
      <c r="F485" s="5" t="s">
        <v>315</v>
      </c>
    </row>
    <row r="486" spans="1:6" hidden="1">
      <c r="A486" s="3">
        <v>42124</v>
      </c>
      <c r="B486" s="18">
        <v>0.57891511574074073</v>
      </c>
      <c r="C486" t="s">
        <v>28</v>
      </c>
      <c r="D486" t="s">
        <v>813</v>
      </c>
      <c r="E486" t="s">
        <v>302</v>
      </c>
      <c r="F486" s="5" t="s">
        <v>316</v>
      </c>
    </row>
    <row r="487" spans="1:6" hidden="1">
      <c r="A487" s="3">
        <v>42124</v>
      </c>
      <c r="B487" s="18">
        <v>0.57891512731481487</v>
      </c>
      <c r="C487" t="s">
        <v>28</v>
      </c>
      <c r="D487" t="s">
        <v>813</v>
      </c>
      <c r="E487" t="s">
        <v>302</v>
      </c>
      <c r="F487" s="5" t="s">
        <v>317</v>
      </c>
    </row>
    <row r="488" spans="1:6" hidden="1">
      <c r="A488" s="3">
        <v>42124</v>
      </c>
      <c r="B488" s="18">
        <v>0.57891512731481487</v>
      </c>
      <c r="C488" t="s">
        <v>28</v>
      </c>
      <c r="D488" t="s">
        <v>813</v>
      </c>
      <c r="E488" t="s">
        <v>302</v>
      </c>
      <c r="F488" s="5" t="s">
        <v>318</v>
      </c>
    </row>
    <row r="489" spans="1:6" hidden="1">
      <c r="A489" s="3">
        <v>42124</v>
      </c>
      <c r="B489" s="18">
        <v>0.5789151388888889</v>
      </c>
      <c r="C489" t="s">
        <v>28</v>
      </c>
      <c r="D489" t="s">
        <v>813</v>
      </c>
      <c r="E489" t="s">
        <v>302</v>
      </c>
      <c r="F489" s="5" t="s">
        <v>319</v>
      </c>
    </row>
    <row r="490" spans="1:6" hidden="1">
      <c r="A490" s="3">
        <v>42124</v>
      </c>
      <c r="B490" s="18">
        <v>0.5789151388888889</v>
      </c>
      <c r="C490" t="s">
        <v>28</v>
      </c>
      <c r="D490" t="s">
        <v>813</v>
      </c>
      <c r="E490" t="s">
        <v>302</v>
      </c>
      <c r="F490" s="5" t="s">
        <v>320</v>
      </c>
    </row>
    <row r="491" spans="1:6" hidden="1">
      <c r="A491" s="3">
        <v>42124</v>
      </c>
      <c r="B491" s="18">
        <v>0.57891515046296294</v>
      </c>
      <c r="C491" t="s">
        <v>28</v>
      </c>
      <c r="D491" t="s">
        <v>813</v>
      </c>
      <c r="E491" t="s">
        <v>302</v>
      </c>
      <c r="F491" s="5" t="s">
        <v>321</v>
      </c>
    </row>
    <row r="492" spans="1:6" hidden="1">
      <c r="A492" s="3">
        <v>42124</v>
      </c>
      <c r="B492" s="18">
        <v>0.57891515046296294</v>
      </c>
      <c r="C492" t="s">
        <v>28</v>
      </c>
      <c r="D492" t="s">
        <v>813</v>
      </c>
      <c r="E492" t="s">
        <v>302</v>
      </c>
      <c r="F492" s="5" t="s">
        <v>322</v>
      </c>
    </row>
    <row r="493" spans="1:6" hidden="1">
      <c r="A493" s="3">
        <v>42124</v>
      </c>
      <c r="B493" s="18">
        <v>0.57891515046296294</v>
      </c>
      <c r="C493" t="s">
        <v>9</v>
      </c>
      <c r="D493" t="s">
        <v>813</v>
      </c>
      <c r="E493" t="s">
        <v>302</v>
      </c>
      <c r="F493" s="5" t="s">
        <v>323</v>
      </c>
    </row>
    <row r="494" spans="1:6" hidden="1">
      <c r="A494" s="3">
        <v>42124</v>
      </c>
      <c r="B494" s="18">
        <v>0.57891515046296294</v>
      </c>
      <c r="C494" t="s">
        <v>28</v>
      </c>
      <c r="D494" t="s">
        <v>813</v>
      </c>
      <c r="E494" t="s">
        <v>302</v>
      </c>
      <c r="F494" s="5" t="s">
        <v>324</v>
      </c>
    </row>
    <row r="495" spans="1:6" hidden="1">
      <c r="A495" s="3">
        <v>42124</v>
      </c>
      <c r="B495" s="18">
        <v>0.57891515046296294</v>
      </c>
      <c r="C495" t="s">
        <v>9</v>
      </c>
      <c r="D495" t="s">
        <v>813</v>
      </c>
      <c r="E495" t="s">
        <v>302</v>
      </c>
      <c r="F495" s="5" t="s">
        <v>325</v>
      </c>
    </row>
    <row r="496" spans="1:6" hidden="1">
      <c r="A496" s="3">
        <v>42124</v>
      </c>
      <c r="B496" s="18">
        <v>0.57891515046296294</v>
      </c>
      <c r="C496" t="s">
        <v>9</v>
      </c>
      <c r="D496" t="s">
        <v>813</v>
      </c>
      <c r="E496" t="s">
        <v>302</v>
      </c>
      <c r="F496" s="5" t="s">
        <v>326</v>
      </c>
    </row>
    <row r="497" spans="1:6" hidden="1">
      <c r="A497" s="3">
        <v>42124</v>
      </c>
      <c r="B497" s="18">
        <v>0.57891515046296294</v>
      </c>
      <c r="C497" t="s">
        <v>28</v>
      </c>
      <c r="D497" t="s">
        <v>813</v>
      </c>
      <c r="E497" t="s">
        <v>302</v>
      </c>
      <c r="F497" s="5" t="s">
        <v>327</v>
      </c>
    </row>
    <row r="498" spans="1:6" hidden="1">
      <c r="A498" s="3">
        <v>42124</v>
      </c>
      <c r="B498" s="18">
        <v>0.57891516203703708</v>
      </c>
      <c r="C498" t="s">
        <v>28</v>
      </c>
      <c r="D498" t="s">
        <v>813</v>
      </c>
      <c r="E498" t="s">
        <v>328</v>
      </c>
      <c r="F498" s="5" t="s">
        <v>329</v>
      </c>
    </row>
    <row r="499" spans="1:6" hidden="1">
      <c r="A499" s="3">
        <v>42124</v>
      </c>
      <c r="B499" s="18">
        <v>0.57891518518518514</v>
      </c>
      <c r="C499" t="s">
        <v>28</v>
      </c>
      <c r="D499" t="s">
        <v>813</v>
      </c>
      <c r="E499" t="s">
        <v>302</v>
      </c>
      <c r="F499" s="5" t="s">
        <v>330</v>
      </c>
    </row>
    <row r="500" spans="1:6" hidden="1">
      <c r="A500" s="3">
        <v>42124</v>
      </c>
      <c r="B500" s="18">
        <v>0.57891519675925929</v>
      </c>
      <c r="C500" t="s">
        <v>28</v>
      </c>
      <c r="D500" t="s">
        <v>813</v>
      </c>
      <c r="E500" t="s">
        <v>302</v>
      </c>
      <c r="F500" s="5" t="s">
        <v>331</v>
      </c>
    </row>
    <row r="501" spans="1:6" hidden="1">
      <c r="A501" s="3">
        <v>42124</v>
      </c>
      <c r="B501" s="18">
        <v>0.57891519675925929</v>
      </c>
      <c r="C501" t="s">
        <v>28</v>
      </c>
      <c r="D501" t="s">
        <v>813</v>
      </c>
      <c r="E501" t="s">
        <v>302</v>
      </c>
      <c r="F501" s="5" t="s">
        <v>332</v>
      </c>
    </row>
    <row r="502" spans="1:6" hidden="1">
      <c r="A502" s="3">
        <v>42124</v>
      </c>
      <c r="B502" s="18">
        <v>0.57891520833333332</v>
      </c>
      <c r="C502" t="s">
        <v>28</v>
      </c>
      <c r="D502" t="s">
        <v>813</v>
      </c>
      <c r="E502" t="s">
        <v>302</v>
      </c>
      <c r="F502" s="5" t="s">
        <v>331</v>
      </c>
    </row>
    <row r="503" spans="1:6" hidden="1">
      <c r="A503" s="3">
        <v>42124</v>
      </c>
      <c r="B503" s="18">
        <v>0.57891521990740735</v>
      </c>
      <c r="C503" t="s">
        <v>28</v>
      </c>
      <c r="D503" t="s">
        <v>813</v>
      </c>
      <c r="E503" t="s">
        <v>302</v>
      </c>
      <c r="F503" s="5" t="s">
        <v>333</v>
      </c>
    </row>
    <row r="504" spans="1:6" hidden="1">
      <c r="A504" s="3">
        <v>42124</v>
      </c>
      <c r="B504" s="18">
        <v>0.57891521990740735</v>
      </c>
      <c r="C504" t="s">
        <v>28</v>
      </c>
      <c r="D504" t="s">
        <v>813</v>
      </c>
      <c r="E504" t="s">
        <v>302</v>
      </c>
      <c r="F504" s="5" t="s">
        <v>331</v>
      </c>
    </row>
    <row r="505" spans="1:6" hidden="1">
      <c r="A505" s="3">
        <v>42124</v>
      </c>
      <c r="B505" s="18">
        <v>0.57891521990740735</v>
      </c>
      <c r="C505" t="s">
        <v>9</v>
      </c>
      <c r="D505" t="s">
        <v>813</v>
      </c>
      <c r="E505" t="s">
        <v>302</v>
      </c>
      <c r="F505" s="5" t="s">
        <v>334</v>
      </c>
    </row>
    <row r="506" spans="1:6" hidden="1">
      <c r="A506" s="3">
        <v>42124</v>
      </c>
      <c r="B506" s="18">
        <v>0.57891521990740735</v>
      </c>
      <c r="C506" t="s">
        <v>9</v>
      </c>
      <c r="D506" t="s">
        <v>813</v>
      </c>
      <c r="E506" t="s">
        <v>302</v>
      </c>
      <c r="F506" s="5" t="s">
        <v>335</v>
      </c>
    </row>
    <row r="507" spans="1:6" hidden="1">
      <c r="A507" s="3">
        <v>42124</v>
      </c>
      <c r="B507" s="18">
        <v>0.57891521990740735</v>
      </c>
      <c r="C507" t="s">
        <v>28</v>
      </c>
      <c r="D507" t="s">
        <v>813</v>
      </c>
      <c r="E507" t="s">
        <v>302</v>
      </c>
      <c r="F507" s="5" t="s">
        <v>336</v>
      </c>
    </row>
    <row r="508" spans="1:6" hidden="1">
      <c r="A508" s="3">
        <v>42124</v>
      </c>
      <c r="B508" s="18">
        <v>0.57891521990740735</v>
      </c>
      <c r="C508" t="s">
        <v>9</v>
      </c>
      <c r="D508" t="s">
        <v>813</v>
      </c>
      <c r="E508" t="s">
        <v>302</v>
      </c>
      <c r="F508" s="5" t="s">
        <v>337</v>
      </c>
    </row>
    <row r="509" spans="1:6" hidden="1">
      <c r="A509" s="3">
        <v>42124</v>
      </c>
      <c r="B509" s="18">
        <v>0.57891521990740735</v>
      </c>
      <c r="C509" t="s">
        <v>9</v>
      </c>
      <c r="D509" t="s">
        <v>813</v>
      </c>
      <c r="E509" t="s">
        <v>302</v>
      </c>
      <c r="F509" s="5" t="s">
        <v>338</v>
      </c>
    </row>
    <row r="510" spans="1:6" hidden="1">
      <c r="A510" s="3">
        <v>42124</v>
      </c>
      <c r="B510" s="18">
        <v>0.57891521990740735</v>
      </c>
      <c r="C510" t="s">
        <v>28</v>
      </c>
      <c r="D510" t="s">
        <v>813</v>
      </c>
      <c r="E510" t="s">
        <v>302</v>
      </c>
      <c r="F510" s="5" t="s">
        <v>339</v>
      </c>
    </row>
    <row r="511" spans="1:6" hidden="1">
      <c r="A511" s="3">
        <v>42124</v>
      </c>
      <c r="B511" s="18">
        <v>0.57891521990740735</v>
      </c>
      <c r="C511" t="s">
        <v>9</v>
      </c>
      <c r="D511" t="s">
        <v>813</v>
      </c>
      <c r="E511" t="s">
        <v>302</v>
      </c>
      <c r="F511" s="5" t="s">
        <v>340</v>
      </c>
    </row>
    <row r="512" spans="1:6" hidden="1">
      <c r="A512" s="3">
        <v>42124</v>
      </c>
      <c r="B512" s="18">
        <v>0.57891521990740735</v>
      </c>
      <c r="C512" t="s">
        <v>28</v>
      </c>
      <c r="D512" t="s">
        <v>813</v>
      </c>
      <c r="E512" t="s">
        <v>302</v>
      </c>
      <c r="F512" s="5" t="s">
        <v>341</v>
      </c>
    </row>
    <row r="513" spans="1:6" hidden="1">
      <c r="A513" s="3">
        <v>42124</v>
      </c>
      <c r="B513" s="18">
        <v>0.57891521990740735</v>
      </c>
      <c r="C513" t="s">
        <v>9</v>
      </c>
      <c r="D513" t="s">
        <v>813</v>
      </c>
      <c r="E513" t="s">
        <v>302</v>
      </c>
      <c r="F513" s="5" t="s">
        <v>342</v>
      </c>
    </row>
    <row r="514" spans="1:6" hidden="1">
      <c r="A514" s="3">
        <v>42124</v>
      </c>
      <c r="B514" s="18">
        <v>0.57891521990740735</v>
      </c>
      <c r="C514" t="s">
        <v>9</v>
      </c>
      <c r="D514" t="s">
        <v>813</v>
      </c>
      <c r="E514" t="s">
        <v>302</v>
      </c>
      <c r="F514" s="5" t="s">
        <v>343</v>
      </c>
    </row>
    <row r="515" spans="1:6" ht="45" hidden="1">
      <c r="A515" s="3">
        <v>42124</v>
      </c>
      <c r="B515" s="18">
        <v>0.57891521990740735</v>
      </c>
      <c r="C515" t="s">
        <v>9</v>
      </c>
      <c r="D515" t="s">
        <v>905</v>
      </c>
      <c r="E515" t="s">
        <v>148</v>
      </c>
      <c r="F515" s="2" t="s">
        <v>938</v>
      </c>
    </row>
    <row r="516" spans="1:6" hidden="1">
      <c r="A516" s="3">
        <v>42124</v>
      </c>
      <c r="B516" s="18">
        <v>0.57891521990740735</v>
      </c>
      <c r="C516" t="s">
        <v>9</v>
      </c>
      <c r="D516" t="s">
        <v>813</v>
      </c>
      <c r="E516" t="s">
        <v>302</v>
      </c>
      <c r="F516" s="5" t="s">
        <v>344</v>
      </c>
    </row>
    <row r="517" spans="1:6" hidden="1">
      <c r="A517" s="3">
        <v>42124</v>
      </c>
      <c r="B517" s="18">
        <v>0.57891521990740735</v>
      </c>
      <c r="C517" t="s">
        <v>9</v>
      </c>
      <c r="D517" t="s">
        <v>905</v>
      </c>
      <c r="E517" t="s">
        <v>148</v>
      </c>
      <c r="F517" s="5" t="s">
        <v>939</v>
      </c>
    </row>
    <row r="518" spans="1:6" hidden="1">
      <c r="A518" s="3">
        <v>42124</v>
      </c>
      <c r="B518" s="18">
        <v>0.57891521990740735</v>
      </c>
      <c r="C518" t="s">
        <v>9</v>
      </c>
      <c r="D518" t="s">
        <v>813</v>
      </c>
      <c r="E518" t="s">
        <v>302</v>
      </c>
      <c r="F518" s="5" t="s">
        <v>345</v>
      </c>
    </row>
    <row r="519" spans="1:6" hidden="1">
      <c r="A519" s="3">
        <v>42124</v>
      </c>
      <c r="B519" s="18">
        <v>0.57891521990740735</v>
      </c>
      <c r="C519" t="s">
        <v>9</v>
      </c>
      <c r="D519" t="s">
        <v>813</v>
      </c>
      <c r="E519" t="s">
        <v>302</v>
      </c>
      <c r="F519" s="5" t="s">
        <v>346</v>
      </c>
    </row>
    <row r="520" spans="1:6" hidden="1">
      <c r="A520" s="3">
        <v>42124</v>
      </c>
      <c r="B520" s="18">
        <v>0.57891521990740735</v>
      </c>
      <c r="C520" t="s">
        <v>28</v>
      </c>
      <c r="D520" t="s">
        <v>813</v>
      </c>
      <c r="E520" t="s">
        <v>302</v>
      </c>
      <c r="F520" s="5" t="s">
        <v>347</v>
      </c>
    </row>
    <row r="521" spans="1:6" hidden="1">
      <c r="A521" s="3">
        <v>42124</v>
      </c>
      <c r="B521" s="18">
        <v>0.57891521990740735</v>
      </c>
      <c r="C521" t="s">
        <v>9</v>
      </c>
      <c r="D521" t="s">
        <v>813</v>
      </c>
      <c r="E521" t="s">
        <v>302</v>
      </c>
      <c r="F521" s="5" t="s">
        <v>348</v>
      </c>
    </row>
    <row r="522" spans="1:6" hidden="1">
      <c r="A522" s="3">
        <v>42124</v>
      </c>
      <c r="B522" s="18">
        <v>0.57891521990740735</v>
      </c>
      <c r="C522" t="s">
        <v>9</v>
      </c>
      <c r="D522" t="s">
        <v>813</v>
      </c>
      <c r="E522" t="s">
        <v>302</v>
      </c>
      <c r="F522" s="5" t="s">
        <v>349</v>
      </c>
    </row>
    <row r="523" spans="1:6" hidden="1">
      <c r="A523" s="3">
        <v>42124</v>
      </c>
      <c r="B523" s="18">
        <v>0.57891521990740735</v>
      </c>
      <c r="C523" t="s">
        <v>28</v>
      </c>
      <c r="D523" t="s">
        <v>813</v>
      </c>
      <c r="E523" t="s">
        <v>302</v>
      </c>
      <c r="F523" s="5" t="s">
        <v>350</v>
      </c>
    </row>
    <row r="524" spans="1:6" hidden="1">
      <c r="A524" s="3">
        <v>42124</v>
      </c>
      <c r="B524" s="18">
        <v>0.57891521990740735</v>
      </c>
      <c r="C524" t="s">
        <v>9</v>
      </c>
      <c r="D524" t="s">
        <v>813</v>
      </c>
      <c r="E524" t="s">
        <v>302</v>
      </c>
      <c r="F524" s="5" t="s">
        <v>351</v>
      </c>
    </row>
    <row r="525" spans="1:6" hidden="1">
      <c r="A525" s="3">
        <v>42124</v>
      </c>
      <c r="B525" s="18">
        <v>0.57891521990740735</v>
      </c>
      <c r="C525" t="s">
        <v>9</v>
      </c>
      <c r="D525" t="s">
        <v>813</v>
      </c>
      <c r="E525" t="s">
        <v>302</v>
      </c>
      <c r="F525" s="5" t="s">
        <v>352</v>
      </c>
    </row>
    <row r="526" spans="1:6" hidden="1">
      <c r="A526" s="3">
        <v>42124</v>
      </c>
      <c r="B526" s="18">
        <v>0.57891521990740735</v>
      </c>
      <c r="C526" t="s">
        <v>9</v>
      </c>
      <c r="D526" t="s">
        <v>813</v>
      </c>
      <c r="E526" t="s">
        <v>302</v>
      </c>
      <c r="F526" s="5" t="s">
        <v>353</v>
      </c>
    </row>
    <row r="527" spans="1:6" hidden="1">
      <c r="A527" s="3">
        <v>42124</v>
      </c>
      <c r="B527" s="18">
        <v>0.57891521990740735</v>
      </c>
      <c r="C527" t="s">
        <v>9</v>
      </c>
      <c r="D527" t="s">
        <v>813</v>
      </c>
      <c r="E527" t="s">
        <v>302</v>
      </c>
      <c r="F527" s="5" t="s">
        <v>354</v>
      </c>
    </row>
    <row r="528" spans="1:6" hidden="1">
      <c r="A528" s="3">
        <v>42124</v>
      </c>
      <c r="B528" s="18">
        <v>0.57891521990740735</v>
      </c>
      <c r="C528" t="s">
        <v>28</v>
      </c>
      <c r="D528" t="s">
        <v>813</v>
      </c>
      <c r="E528" t="s">
        <v>302</v>
      </c>
      <c r="F528" s="5" t="s">
        <v>355</v>
      </c>
    </row>
    <row r="529" spans="1:7" hidden="1">
      <c r="A529" s="3">
        <v>42124</v>
      </c>
      <c r="B529" s="18">
        <v>0.57891521990740735</v>
      </c>
      <c r="C529" t="s">
        <v>28</v>
      </c>
      <c r="D529" t="s">
        <v>813</v>
      </c>
      <c r="E529" t="s">
        <v>328</v>
      </c>
      <c r="F529" s="5" t="s">
        <v>356</v>
      </c>
    </row>
    <row r="530" spans="1:7" ht="30" hidden="1">
      <c r="A530" s="3">
        <v>42124</v>
      </c>
      <c r="B530" s="18">
        <v>0.57891521990740735</v>
      </c>
      <c r="C530" t="s">
        <v>28</v>
      </c>
      <c r="D530" t="s">
        <v>905</v>
      </c>
      <c r="E530" t="s">
        <v>148</v>
      </c>
      <c r="F530" s="2" t="s">
        <v>940</v>
      </c>
    </row>
    <row r="531" spans="1:7" hidden="1">
      <c r="A531" s="3">
        <v>42124</v>
      </c>
      <c r="B531" s="18">
        <v>0.5789152314814815</v>
      </c>
      <c r="C531" t="s">
        <v>28</v>
      </c>
      <c r="D531" t="s">
        <v>813</v>
      </c>
      <c r="E531" t="s">
        <v>302</v>
      </c>
      <c r="F531" s="5" t="s">
        <v>357</v>
      </c>
    </row>
    <row r="532" spans="1:7" hidden="1">
      <c r="A532" s="3">
        <v>42124</v>
      </c>
      <c r="B532" s="18">
        <v>0.57891528935185188</v>
      </c>
      <c r="C532" t="s">
        <v>28</v>
      </c>
      <c r="D532" t="s">
        <v>813</v>
      </c>
      <c r="E532" t="s">
        <v>302</v>
      </c>
      <c r="F532" s="5" t="s">
        <v>331</v>
      </c>
    </row>
    <row r="533" spans="1:7" hidden="1">
      <c r="A533" s="3">
        <v>42124</v>
      </c>
      <c r="B533" s="18">
        <v>0.57891530092592591</v>
      </c>
      <c r="C533" t="s">
        <v>28</v>
      </c>
      <c r="D533" t="s">
        <v>813</v>
      </c>
      <c r="E533" t="s">
        <v>302</v>
      </c>
      <c r="F533" s="5" t="s">
        <v>332</v>
      </c>
    </row>
    <row r="534" spans="1:7" hidden="1">
      <c r="A534" s="3">
        <v>42124</v>
      </c>
      <c r="B534" s="18">
        <v>0.57891530092592591</v>
      </c>
      <c r="C534" t="s">
        <v>28</v>
      </c>
      <c r="D534" t="s">
        <v>813</v>
      </c>
      <c r="E534" t="s">
        <v>302</v>
      </c>
      <c r="F534" s="5" t="s">
        <v>331</v>
      </c>
    </row>
    <row r="535" spans="1:7" hidden="1">
      <c r="A535" s="3">
        <v>42124</v>
      </c>
      <c r="B535" s="18">
        <v>0.57891531250000006</v>
      </c>
      <c r="C535" t="s">
        <v>28</v>
      </c>
      <c r="D535" t="s">
        <v>813</v>
      </c>
      <c r="E535" t="s">
        <v>302</v>
      </c>
      <c r="F535" s="5" t="s">
        <v>333</v>
      </c>
    </row>
    <row r="536" spans="1:7" hidden="1">
      <c r="A536" s="3">
        <v>42124</v>
      </c>
      <c r="B536" s="18">
        <v>0.57891531250000006</v>
      </c>
      <c r="C536" t="s">
        <v>28</v>
      </c>
      <c r="D536" t="s">
        <v>813</v>
      </c>
      <c r="E536" t="s">
        <v>302</v>
      </c>
      <c r="F536" s="5" t="s">
        <v>331</v>
      </c>
    </row>
    <row r="537" spans="1:7" ht="90" hidden="1">
      <c r="A537" s="3">
        <v>42124</v>
      </c>
      <c r="B537" s="18">
        <v>0.57891531250000006</v>
      </c>
      <c r="C537" t="s">
        <v>9</v>
      </c>
      <c r="D537" t="s">
        <v>813</v>
      </c>
      <c r="E537" t="s">
        <v>300</v>
      </c>
      <c r="F537" s="2" t="s">
        <v>941</v>
      </c>
      <c r="G537" s="18">
        <f>SUM(B537-B472)</f>
        <v>3.240740741317083E-7</v>
      </c>
    </row>
    <row r="538" spans="1:7" hidden="1">
      <c r="A538" s="3">
        <v>42124</v>
      </c>
      <c r="B538" s="18">
        <v>0.57891531250000006</v>
      </c>
      <c r="C538" t="s">
        <v>9</v>
      </c>
      <c r="D538" t="s">
        <v>813</v>
      </c>
      <c r="E538" t="s">
        <v>359</v>
      </c>
      <c r="F538" s="5" t="s">
        <v>360</v>
      </c>
    </row>
    <row r="539" spans="1:7" hidden="1">
      <c r="A539" s="3">
        <v>42124</v>
      </c>
      <c r="B539" s="18">
        <v>0.57891533564814812</v>
      </c>
      <c r="C539" t="s">
        <v>28</v>
      </c>
      <c r="D539" t="s">
        <v>813</v>
      </c>
      <c r="E539" t="s">
        <v>118</v>
      </c>
      <c r="F539" s="5" t="s">
        <v>942</v>
      </c>
    </row>
    <row r="540" spans="1:7" hidden="1">
      <c r="A540" s="14">
        <v>42124</v>
      </c>
      <c r="B540" s="18">
        <v>0.57891533564814812</v>
      </c>
      <c r="C540" s="15" t="s">
        <v>28</v>
      </c>
      <c r="D540" s="15" t="s">
        <v>813</v>
      </c>
      <c r="E540" s="15" t="s">
        <v>118</v>
      </c>
      <c r="F540" s="16" t="s">
        <v>1366</v>
      </c>
    </row>
    <row r="541" spans="1:7" hidden="1">
      <c r="A541" s="3">
        <v>42124</v>
      </c>
      <c r="B541" s="18">
        <v>0.57891533564814812</v>
      </c>
      <c r="C541" t="s">
        <v>28</v>
      </c>
      <c r="D541" t="s">
        <v>813</v>
      </c>
      <c r="E541" t="s">
        <v>118</v>
      </c>
      <c r="F541" s="5" t="s">
        <v>363</v>
      </c>
    </row>
    <row r="542" spans="1:7" hidden="1">
      <c r="A542" s="3">
        <v>42124</v>
      </c>
      <c r="B542" s="18">
        <v>0.57891570601851849</v>
      </c>
      <c r="C542" t="s">
        <v>9</v>
      </c>
      <c r="D542" t="s">
        <v>115</v>
      </c>
      <c r="E542" t="s">
        <v>116</v>
      </c>
      <c r="F542" s="5" t="s">
        <v>943</v>
      </c>
    </row>
    <row r="543" spans="1:7" hidden="1">
      <c r="A543" s="3">
        <v>42124</v>
      </c>
      <c r="B543" s="18">
        <v>0.57891570601851849</v>
      </c>
      <c r="C543" t="s">
        <v>28</v>
      </c>
      <c r="D543" t="s">
        <v>944</v>
      </c>
      <c r="E543" t="s">
        <v>118</v>
      </c>
      <c r="F543" s="5" t="s">
        <v>119</v>
      </c>
    </row>
    <row r="544" spans="1:7" ht="45">
      <c r="A544" s="3">
        <v>42124</v>
      </c>
      <c r="B544" s="18">
        <v>0.57892103009259255</v>
      </c>
      <c r="C544" t="s">
        <v>28</v>
      </c>
      <c r="D544" t="s">
        <v>945</v>
      </c>
      <c r="E544" t="s">
        <v>148</v>
      </c>
      <c r="F544" s="2" t="s">
        <v>946</v>
      </c>
    </row>
    <row r="545" spans="1:6" hidden="1">
      <c r="A545" s="3">
        <v>42124</v>
      </c>
      <c r="B545" s="18">
        <v>0.57892239583333327</v>
      </c>
      <c r="C545" t="s">
        <v>28</v>
      </c>
      <c r="D545" t="s">
        <v>905</v>
      </c>
      <c r="E545" t="s">
        <v>148</v>
      </c>
      <c r="F545" s="5" t="s">
        <v>947</v>
      </c>
    </row>
    <row r="546" spans="1:6" hidden="1">
      <c r="A546" s="3">
        <v>42124</v>
      </c>
      <c r="B546" s="18">
        <v>0.57892239583333327</v>
      </c>
      <c r="C546" t="s">
        <v>9</v>
      </c>
      <c r="D546" t="s">
        <v>905</v>
      </c>
      <c r="E546" t="s">
        <v>148</v>
      </c>
      <c r="F546" s="5" t="s">
        <v>224</v>
      </c>
    </row>
    <row r="547" spans="1:6" hidden="1">
      <c r="A547" s="13">
        <v>42124</v>
      </c>
      <c r="B547" s="18">
        <v>0.57892239583333327</v>
      </c>
      <c r="C547" s="9" t="s">
        <v>9</v>
      </c>
      <c r="D547" s="9" t="s">
        <v>905</v>
      </c>
      <c r="E547" s="9" t="s">
        <v>148</v>
      </c>
      <c r="F547" s="10" t="s">
        <v>225</v>
      </c>
    </row>
    <row r="548" spans="1:6" hidden="1">
      <c r="A548" s="3">
        <v>42124</v>
      </c>
      <c r="B548" s="18">
        <v>0.57892239583333327</v>
      </c>
      <c r="C548" t="s">
        <v>9</v>
      </c>
      <c r="D548" t="s">
        <v>905</v>
      </c>
      <c r="E548" t="s">
        <v>148</v>
      </c>
      <c r="F548" s="5" t="s">
        <v>226</v>
      </c>
    </row>
    <row r="549" spans="1:6" hidden="1">
      <c r="A549" s="3">
        <v>42124</v>
      </c>
      <c r="B549" s="18">
        <v>0.57892240740740741</v>
      </c>
      <c r="C549" t="s">
        <v>9</v>
      </c>
      <c r="D549" t="s">
        <v>905</v>
      </c>
      <c r="E549" t="s">
        <v>148</v>
      </c>
      <c r="F549" s="5" t="s">
        <v>227</v>
      </c>
    </row>
    <row r="550" spans="1:6" hidden="1">
      <c r="A550" s="3">
        <v>42124</v>
      </c>
      <c r="B550" s="18">
        <v>0.57892240740740741</v>
      </c>
      <c r="C550" t="s">
        <v>9</v>
      </c>
      <c r="D550" t="s">
        <v>905</v>
      </c>
      <c r="E550" t="s">
        <v>228</v>
      </c>
      <c r="F550" s="5" t="s">
        <v>518</v>
      </c>
    </row>
    <row r="551" spans="1:6" hidden="1">
      <c r="A551" s="3">
        <v>42124</v>
      </c>
      <c r="B551" s="18">
        <v>0.57892243055555559</v>
      </c>
      <c r="C551" t="s">
        <v>9</v>
      </c>
      <c r="D551" t="s">
        <v>905</v>
      </c>
      <c r="E551" t="s">
        <v>228</v>
      </c>
      <c r="F551" s="5" t="s">
        <v>230</v>
      </c>
    </row>
    <row r="552" spans="1:6" hidden="1">
      <c r="A552" s="3">
        <v>42124</v>
      </c>
      <c r="B552" s="18">
        <v>0.57892260416666663</v>
      </c>
      <c r="C552" t="s">
        <v>9</v>
      </c>
      <c r="D552" t="s">
        <v>905</v>
      </c>
      <c r="E552" t="s">
        <v>228</v>
      </c>
      <c r="F552" s="5" t="s">
        <v>518</v>
      </c>
    </row>
    <row r="553" spans="1:6" hidden="1">
      <c r="A553" s="3">
        <v>42124</v>
      </c>
      <c r="B553" s="18">
        <v>0.57892261574074078</v>
      </c>
      <c r="C553" t="s">
        <v>9</v>
      </c>
      <c r="D553" t="s">
        <v>905</v>
      </c>
      <c r="E553" t="s">
        <v>228</v>
      </c>
      <c r="F553" s="5" t="s">
        <v>230</v>
      </c>
    </row>
    <row r="554" spans="1:6" ht="30" hidden="1">
      <c r="A554" s="3">
        <v>42124</v>
      </c>
      <c r="B554" s="18">
        <v>0.57892277777777779</v>
      </c>
      <c r="C554" t="s">
        <v>9</v>
      </c>
      <c r="D554" t="s">
        <v>905</v>
      </c>
      <c r="E554" t="s">
        <v>148</v>
      </c>
      <c r="F554" s="2" t="s">
        <v>948</v>
      </c>
    </row>
    <row r="555" spans="1:6" hidden="1">
      <c r="B555" s="18"/>
      <c r="F555" s="5" t="s">
        <v>949</v>
      </c>
    </row>
    <row r="556" spans="1:6" ht="45" hidden="1">
      <c r="B556" s="18"/>
      <c r="F556" s="2" t="s">
        <v>950</v>
      </c>
    </row>
    <row r="557" spans="1:6" ht="45" hidden="1">
      <c r="B557" s="18"/>
      <c r="F557" s="2" t="s">
        <v>951</v>
      </c>
    </row>
    <row r="558" spans="1:6" hidden="1">
      <c r="A558" s="3">
        <v>42124</v>
      </c>
      <c r="B558" s="18">
        <v>0.57892281249999999</v>
      </c>
      <c r="C558" s="11" t="s">
        <v>137</v>
      </c>
      <c r="D558" s="11" t="s">
        <v>905</v>
      </c>
      <c r="E558" s="11" t="s">
        <v>952</v>
      </c>
      <c r="F558" s="12" t="s">
        <v>953</v>
      </c>
    </row>
    <row r="559" spans="1:6" hidden="1">
      <c r="B559" s="18"/>
      <c r="F559" s="6" t="s">
        <v>954</v>
      </c>
    </row>
    <row r="560" spans="1:6" hidden="1">
      <c r="B560" s="18"/>
      <c r="F560" s="6" t="s">
        <v>955</v>
      </c>
    </row>
    <row r="561" spans="2:6" hidden="1">
      <c r="B561" s="18"/>
      <c r="F561" s="6" t="s">
        <v>956</v>
      </c>
    </row>
    <row r="562" spans="2:6" hidden="1">
      <c r="B562" s="18"/>
      <c r="F562" s="6" t="s">
        <v>957</v>
      </c>
    </row>
    <row r="563" spans="2:6" hidden="1">
      <c r="B563" s="18"/>
      <c r="F563" s="6" t="s">
        <v>958</v>
      </c>
    </row>
    <row r="564" spans="2:6" hidden="1">
      <c r="B564" s="18"/>
      <c r="F564" s="6" t="s">
        <v>959</v>
      </c>
    </row>
    <row r="565" spans="2:6" hidden="1">
      <c r="B565" s="18"/>
      <c r="F565" s="6" t="s">
        <v>960</v>
      </c>
    </row>
    <row r="566" spans="2:6" hidden="1">
      <c r="B566" s="18"/>
      <c r="F566" s="6" t="s">
        <v>961</v>
      </c>
    </row>
    <row r="567" spans="2:6" hidden="1">
      <c r="B567" s="18"/>
      <c r="F567" s="6" t="s">
        <v>962</v>
      </c>
    </row>
    <row r="568" spans="2:6" hidden="1">
      <c r="B568" s="18"/>
      <c r="F568" s="6" t="s">
        <v>963</v>
      </c>
    </row>
    <row r="569" spans="2:6" hidden="1">
      <c r="B569" s="18"/>
      <c r="F569" s="6" t="s">
        <v>964</v>
      </c>
    </row>
    <row r="570" spans="2:6" hidden="1">
      <c r="B570" s="18"/>
      <c r="F570" s="6" t="s">
        <v>965</v>
      </c>
    </row>
    <row r="571" spans="2:6" hidden="1">
      <c r="B571" s="18"/>
      <c r="F571" s="6" t="s">
        <v>966</v>
      </c>
    </row>
    <row r="572" spans="2:6" hidden="1">
      <c r="B572" s="18"/>
      <c r="F572" s="6" t="s">
        <v>967</v>
      </c>
    </row>
    <row r="573" spans="2:6" hidden="1">
      <c r="B573" s="18"/>
      <c r="F573" s="6" t="s">
        <v>968</v>
      </c>
    </row>
    <row r="574" spans="2:6" hidden="1">
      <c r="B574" s="18"/>
      <c r="F574" s="6" t="s">
        <v>959</v>
      </c>
    </row>
    <row r="575" spans="2:6" hidden="1">
      <c r="B575" s="18"/>
      <c r="F575" s="6" t="s">
        <v>960</v>
      </c>
    </row>
    <row r="576" spans="2:6" hidden="1">
      <c r="B576" s="18"/>
      <c r="F576" s="6" t="s">
        <v>969</v>
      </c>
    </row>
    <row r="577" spans="2:6" hidden="1">
      <c r="B577" s="18"/>
      <c r="F577" s="6" t="s">
        <v>970</v>
      </c>
    </row>
    <row r="578" spans="2:6" hidden="1">
      <c r="B578" s="18"/>
      <c r="F578" s="6" t="s">
        <v>971</v>
      </c>
    </row>
    <row r="579" spans="2:6" hidden="1">
      <c r="B579" s="18"/>
      <c r="F579" s="6" t="s">
        <v>972</v>
      </c>
    </row>
    <row r="580" spans="2:6" hidden="1">
      <c r="B580" s="18"/>
      <c r="F580" s="6" t="s">
        <v>973</v>
      </c>
    </row>
    <row r="581" spans="2:6" hidden="1">
      <c r="B581" s="18"/>
      <c r="F581" s="6" t="s">
        <v>974</v>
      </c>
    </row>
    <row r="582" spans="2:6" hidden="1">
      <c r="B582" s="18"/>
      <c r="F582" s="6" t="s">
        <v>959</v>
      </c>
    </row>
    <row r="583" spans="2:6" hidden="1">
      <c r="B583" s="18"/>
      <c r="F583" s="6" t="s">
        <v>960</v>
      </c>
    </row>
    <row r="584" spans="2:6" hidden="1">
      <c r="B584" s="18"/>
      <c r="F584" s="6" t="s">
        <v>975</v>
      </c>
    </row>
    <row r="585" spans="2:6" hidden="1">
      <c r="B585" s="18"/>
      <c r="F585" s="6" t="s">
        <v>976</v>
      </c>
    </row>
    <row r="586" spans="2:6" hidden="1">
      <c r="B586" s="18"/>
      <c r="F586" s="6" t="s">
        <v>977</v>
      </c>
    </row>
    <row r="587" spans="2:6" hidden="1">
      <c r="B587" s="18"/>
      <c r="F587" s="6" t="s">
        <v>978</v>
      </c>
    </row>
    <row r="588" spans="2:6" hidden="1">
      <c r="B588" s="18"/>
      <c r="F588" s="6" t="s">
        <v>979</v>
      </c>
    </row>
    <row r="589" spans="2:6" hidden="1">
      <c r="B589" s="18"/>
      <c r="F589" s="6" t="s">
        <v>980</v>
      </c>
    </row>
    <row r="590" spans="2:6" hidden="1">
      <c r="B590" s="18"/>
      <c r="F590" s="6" t="s">
        <v>981</v>
      </c>
    </row>
    <row r="591" spans="2:6" hidden="1">
      <c r="B591" s="18"/>
      <c r="F591" s="6" t="s">
        <v>982</v>
      </c>
    </row>
    <row r="592" spans="2:6" hidden="1">
      <c r="B592" s="18"/>
      <c r="F592" s="6" t="s">
        <v>983</v>
      </c>
    </row>
    <row r="593" spans="2:6" hidden="1">
      <c r="B593" s="18"/>
      <c r="F593" s="6" t="s">
        <v>984</v>
      </c>
    </row>
    <row r="594" spans="2:6" hidden="1">
      <c r="B594" s="18"/>
      <c r="F594" s="6" t="s">
        <v>985</v>
      </c>
    </row>
    <row r="595" spans="2:6" hidden="1">
      <c r="B595" s="18"/>
      <c r="F595" s="6" t="s">
        <v>986</v>
      </c>
    </row>
    <row r="596" spans="2:6" hidden="1">
      <c r="B596" s="18"/>
      <c r="F596" s="6" t="s">
        <v>987</v>
      </c>
    </row>
    <row r="597" spans="2:6" hidden="1">
      <c r="B597" s="18"/>
      <c r="F597" s="6" t="s">
        <v>965</v>
      </c>
    </row>
    <row r="598" spans="2:6" hidden="1">
      <c r="B598" s="18"/>
      <c r="F598" s="6" t="s">
        <v>966</v>
      </c>
    </row>
    <row r="599" spans="2:6" hidden="1">
      <c r="B599" s="18"/>
      <c r="F599" s="6" t="s">
        <v>988</v>
      </c>
    </row>
    <row r="600" spans="2:6" hidden="1">
      <c r="B600" s="18"/>
      <c r="F600" s="6" t="s">
        <v>989</v>
      </c>
    </row>
    <row r="601" spans="2:6" hidden="1">
      <c r="B601" s="18"/>
      <c r="F601" s="6" t="s">
        <v>959</v>
      </c>
    </row>
    <row r="602" spans="2:6" hidden="1">
      <c r="B602" s="18"/>
      <c r="F602" s="6" t="s">
        <v>960</v>
      </c>
    </row>
    <row r="603" spans="2:6" hidden="1">
      <c r="B603" s="18"/>
      <c r="F603" s="6" t="s">
        <v>990</v>
      </c>
    </row>
    <row r="604" spans="2:6" hidden="1">
      <c r="B604" s="18"/>
      <c r="F604" s="6" t="s">
        <v>991</v>
      </c>
    </row>
    <row r="605" spans="2:6" hidden="1">
      <c r="B605" s="18"/>
      <c r="F605" s="6" t="s">
        <v>992</v>
      </c>
    </row>
    <row r="606" spans="2:6" hidden="1">
      <c r="B606" s="18"/>
      <c r="F606" s="6" t="s">
        <v>993</v>
      </c>
    </row>
    <row r="607" spans="2:6" hidden="1">
      <c r="B607" s="18"/>
      <c r="F607" s="6" t="s">
        <v>994</v>
      </c>
    </row>
    <row r="608" spans="2:6" hidden="1">
      <c r="B608" s="18"/>
      <c r="F608" s="6" t="s">
        <v>995</v>
      </c>
    </row>
    <row r="609" spans="2:6" hidden="1">
      <c r="B609" s="18"/>
      <c r="F609" s="6" t="s">
        <v>996</v>
      </c>
    </row>
    <row r="610" spans="2:6" hidden="1">
      <c r="B610" s="18"/>
      <c r="F610" s="6" t="s">
        <v>997</v>
      </c>
    </row>
    <row r="611" spans="2:6" hidden="1">
      <c r="B611" s="18"/>
      <c r="F611" s="6" t="s">
        <v>998</v>
      </c>
    </row>
    <row r="612" spans="2:6" hidden="1">
      <c r="B612" s="18"/>
      <c r="F612" s="6" t="s">
        <v>999</v>
      </c>
    </row>
    <row r="613" spans="2:6" hidden="1">
      <c r="B613" s="18"/>
      <c r="F613" s="6" t="s">
        <v>959</v>
      </c>
    </row>
    <row r="614" spans="2:6" hidden="1">
      <c r="B614" s="18"/>
      <c r="F614" s="6" t="s">
        <v>960</v>
      </c>
    </row>
    <row r="615" spans="2:6" hidden="1">
      <c r="B615" s="18"/>
      <c r="F615" s="6" t="s">
        <v>961</v>
      </c>
    </row>
    <row r="616" spans="2:6" hidden="1">
      <c r="B616" s="18"/>
      <c r="F616" s="6" t="s">
        <v>962</v>
      </c>
    </row>
    <row r="617" spans="2:6" hidden="1">
      <c r="B617" s="18"/>
      <c r="F617" s="6" t="s">
        <v>963</v>
      </c>
    </row>
    <row r="618" spans="2:6" hidden="1">
      <c r="B618" s="18"/>
      <c r="F618" s="6" t="s">
        <v>964</v>
      </c>
    </row>
    <row r="619" spans="2:6" hidden="1">
      <c r="B619" s="18"/>
      <c r="F619" s="6" t="s">
        <v>965</v>
      </c>
    </row>
    <row r="620" spans="2:6" hidden="1">
      <c r="B620" s="18"/>
      <c r="F620" s="6" t="s">
        <v>966</v>
      </c>
    </row>
    <row r="621" spans="2:6" hidden="1">
      <c r="B621" s="18"/>
      <c r="F621" s="6" t="s">
        <v>1000</v>
      </c>
    </row>
    <row r="622" spans="2:6" hidden="1">
      <c r="B622" s="18"/>
      <c r="F622" s="6" t="s">
        <v>1001</v>
      </c>
    </row>
    <row r="623" spans="2:6" hidden="1">
      <c r="B623" s="18"/>
      <c r="F623" s="6" t="s">
        <v>959</v>
      </c>
    </row>
    <row r="624" spans="2:6" hidden="1">
      <c r="B624" s="18"/>
      <c r="F624" s="6" t="s">
        <v>960</v>
      </c>
    </row>
    <row r="625" spans="2:6" hidden="1">
      <c r="B625" s="18"/>
      <c r="F625" s="6" t="s">
        <v>969</v>
      </c>
    </row>
    <row r="626" spans="2:6" hidden="1">
      <c r="B626" s="18"/>
      <c r="F626" s="6" t="s">
        <v>970</v>
      </c>
    </row>
    <row r="627" spans="2:6" hidden="1">
      <c r="B627" s="18"/>
      <c r="F627" s="6" t="s">
        <v>971</v>
      </c>
    </row>
    <row r="628" spans="2:6" hidden="1">
      <c r="B628" s="18"/>
      <c r="F628" s="6" t="s">
        <v>972</v>
      </c>
    </row>
    <row r="629" spans="2:6" hidden="1">
      <c r="B629" s="18"/>
      <c r="F629" s="6" t="s">
        <v>973</v>
      </c>
    </row>
    <row r="630" spans="2:6" hidden="1">
      <c r="B630" s="18"/>
      <c r="F630" s="6" t="s">
        <v>1002</v>
      </c>
    </row>
    <row r="631" spans="2:6" hidden="1">
      <c r="B631" s="18"/>
      <c r="F631" s="6" t="s">
        <v>959</v>
      </c>
    </row>
    <row r="632" spans="2:6" hidden="1">
      <c r="B632" s="18"/>
      <c r="F632" s="6" t="s">
        <v>960</v>
      </c>
    </row>
    <row r="633" spans="2:6" hidden="1">
      <c r="B633" s="18"/>
      <c r="F633" s="6" t="s">
        <v>975</v>
      </c>
    </row>
    <row r="634" spans="2:6" hidden="1">
      <c r="B634" s="18"/>
      <c r="F634" s="6" t="s">
        <v>976</v>
      </c>
    </row>
    <row r="635" spans="2:6" hidden="1">
      <c r="B635" s="18"/>
      <c r="F635" s="6" t="s">
        <v>977</v>
      </c>
    </row>
    <row r="636" spans="2:6" hidden="1">
      <c r="B636" s="18"/>
      <c r="F636" s="6" t="s">
        <v>978</v>
      </c>
    </row>
    <row r="637" spans="2:6" hidden="1">
      <c r="B637" s="18"/>
      <c r="F637" s="6" t="s">
        <v>979</v>
      </c>
    </row>
    <row r="638" spans="2:6" hidden="1">
      <c r="B638" s="18"/>
      <c r="F638" s="6" t="s">
        <v>980</v>
      </c>
    </row>
    <row r="639" spans="2:6" hidden="1">
      <c r="B639" s="18"/>
      <c r="F639" s="6" t="s">
        <v>981</v>
      </c>
    </row>
    <row r="640" spans="2:6" hidden="1">
      <c r="B640" s="18"/>
      <c r="F640" s="6" t="s">
        <v>982</v>
      </c>
    </row>
    <row r="641" spans="1:6" hidden="1">
      <c r="B641" s="18"/>
      <c r="F641" s="6" t="s">
        <v>983</v>
      </c>
    </row>
    <row r="642" spans="1:6" hidden="1">
      <c r="B642" s="18"/>
      <c r="F642" s="6" t="s">
        <v>984</v>
      </c>
    </row>
    <row r="643" spans="1:6" hidden="1">
      <c r="A643" s="3">
        <v>42124</v>
      </c>
      <c r="B643" s="18">
        <v>0.57892281249999999</v>
      </c>
      <c r="C643" t="s">
        <v>137</v>
      </c>
      <c r="D643" t="s">
        <v>905</v>
      </c>
      <c r="E643" t="s">
        <v>148</v>
      </c>
      <c r="F643" s="5" t="s">
        <v>1003</v>
      </c>
    </row>
    <row r="644" spans="1:6" hidden="1">
      <c r="A644" s="3">
        <v>42124</v>
      </c>
      <c r="B644" s="18">
        <v>0.57892281249999999</v>
      </c>
      <c r="C644" t="s">
        <v>9</v>
      </c>
      <c r="D644" t="s">
        <v>905</v>
      </c>
      <c r="E644" t="s">
        <v>148</v>
      </c>
      <c r="F644" s="5" t="s">
        <v>238</v>
      </c>
    </row>
    <row r="645" spans="1:6" hidden="1">
      <c r="A645" s="3">
        <v>42124</v>
      </c>
      <c r="B645" s="18">
        <v>0.57892281249999999</v>
      </c>
      <c r="C645" t="s">
        <v>9</v>
      </c>
      <c r="D645" t="s">
        <v>905</v>
      </c>
      <c r="E645" t="s">
        <v>148</v>
      </c>
      <c r="F645" s="5" t="s">
        <v>1004</v>
      </c>
    </row>
    <row r="646" spans="1:6" hidden="1">
      <c r="A646" s="3">
        <v>42124</v>
      </c>
      <c r="B646" s="18">
        <v>0.57892281249999999</v>
      </c>
      <c r="C646" t="s">
        <v>9</v>
      </c>
      <c r="D646" t="s">
        <v>905</v>
      </c>
      <c r="E646" t="s">
        <v>148</v>
      </c>
      <c r="F646" s="5" t="s">
        <v>1005</v>
      </c>
    </row>
    <row r="647" spans="1:6" hidden="1">
      <c r="A647" s="3">
        <v>42124</v>
      </c>
      <c r="B647" s="18">
        <v>0.57892281249999999</v>
      </c>
      <c r="C647" t="s">
        <v>9</v>
      </c>
      <c r="D647" t="s">
        <v>905</v>
      </c>
      <c r="E647" t="s">
        <v>55</v>
      </c>
      <c r="F647" s="5" t="s">
        <v>1006</v>
      </c>
    </row>
    <row r="648" spans="1:6" hidden="1">
      <c r="A648" s="3">
        <v>42124</v>
      </c>
      <c r="B648" s="18">
        <v>0.57892281249999999</v>
      </c>
      <c r="C648" t="s">
        <v>9</v>
      </c>
      <c r="D648" t="s">
        <v>905</v>
      </c>
      <c r="E648" t="s">
        <v>242</v>
      </c>
      <c r="F648" s="5" t="s">
        <v>243</v>
      </c>
    </row>
    <row r="649" spans="1:6" hidden="1">
      <c r="A649" s="3">
        <v>42124</v>
      </c>
      <c r="B649" s="18">
        <v>0.57892281249999999</v>
      </c>
      <c r="C649" t="s">
        <v>9</v>
      </c>
      <c r="D649" t="s">
        <v>905</v>
      </c>
      <c r="E649" t="s">
        <v>244</v>
      </c>
      <c r="F649" s="5" t="s">
        <v>522</v>
      </c>
    </row>
    <row r="650" spans="1:6" hidden="1">
      <c r="A650" s="3">
        <v>42124</v>
      </c>
      <c r="B650" s="18">
        <v>0.57892281249999999</v>
      </c>
      <c r="C650" t="s">
        <v>9</v>
      </c>
      <c r="D650" t="s">
        <v>905</v>
      </c>
      <c r="E650" t="s">
        <v>242</v>
      </c>
      <c r="F650" s="5" t="s">
        <v>523</v>
      </c>
    </row>
    <row r="651" spans="1:6" hidden="1">
      <c r="A651" s="3">
        <v>42124</v>
      </c>
      <c r="B651" s="18">
        <v>0.57892281249999999</v>
      </c>
      <c r="C651" t="s">
        <v>9</v>
      </c>
      <c r="D651" t="s">
        <v>905</v>
      </c>
      <c r="E651" t="s">
        <v>242</v>
      </c>
      <c r="F651" s="5" t="s">
        <v>247</v>
      </c>
    </row>
    <row r="652" spans="1:6" hidden="1">
      <c r="A652" s="3">
        <v>42124</v>
      </c>
      <c r="B652" s="18">
        <v>0.5789228472222222</v>
      </c>
      <c r="C652" s="11" t="s">
        <v>137</v>
      </c>
      <c r="D652" s="11" t="s">
        <v>905</v>
      </c>
      <c r="E652" s="11" t="s">
        <v>952</v>
      </c>
      <c r="F652" s="12" t="s">
        <v>953</v>
      </c>
    </row>
    <row r="653" spans="1:6" hidden="1">
      <c r="B653" s="18"/>
      <c r="F653" s="5" t="s">
        <v>954</v>
      </c>
    </row>
    <row r="654" spans="1:6" hidden="1">
      <c r="B654" s="18"/>
      <c r="F654" s="5" t="s">
        <v>955</v>
      </c>
    </row>
    <row r="655" spans="1:6" hidden="1">
      <c r="B655" s="18"/>
      <c r="F655" s="5" t="s">
        <v>956</v>
      </c>
    </row>
    <row r="656" spans="1:6" hidden="1">
      <c r="B656" s="18"/>
      <c r="F656" s="5" t="s">
        <v>957</v>
      </c>
    </row>
    <row r="657" spans="2:6" hidden="1">
      <c r="B657" s="18"/>
      <c r="F657" s="5" t="s">
        <v>958</v>
      </c>
    </row>
    <row r="658" spans="2:6" hidden="1">
      <c r="B658" s="18"/>
      <c r="F658" s="5" t="s">
        <v>959</v>
      </c>
    </row>
    <row r="659" spans="2:6" hidden="1">
      <c r="B659" s="18"/>
      <c r="F659" s="5" t="s">
        <v>960</v>
      </c>
    </row>
    <row r="660" spans="2:6" hidden="1">
      <c r="B660" s="18"/>
      <c r="F660" s="5" t="s">
        <v>961</v>
      </c>
    </row>
    <row r="661" spans="2:6" hidden="1">
      <c r="B661" s="18"/>
      <c r="F661" s="5" t="s">
        <v>962</v>
      </c>
    </row>
    <row r="662" spans="2:6" hidden="1">
      <c r="B662" s="18"/>
      <c r="F662" s="5" t="s">
        <v>963</v>
      </c>
    </row>
    <row r="663" spans="2:6" hidden="1">
      <c r="B663" s="18"/>
      <c r="F663" s="5" t="s">
        <v>964</v>
      </c>
    </row>
    <row r="664" spans="2:6" hidden="1">
      <c r="B664" s="18"/>
      <c r="F664" s="5" t="s">
        <v>965</v>
      </c>
    </row>
    <row r="665" spans="2:6" hidden="1">
      <c r="B665" s="18"/>
      <c r="F665" s="5" t="s">
        <v>966</v>
      </c>
    </row>
    <row r="666" spans="2:6" hidden="1">
      <c r="B666" s="18"/>
      <c r="F666" s="5" t="s">
        <v>967</v>
      </c>
    </row>
    <row r="667" spans="2:6" hidden="1">
      <c r="B667" s="18"/>
      <c r="F667" s="5" t="s">
        <v>968</v>
      </c>
    </row>
    <row r="668" spans="2:6" hidden="1">
      <c r="B668" s="18"/>
      <c r="F668" s="5" t="s">
        <v>959</v>
      </c>
    </row>
    <row r="669" spans="2:6" hidden="1">
      <c r="B669" s="18"/>
      <c r="F669" s="5" t="s">
        <v>960</v>
      </c>
    </row>
    <row r="670" spans="2:6" hidden="1">
      <c r="B670" s="18"/>
      <c r="F670" s="5" t="s">
        <v>969</v>
      </c>
    </row>
    <row r="671" spans="2:6" hidden="1">
      <c r="B671" s="18"/>
      <c r="F671" s="5" t="s">
        <v>970</v>
      </c>
    </row>
    <row r="672" spans="2:6" hidden="1">
      <c r="B672" s="18"/>
      <c r="F672" s="5" t="s">
        <v>971</v>
      </c>
    </row>
    <row r="673" spans="2:6" hidden="1">
      <c r="B673" s="18"/>
      <c r="F673" s="5" t="s">
        <v>972</v>
      </c>
    </row>
    <row r="674" spans="2:6" hidden="1">
      <c r="B674" s="18"/>
      <c r="F674" s="5" t="s">
        <v>973</v>
      </c>
    </row>
    <row r="675" spans="2:6" hidden="1">
      <c r="B675" s="18"/>
      <c r="F675" s="5" t="s">
        <v>974</v>
      </c>
    </row>
    <row r="676" spans="2:6" hidden="1">
      <c r="B676" s="18"/>
      <c r="F676" s="5" t="s">
        <v>959</v>
      </c>
    </row>
    <row r="677" spans="2:6" hidden="1">
      <c r="B677" s="18"/>
      <c r="F677" s="5" t="s">
        <v>960</v>
      </c>
    </row>
    <row r="678" spans="2:6" hidden="1">
      <c r="B678" s="18"/>
      <c r="F678" s="5" t="s">
        <v>975</v>
      </c>
    </row>
    <row r="679" spans="2:6" hidden="1">
      <c r="B679" s="18"/>
      <c r="F679" s="5" t="s">
        <v>976</v>
      </c>
    </row>
    <row r="680" spans="2:6" hidden="1">
      <c r="B680" s="18"/>
      <c r="F680" s="5" t="s">
        <v>977</v>
      </c>
    </row>
    <row r="681" spans="2:6" hidden="1">
      <c r="B681" s="18"/>
      <c r="F681" s="5" t="s">
        <v>978</v>
      </c>
    </row>
    <row r="682" spans="2:6" hidden="1">
      <c r="B682" s="18"/>
      <c r="F682" s="5" t="s">
        <v>979</v>
      </c>
    </row>
    <row r="683" spans="2:6" hidden="1">
      <c r="B683" s="18"/>
      <c r="F683" s="5" t="s">
        <v>980</v>
      </c>
    </row>
    <row r="684" spans="2:6" hidden="1">
      <c r="B684" s="18"/>
      <c r="F684" s="5" t="s">
        <v>981</v>
      </c>
    </row>
    <row r="685" spans="2:6" hidden="1">
      <c r="B685" s="18"/>
      <c r="F685" s="5" t="s">
        <v>982</v>
      </c>
    </row>
    <row r="686" spans="2:6" hidden="1">
      <c r="B686" s="18"/>
      <c r="F686" s="5" t="s">
        <v>983</v>
      </c>
    </row>
    <row r="687" spans="2:6" hidden="1">
      <c r="B687" s="18"/>
      <c r="F687" s="5" t="s">
        <v>984</v>
      </c>
    </row>
    <row r="688" spans="2:6" hidden="1">
      <c r="B688" s="18"/>
      <c r="F688" s="5" t="s">
        <v>985</v>
      </c>
    </row>
    <row r="689" spans="2:6" hidden="1">
      <c r="B689" s="18"/>
      <c r="F689" s="5" t="s">
        <v>986</v>
      </c>
    </row>
    <row r="690" spans="2:6" hidden="1">
      <c r="B690" s="18"/>
      <c r="F690" s="5" t="s">
        <v>987</v>
      </c>
    </row>
    <row r="691" spans="2:6" hidden="1">
      <c r="B691" s="18"/>
      <c r="F691" s="5" t="s">
        <v>965</v>
      </c>
    </row>
    <row r="692" spans="2:6" hidden="1">
      <c r="B692" s="18"/>
      <c r="F692" s="5" t="s">
        <v>966</v>
      </c>
    </row>
    <row r="693" spans="2:6" hidden="1">
      <c r="B693" s="18"/>
      <c r="F693" s="5" t="s">
        <v>988</v>
      </c>
    </row>
    <row r="694" spans="2:6" hidden="1">
      <c r="B694" s="18"/>
      <c r="F694" s="5" t="s">
        <v>989</v>
      </c>
    </row>
    <row r="695" spans="2:6" hidden="1">
      <c r="B695" s="18"/>
      <c r="F695" s="5" t="s">
        <v>959</v>
      </c>
    </row>
    <row r="696" spans="2:6" hidden="1">
      <c r="B696" s="18"/>
      <c r="F696" s="5" t="s">
        <v>960</v>
      </c>
    </row>
    <row r="697" spans="2:6" hidden="1">
      <c r="B697" s="18"/>
      <c r="F697" s="5" t="s">
        <v>990</v>
      </c>
    </row>
    <row r="698" spans="2:6" hidden="1">
      <c r="B698" s="18"/>
      <c r="F698" s="5" t="s">
        <v>991</v>
      </c>
    </row>
    <row r="699" spans="2:6" hidden="1">
      <c r="B699" s="18"/>
      <c r="F699" s="5" t="s">
        <v>992</v>
      </c>
    </row>
    <row r="700" spans="2:6" hidden="1">
      <c r="B700" s="18"/>
      <c r="F700" s="5" t="s">
        <v>993</v>
      </c>
    </row>
    <row r="701" spans="2:6" hidden="1">
      <c r="B701" s="18"/>
      <c r="F701" s="5" t="s">
        <v>994</v>
      </c>
    </row>
    <row r="702" spans="2:6" hidden="1">
      <c r="B702" s="18"/>
      <c r="F702" s="5" t="s">
        <v>1007</v>
      </c>
    </row>
    <row r="703" spans="2:6" hidden="1">
      <c r="B703" s="18"/>
      <c r="F703" s="5" t="s">
        <v>1008</v>
      </c>
    </row>
    <row r="704" spans="2:6" hidden="1">
      <c r="B704" s="18"/>
      <c r="F704" s="5" t="s">
        <v>1009</v>
      </c>
    </row>
    <row r="705" spans="2:6" hidden="1">
      <c r="B705" s="18"/>
      <c r="F705" s="5" t="s">
        <v>998</v>
      </c>
    </row>
    <row r="706" spans="2:6" hidden="1">
      <c r="B706" s="18"/>
      <c r="F706" s="5" t="s">
        <v>999</v>
      </c>
    </row>
    <row r="707" spans="2:6" hidden="1">
      <c r="B707" s="18"/>
      <c r="F707" s="5" t="s">
        <v>959</v>
      </c>
    </row>
    <row r="708" spans="2:6" hidden="1">
      <c r="B708" s="18"/>
      <c r="F708" s="5" t="s">
        <v>960</v>
      </c>
    </row>
    <row r="709" spans="2:6" hidden="1">
      <c r="B709" s="18"/>
      <c r="F709" s="5" t="s">
        <v>961</v>
      </c>
    </row>
    <row r="710" spans="2:6" hidden="1">
      <c r="B710" s="18"/>
      <c r="F710" s="5" t="s">
        <v>962</v>
      </c>
    </row>
    <row r="711" spans="2:6" hidden="1">
      <c r="B711" s="18"/>
      <c r="F711" s="5" t="s">
        <v>963</v>
      </c>
    </row>
    <row r="712" spans="2:6" hidden="1">
      <c r="B712" s="18"/>
      <c r="F712" s="5" t="s">
        <v>964</v>
      </c>
    </row>
    <row r="713" spans="2:6" hidden="1">
      <c r="B713" s="18"/>
      <c r="F713" s="5" t="s">
        <v>965</v>
      </c>
    </row>
    <row r="714" spans="2:6" hidden="1">
      <c r="B714" s="18"/>
      <c r="F714" s="5" t="s">
        <v>966</v>
      </c>
    </row>
    <row r="715" spans="2:6" hidden="1">
      <c r="B715" s="18"/>
      <c r="F715" s="5" t="s">
        <v>1000</v>
      </c>
    </row>
    <row r="716" spans="2:6" hidden="1">
      <c r="B716" s="18"/>
      <c r="F716" s="5" t="s">
        <v>1001</v>
      </c>
    </row>
    <row r="717" spans="2:6" hidden="1">
      <c r="B717" s="18"/>
      <c r="F717" s="5" t="s">
        <v>959</v>
      </c>
    </row>
    <row r="718" spans="2:6" hidden="1">
      <c r="B718" s="18"/>
      <c r="F718" s="5" t="s">
        <v>960</v>
      </c>
    </row>
    <row r="719" spans="2:6" hidden="1">
      <c r="B719" s="18"/>
      <c r="F719" s="5" t="s">
        <v>969</v>
      </c>
    </row>
    <row r="720" spans="2:6" hidden="1">
      <c r="B720" s="18"/>
      <c r="F720" s="5" t="s">
        <v>970</v>
      </c>
    </row>
    <row r="721" spans="2:6" hidden="1">
      <c r="B721" s="18"/>
      <c r="F721" s="5" t="s">
        <v>971</v>
      </c>
    </row>
    <row r="722" spans="2:6" hidden="1">
      <c r="B722" s="18"/>
      <c r="F722" s="5" t="s">
        <v>972</v>
      </c>
    </row>
    <row r="723" spans="2:6" hidden="1">
      <c r="B723" s="18"/>
      <c r="F723" s="5" t="s">
        <v>973</v>
      </c>
    </row>
    <row r="724" spans="2:6" hidden="1">
      <c r="B724" s="18"/>
      <c r="F724" s="5" t="s">
        <v>1002</v>
      </c>
    </row>
    <row r="725" spans="2:6" hidden="1">
      <c r="B725" s="18"/>
      <c r="F725" s="5" t="s">
        <v>959</v>
      </c>
    </row>
    <row r="726" spans="2:6" hidden="1">
      <c r="B726" s="18"/>
      <c r="F726" s="5" t="s">
        <v>960</v>
      </c>
    </row>
    <row r="727" spans="2:6" hidden="1">
      <c r="B727" s="18"/>
      <c r="F727" s="5" t="s">
        <v>975</v>
      </c>
    </row>
    <row r="728" spans="2:6" hidden="1">
      <c r="B728" s="18"/>
      <c r="F728" s="5" t="s">
        <v>976</v>
      </c>
    </row>
    <row r="729" spans="2:6" hidden="1">
      <c r="B729" s="18"/>
      <c r="F729" s="5" t="s">
        <v>977</v>
      </c>
    </row>
    <row r="730" spans="2:6" hidden="1">
      <c r="B730" s="18"/>
      <c r="F730" s="5" t="s">
        <v>978</v>
      </c>
    </row>
    <row r="731" spans="2:6" hidden="1">
      <c r="B731" s="18"/>
      <c r="F731" s="5" t="s">
        <v>979</v>
      </c>
    </row>
    <row r="732" spans="2:6" hidden="1">
      <c r="B732" s="18"/>
      <c r="F732" s="5" t="s">
        <v>980</v>
      </c>
    </row>
    <row r="733" spans="2:6" hidden="1">
      <c r="B733" s="18"/>
      <c r="F733" s="5" t="s">
        <v>981</v>
      </c>
    </row>
    <row r="734" spans="2:6" hidden="1">
      <c r="B734" s="18"/>
      <c r="F734" s="5" t="s">
        <v>982</v>
      </c>
    </row>
    <row r="735" spans="2:6" hidden="1">
      <c r="B735" s="18"/>
      <c r="F735" s="5" t="s">
        <v>983</v>
      </c>
    </row>
    <row r="736" spans="2:6" hidden="1">
      <c r="B736" s="18"/>
      <c r="F736" s="5" t="s">
        <v>984</v>
      </c>
    </row>
    <row r="737" spans="1:6" hidden="1">
      <c r="A737" s="3">
        <v>42124</v>
      </c>
      <c r="B737" s="18">
        <v>0.5789228472222222</v>
      </c>
      <c r="C737" t="s">
        <v>9</v>
      </c>
      <c r="D737" t="s">
        <v>905</v>
      </c>
      <c r="E737" t="s">
        <v>242</v>
      </c>
      <c r="F737" s="5" t="s">
        <v>1010</v>
      </c>
    </row>
    <row r="738" spans="1:6" hidden="1">
      <c r="A738" s="3">
        <v>42124</v>
      </c>
      <c r="B738" s="18">
        <v>0.5789228472222222</v>
      </c>
      <c r="C738" t="s">
        <v>9</v>
      </c>
      <c r="D738" t="s">
        <v>905</v>
      </c>
      <c r="E738" t="s">
        <v>242</v>
      </c>
      <c r="F738" s="5" t="s">
        <v>1011</v>
      </c>
    </row>
    <row r="739" spans="1:6" hidden="1">
      <c r="A739" s="3">
        <v>42124</v>
      </c>
      <c r="B739" s="18">
        <v>0.57892297453703701</v>
      </c>
      <c r="C739" s="11" t="s">
        <v>137</v>
      </c>
      <c r="D739" s="11" t="s">
        <v>905</v>
      </c>
      <c r="E739" s="11" t="s">
        <v>952</v>
      </c>
      <c r="F739" s="12" t="s">
        <v>953</v>
      </c>
    </row>
    <row r="740" spans="1:6" hidden="1">
      <c r="B740" s="18"/>
      <c r="E740" s="7"/>
      <c r="F740" s="6" t="s">
        <v>954</v>
      </c>
    </row>
    <row r="741" spans="1:6" hidden="1">
      <c r="B741" s="18"/>
      <c r="E741" s="7"/>
      <c r="F741" s="6" t="s">
        <v>955</v>
      </c>
    </row>
    <row r="742" spans="1:6" hidden="1">
      <c r="B742" s="18"/>
      <c r="E742" s="7"/>
      <c r="F742" s="6" t="s">
        <v>956</v>
      </c>
    </row>
    <row r="743" spans="1:6" hidden="1">
      <c r="B743" s="18"/>
      <c r="E743" s="7"/>
      <c r="F743" s="6" t="s">
        <v>957</v>
      </c>
    </row>
    <row r="744" spans="1:6" hidden="1">
      <c r="B744" s="18"/>
      <c r="E744" s="7"/>
      <c r="F744" s="6" t="s">
        <v>958</v>
      </c>
    </row>
    <row r="745" spans="1:6" hidden="1">
      <c r="B745" s="18"/>
      <c r="E745" s="7"/>
      <c r="F745" s="6" t="s">
        <v>959</v>
      </c>
    </row>
    <row r="746" spans="1:6" hidden="1">
      <c r="B746" s="18"/>
      <c r="E746" s="7"/>
      <c r="F746" s="6" t="s">
        <v>960</v>
      </c>
    </row>
    <row r="747" spans="1:6" hidden="1">
      <c r="B747" s="18"/>
      <c r="E747" s="7"/>
      <c r="F747" s="6" t="s">
        <v>961</v>
      </c>
    </row>
    <row r="748" spans="1:6" hidden="1">
      <c r="B748" s="18"/>
      <c r="E748" s="7"/>
      <c r="F748" s="6" t="s">
        <v>962</v>
      </c>
    </row>
    <row r="749" spans="1:6" hidden="1">
      <c r="B749" s="18"/>
      <c r="E749" s="7"/>
      <c r="F749" s="6" t="s">
        <v>963</v>
      </c>
    </row>
    <row r="750" spans="1:6" hidden="1">
      <c r="B750" s="18"/>
      <c r="E750" s="7"/>
      <c r="F750" s="6" t="s">
        <v>964</v>
      </c>
    </row>
    <row r="751" spans="1:6" hidden="1">
      <c r="B751" s="18"/>
      <c r="E751" s="7"/>
      <c r="F751" s="6" t="s">
        <v>965</v>
      </c>
    </row>
    <row r="752" spans="1:6" hidden="1">
      <c r="B752" s="18"/>
      <c r="E752" s="7"/>
      <c r="F752" s="6" t="s">
        <v>966</v>
      </c>
    </row>
    <row r="753" spans="2:6" hidden="1">
      <c r="B753" s="18"/>
      <c r="E753" s="7"/>
      <c r="F753" s="6" t="s">
        <v>967</v>
      </c>
    </row>
    <row r="754" spans="2:6" hidden="1">
      <c r="B754" s="18"/>
      <c r="E754" s="7"/>
      <c r="F754" s="6" t="s">
        <v>968</v>
      </c>
    </row>
    <row r="755" spans="2:6" hidden="1">
      <c r="B755" s="18"/>
      <c r="E755" s="7"/>
      <c r="F755" s="6" t="s">
        <v>959</v>
      </c>
    </row>
    <row r="756" spans="2:6" hidden="1">
      <c r="B756" s="18"/>
      <c r="E756" s="7"/>
      <c r="F756" s="6" t="s">
        <v>960</v>
      </c>
    </row>
    <row r="757" spans="2:6" hidden="1">
      <c r="B757" s="18"/>
      <c r="E757" s="7"/>
      <c r="F757" s="6" t="s">
        <v>969</v>
      </c>
    </row>
    <row r="758" spans="2:6" hidden="1">
      <c r="B758" s="18"/>
      <c r="E758" s="7"/>
      <c r="F758" s="6" t="s">
        <v>970</v>
      </c>
    </row>
    <row r="759" spans="2:6" hidden="1">
      <c r="B759" s="18"/>
      <c r="E759" s="7"/>
      <c r="F759" s="6" t="s">
        <v>971</v>
      </c>
    </row>
    <row r="760" spans="2:6" hidden="1">
      <c r="B760" s="18"/>
      <c r="E760" s="7"/>
      <c r="F760" s="6" t="s">
        <v>972</v>
      </c>
    </row>
    <row r="761" spans="2:6" hidden="1">
      <c r="B761" s="18"/>
      <c r="E761" s="7"/>
      <c r="F761" s="6" t="s">
        <v>973</v>
      </c>
    </row>
    <row r="762" spans="2:6" hidden="1">
      <c r="B762" s="18"/>
      <c r="E762" s="7"/>
      <c r="F762" s="6" t="s">
        <v>974</v>
      </c>
    </row>
    <row r="763" spans="2:6" hidden="1">
      <c r="B763" s="18"/>
      <c r="E763" s="7"/>
      <c r="F763" s="6" t="s">
        <v>959</v>
      </c>
    </row>
    <row r="764" spans="2:6" hidden="1">
      <c r="B764" s="18"/>
      <c r="E764" s="7"/>
      <c r="F764" s="6" t="s">
        <v>960</v>
      </c>
    </row>
    <row r="765" spans="2:6" hidden="1">
      <c r="B765" s="18"/>
      <c r="E765" s="7"/>
      <c r="F765" s="6" t="s">
        <v>975</v>
      </c>
    </row>
    <row r="766" spans="2:6" hidden="1">
      <c r="B766" s="18"/>
      <c r="E766" s="7"/>
      <c r="F766" s="6" t="s">
        <v>976</v>
      </c>
    </row>
    <row r="767" spans="2:6" hidden="1">
      <c r="B767" s="18"/>
      <c r="E767" s="7"/>
      <c r="F767" s="6" t="s">
        <v>977</v>
      </c>
    </row>
    <row r="768" spans="2:6" hidden="1">
      <c r="B768" s="18"/>
      <c r="E768" s="7"/>
      <c r="F768" s="6" t="s">
        <v>978</v>
      </c>
    </row>
    <row r="769" spans="2:6" hidden="1">
      <c r="B769" s="18"/>
      <c r="E769" s="7"/>
      <c r="F769" s="6" t="s">
        <v>979</v>
      </c>
    </row>
    <row r="770" spans="2:6" hidden="1">
      <c r="B770" s="18"/>
      <c r="E770" s="7"/>
      <c r="F770" s="6" t="s">
        <v>980</v>
      </c>
    </row>
    <row r="771" spans="2:6" hidden="1">
      <c r="B771" s="18"/>
      <c r="E771" s="7"/>
      <c r="F771" s="6" t="s">
        <v>981</v>
      </c>
    </row>
    <row r="772" spans="2:6" hidden="1">
      <c r="B772" s="18"/>
      <c r="E772" s="7"/>
      <c r="F772" s="6" t="s">
        <v>982</v>
      </c>
    </row>
    <row r="773" spans="2:6" hidden="1">
      <c r="B773" s="18"/>
      <c r="E773" s="7"/>
      <c r="F773" s="6" t="s">
        <v>983</v>
      </c>
    </row>
    <row r="774" spans="2:6" hidden="1">
      <c r="B774" s="18"/>
      <c r="E774" s="7"/>
      <c r="F774" s="6" t="s">
        <v>984</v>
      </c>
    </row>
    <row r="775" spans="2:6" hidden="1">
      <c r="B775" s="18"/>
      <c r="E775" s="7"/>
      <c r="F775" s="6" t="s">
        <v>985</v>
      </c>
    </row>
    <row r="776" spans="2:6" hidden="1">
      <c r="B776" s="18"/>
      <c r="E776" s="7"/>
      <c r="F776" s="6" t="s">
        <v>986</v>
      </c>
    </row>
    <row r="777" spans="2:6" hidden="1">
      <c r="B777" s="18"/>
      <c r="E777" s="7"/>
      <c r="F777" s="6" t="s">
        <v>987</v>
      </c>
    </row>
    <row r="778" spans="2:6" hidden="1">
      <c r="B778" s="18"/>
      <c r="E778" s="7"/>
      <c r="F778" s="6" t="s">
        <v>965</v>
      </c>
    </row>
    <row r="779" spans="2:6" hidden="1">
      <c r="B779" s="18"/>
      <c r="E779" s="7"/>
      <c r="F779" s="6" t="s">
        <v>966</v>
      </c>
    </row>
    <row r="780" spans="2:6" hidden="1">
      <c r="B780" s="18"/>
      <c r="E780" s="7"/>
      <c r="F780" s="6" t="s">
        <v>988</v>
      </c>
    </row>
    <row r="781" spans="2:6" hidden="1">
      <c r="B781" s="18"/>
      <c r="E781" s="7"/>
      <c r="F781" s="6" t="s">
        <v>989</v>
      </c>
    </row>
    <row r="782" spans="2:6" hidden="1">
      <c r="B782" s="18"/>
      <c r="E782" s="7"/>
      <c r="F782" s="6" t="s">
        <v>959</v>
      </c>
    </row>
    <row r="783" spans="2:6" hidden="1">
      <c r="B783" s="18"/>
      <c r="E783" s="7"/>
      <c r="F783" s="6" t="s">
        <v>960</v>
      </c>
    </row>
    <row r="784" spans="2:6" hidden="1">
      <c r="B784" s="18"/>
      <c r="E784" s="7"/>
      <c r="F784" s="6" t="s">
        <v>990</v>
      </c>
    </row>
    <row r="785" spans="2:6" hidden="1">
      <c r="B785" s="18"/>
      <c r="E785" s="7"/>
      <c r="F785" s="6" t="s">
        <v>991</v>
      </c>
    </row>
    <row r="786" spans="2:6" hidden="1">
      <c r="B786" s="18"/>
      <c r="E786" s="7"/>
      <c r="F786" s="6" t="s">
        <v>992</v>
      </c>
    </row>
    <row r="787" spans="2:6" hidden="1">
      <c r="B787" s="18"/>
      <c r="E787" s="7"/>
      <c r="F787" s="6" t="s">
        <v>993</v>
      </c>
    </row>
    <row r="788" spans="2:6" hidden="1">
      <c r="B788" s="18"/>
      <c r="E788" s="7"/>
      <c r="F788" s="6" t="s">
        <v>994</v>
      </c>
    </row>
    <row r="789" spans="2:6" hidden="1">
      <c r="B789" s="18"/>
      <c r="E789" s="7"/>
      <c r="F789" s="6" t="s">
        <v>1007</v>
      </c>
    </row>
    <row r="790" spans="2:6" hidden="1">
      <c r="B790" s="18"/>
      <c r="E790" s="7"/>
      <c r="F790" s="6" t="s">
        <v>1012</v>
      </c>
    </row>
    <row r="791" spans="2:6" hidden="1">
      <c r="B791" s="18"/>
      <c r="E791" s="7"/>
      <c r="F791" s="6" t="s">
        <v>1013</v>
      </c>
    </row>
    <row r="792" spans="2:6" hidden="1">
      <c r="B792" s="18"/>
      <c r="E792" s="7"/>
      <c r="F792" s="6" t="s">
        <v>1014</v>
      </c>
    </row>
    <row r="793" spans="2:6" hidden="1">
      <c r="B793" s="18"/>
      <c r="E793" s="7"/>
      <c r="F793" s="6" t="s">
        <v>1009</v>
      </c>
    </row>
    <row r="794" spans="2:6" hidden="1">
      <c r="B794" s="18"/>
      <c r="E794" s="7"/>
      <c r="F794" s="6" t="s">
        <v>998</v>
      </c>
    </row>
    <row r="795" spans="2:6" hidden="1">
      <c r="B795" s="18"/>
      <c r="E795" s="7"/>
      <c r="F795" s="6" t="s">
        <v>999</v>
      </c>
    </row>
    <row r="796" spans="2:6" hidden="1">
      <c r="B796" s="18"/>
      <c r="E796" s="7"/>
      <c r="F796" s="6" t="s">
        <v>959</v>
      </c>
    </row>
    <row r="797" spans="2:6" hidden="1">
      <c r="B797" s="18"/>
      <c r="E797" s="7"/>
      <c r="F797" s="6" t="s">
        <v>960</v>
      </c>
    </row>
    <row r="798" spans="2:6" hidden="1">
      <c r="B798" s="18"/>
      <c r="E798" s="7"/>
      <c r="F798" s="6" t="s">
        <v>961</v>
      </c>
    </row>
    <row r="799" spans="2:6" hidden="1">
      <c r="B799" s="18"/>
      <c r="E799" s="7"/>
      <c r="F799" s="6" t="s">
        <v>962</v>
      </c>
    </row>
    <row r="800" spans="2:6" hidden="1">
      <c r="B800" s="18"/>
      <c r="E800" s="7"/>
      <c r="F800" s="6" t="s">
        <v>963</v>
      </c>
    </row>
    <row r="801" spans="2:6" hidden="1">
      <c r="B801" s="18"/>
      <c r="E801" s="7"/>
      <c r="F801" s="6" t="s">
        <v>964</v>
      </c>
    </row>
    <row r="802" spans="2:6" hidden="1">
      <c r="B802" s="18"/>
      <c r="E802" s="7"/>
      <c r="F802" s="6" t="s">
        <v>965</v>
      </c>
    </row>
    <row r="803" spans="2:6" hidden="1">
      <c r="B803" s="18"/>
      <c r="E803" s="7"/>
      <c r="F803" s="6" t="s">
        <v>966</v>
      </c>
    </row>
    <row r="804" spans="2:6" hidden="1">
      <c r="B804" s="18"/>
      <c r="E804" s="7"/>
      <c r="F804" s="6" t="s">
        <v>1000</v>
      </c>
    </row>
    <row r="805" spans="2:6" hidden="1">
      <c r="B805" s="18"/>
      <c r="E805" s="7"/>
      <c r="F805" s="6" t="s">
        <v>1001</v>
      </c>
    </row>
    <row r="806" spans="2:6" hidden="1">
      <c r="B806" s="18"/>
      <c r="E806" s="7"/>
      <c r="F806" s="6" t="s">
        <v>959</v>
      </c>
    </row>
    <row r="807" spans="2:6" hidden="1">
      <c r="B807" s="18"/>
      <c r="E807" s="7"/>
      <c r="F807" s="6" t="s">
        <v>960</v>
      </c>
    </row>
    <row r="808" spans="2:6" hidden="1">
      <c r="B808" s="18"/>
      <c r="E808" s="7"/>
      <c r="F808" s="6" t="s">
        <v>969</v>
      </c>
    </row>
    <row r="809" spans="2:6" hidden="1">
      <c r="B809" s="18"/>
      <c r="E809" s="7"/>
      <c r="F809" s="6" t="s">
        <v>970</v>
      </c>
    </row>
    <row r="810" spans="2:6" hidden="1">
      <c r="B810" s="18"/>
      <c r="E810" s="7"/>
      <c r="F810" s="6" t="s">
        <v>971</v>
      </c>
    </row>
    <row r="811" spans="2:6" hidden="1">
      <c r="B811" s="18"/>
      <c r="E811" s="7"/>
      <c r="F811" s="6" t="s">
        <v>972</v>
      </c>
    </row>
    <row r="812" spans="2:6" hidden="1">
      <c r="B812" s="18"/>
      <c r="E812" s="7"/>
      <c r="F812" s="6" t="s">
        <v>973</v>
      </c>
    </row>
    <row r="813" spans="2:6" hidden="1">
      <c r="B813" s="18"/>
      <c r="E813" s="7"/>
      <c r="F813" s="6" t="s">
        <v>1002</v>
      </c>
    </row>
    <row r="814" spans="2:6" hidden="1">
      <c r="B814" s="18"/>
      <c r="E814" s="7"/>
      <c r="F814" s="6" t="s">
        <v>959</v>
      </c>
    </row>
    <row r="815" spans="2:6" hidden="1">
      <c r="B815" s="18"/>
      <c r="E815" s="7"/>
      <c r="F815" s="6" t="s">
        <v>960</v>
      </c>
    </row>
    <row r="816" spans="2:6" hidden="1">
      <c r="B816" s="18"/>
      <c r="E816" s="7"/>
      <c r="F816" s="6" t="s">
        <v>975</v>
      </c>
    </row>
    <row r="817" spans="1:6" hidden="1">
      <c r="B817" s="18"/>
      <c r="E817" s="7"/>
      <c r="F817" s="6" t="s">
        <v>976</v>
      </c>
    </row>
    <row r="818" spans="1:6" hidden="1">
      <c r="B818" s="18"/>
      <c r="E818" s="7"/>
      <c r="F818" s="6" t="s">
        <v>977</v>
      </c>
    </row>
    <row r="819" spans="1:6" hidden="1">
      <c r="B819" s="18"/>
      <c r="E819" s="7"/>
      <c r="F819" s="6" t="s">
        <v>978</v>
      </c>
    </row>
    <row r="820" spans="1:6" hidden="1">
      <c r="B820" s="18"/>
      <c r="E820" s="7"/>
      <c r="F820" s="6" t="s">
        <v>979</v>
      </c>
    </row>
    <row r="821" spans="1:6" hidden="1">
      <c r="B821" s="18"/>
      <c r="E821" s="7"/>
      <c r="F821" s="6" t="s">
        <v>980</v>
      </c>
    </row>
    <row r="822" spans="1:6" hidden="1">
      <c r="B822" s="18"/>
      <c r="E822" s="7"/>
      <c r="F822" s="6" t="s">
        <v>981</v>
      </c>
    </row>
    <row r="823" spans="1:6" hidden="1">
      <c r="B823" s="18"/>
      <c r="E823" s="7"/>
      <c r="F823" s="6" t="s">
        <v>982</v>
      </c>
    </row>
    <row r="824" spans="1:6" hidden="1">
      <c r="B824" s="18"/>
      <c r="E824" s="7"/>
      <c r="F824" s="6" t="s">
        <v>983</v>
      </c>
    </row>
    <row r="825" spans="1:6" hidden="1">
      <c r="B825" s="18"/>
      <c r="E825" s="7"/>
      <c r="F825" s="6" t="s">
        <v>984</v>
      </c>
    </row>
    <row r="826" spans="1:6" hidden="1">
      <c r="A826" s="3">
        <v>42124</v>
      </c>
      <c r="B826" s="18">
        <v>0.57892297453703701</v>
      </c>
      <c r="C826" t="s">
        <v>9</v>
      </c>
      <c r="D826" t="s">
        <v>905</v>
      </c>
      <c r="E826" t="s">
        <v>242</v>
      </c>
      <c r="F826" s="5" t="s">
        <v>1010</v>
      </c>
    </row>
    <row r="827" spans="1:6" hidden="1">
      <c r="A827" s="3">
        <v>42124</v>
      </c>
      <c r="B827" s="18">
        <v>0.57892297453703701</v>
      </c>
      <c r="C827" t="s">
        <v>9</v>
      </c>
      <c r="D827" t="s">
        <v>905</v>
      </c>
      <c r="E827" t="s">
        <v>242</v>
      </c>
      <c r="F827" s="5" t="s">
        <v>1015</v>
      </c>
    </row>
    <row r="828" spans="1:6" hidden="1">
      <c r="A828" s="3">
        <v>42124</v>
      </c>
      <c r="B828" s="18">
        <v>0.57892300925925932</v>
      </c>
      <c r="C828" s="11" t="s">
        <v>137</v>
      </c>
      <c r="D828" s="11" t="s">
        <v>905</v>
      </c>
      <c r="E828" s="11" t="s">
        <v>952</v>
      </c>
      <c r="F828" s="12" t="s">
        <v>953</v>
      </c>
    </row>
    <row r="829" spans="1:6" hidden="1">
      <c r="B829" s="18"/>
      <c r="E829" s="7"/>
      <c r="F829" s="6" t="s">
        <v>954</v>
      </c>
    </row>
    <row r="830" spans="1:6" hidden="1">
      <c r="B830" s="18"/>
      <c r="E830" s="7"/>
      <c r="F830" s="6" t="s">
        <v>955</v>
      </c>
    </row>
    <row r="831" spans="1:6" hidden="1">
      <c r="B831" s="18"/>
      <c r="E831" s="7"/>
      <c r="F831" s="6" t="s">
        <v>956</v>
      </c>
    </row>
    <row r="832" spans="1:6" hidden="1">
      <c r="B832" s="18"/>
      <c r="E832" s="7"/>
      <c r="F832" s="6" t="s">
        <v>957</v>
      </c>
    </row>
    <row r="833" spans="2:6" hidden="1">
      <c r="B833" s="18"/>
      <c r="E833" s="7"/>
      <c r="F833" s="6" t="s">
        <v>958</v>
      </c>
    </row>
    <row r="834" spans="2:6" hidden="1">
      <c r="B834" s="18"/>
      <c r="E834" s="7"/>
      <c r="F834" s="6" t="s">
        <v>959</v>
      </c>
    </row>
    <row r="835" spans="2:6" hidden="1">
      <c r="B835" s="18"/>
      <c r="E835" s="7"/>
      <c r="F835" s="6" t="s">
        <v>960</v>
      </c>
    </row>
    <row r="836" spans="2:6" hidden="1">
      <c r="B836" s="18"/>
      <c r="E836" s="7"/>
      <c r="F836" s="6" t="s">
        <v>961</v>
      </c>
    </row>
    <row r="837" spans="2:6" hidden="1">
      <c r="B837" s="18"/>
      <c r="E837" s="7"/>
      <c r="F837" s="6" t="s">
        <v>962</v>
      </c>
    </row>
    <row r="838" spans="2:6" hidden="1">
      <c r="B838" s="18"/>
      <c r="E838" s="7"/>
      <c r="F838" s="6" t="s">
        <v>963</v>
      </c>
    </row>
    <row r="839" spans="2:6" hidden="1">
      <c r="B839" s="18"/>
      <c r="E839" s="7"/>
      <c r="F839" s="6" t="s">
        <v>964</v>
      </c>
    </row>
    <row r="840" spans="2:6" hidden="1">
      <c r="B840" s="18"/>
      <c r="E840" s="7"/>
      <c r="F840" s="6" t="s">
        <v>965</v>
      </c>
    </row>
    <row r="841" spans="2:6" hidden="1">
      <c r="B841" s="18"/>
      <c r="E841" s="7"/>
      <c r="F841" s="6" t="s">
        <v>966</v>
      </c>
    </row>
    <row r="842" spans="2:6" hidden="1">
      <c r="B842" s="18"/>
      <c r="E842" s="7"/>
      <c r="F842" s="6" t="s">
        <v>967</v>
      </c>
    </row>
    <row r="843" spans="2:6" hidden="1">
      <c r="B843" s="18"/>
      <c r="E843" s="7"/>
      <c r="F843" s="6" t="s">
        <v>968</v>
      </c>
    </row>
    <row r="844" spans="2:6" hidden="1">
      <c r="B844" s="18"/>
      <c r="E844" s="7"/>
      <c r="F844" s="6" t="s">
        <v>959</v>
      </c>
    </row>
    <row r="845" spans="2:6" hidden="1">
      <c r="B845" s="18"/>
      <c r="E845" s="7"/>
      <c r="F845" s="6" t="s">
        <v>960</v>
      </c>
    </row>
    <row r="846" spans="2:6" hidden="1">
      <c r="B846" s="18"/>
      <c r="E846" s="7"/>
      <c r="F846" s="6" t="s">
        <v>969</v>
      </c>
    </row>
    <row r="847" spans="2:6" hidden="1">
      <c r="B847" s="18"/>
      <c r="E847" s="7"/>
      <c r="F847" s="6" t="s">
        <v>970</v>
      </c>
    </row>
    <row r="848" spans="2:6" hidden="1">
      <c r="B848" s="18"/>
      <c r="E848" s="7"/>
      <c r="F848" s="6" t="s">
        <v>971</v>
      </c>
    </row>
    <row r="849" spans="2:6" hidden="1">
      <c r="B849" s="18"/>
      <c r="E849" s="7"/>
      <c r="F849" s="6" t="s">
        <v>972</v>
      </c>
    </row>
    <row r="850" spans="2:6" hidden="1">
      <c r="B850" s="18"/>
      <c r="E850" s="7"/>
      <c r="F850" s="6" t="s">
        <v>973</v>
      </c>
    </row>
    <row r="851" spans="2:6" hidden="1">
      <c r="B851" s="18"/>
      <c r="E851" s="7"/>
      <c r="F851" s="6" t="s">
        <v>974</v>
      </c>
    </row>
    <row r="852" spans="2:6" hidden="1">
      <c r="B852" s="18"/>
      <c r="E852" s="7"/>
      <c r="F852" s="6" t="s">
        <v>959</v>
      </c>
    </row>
    <row r="853" spans="2:6" hidden="1">
      <c r="B853" s="18"/>
      <c r="E853" s="7"/>
      <c r="F853" s="6" t="s">
        <v>960</v>
      </c>
    </row>
    <row r="854" spans="2:6" hidden="1">
      <c r="B854" s="18"/>
      <c r="E854" s="7"/>
      <c r="F854" s="6" t="s">
        <v>975</v>
      </c>
    </row>
    <row r="855" spans="2:6" hidden="1">
      <c r="B855" s="18"/>
      <c r="E855" s="7"/>
      <c r="F855" s="6" t="s">
        <v>976</v>
      </c>
    </row>
    <row r="856" spans="2:6" hidden="1">
      <c r="B856" s="18"/>
      <c r="E856" s="7"/>
      <c r="F856" s="6" t="s">
        <v>977</v>
      </c>
    </row>
    <row r="857" spans="2:6" hidden="1">
      <c r="B857" s="18"/>
      <c r="E857" s="7"/>
      <c r="F857" s="6" t="s">
        <v>978</v>
      </c>
    </row>
    <row r="858" spans="2:6" hidden="1">
      <c r="B858" s="18"/>
      <c r="E858" s="7"/>
      <c r="F858" s="6" t="s">
        <v>979</v>
      </c>
    </row>
    <row r="859" spans="2:6" hidden="1">
      <c r="B859" s="18"/>
      <c r="E859" s="7"/>
      <c r="F859" s="6" t="s">
        <v>980</v>
      </c>
    </row>
    <row r="860" spans="2:6" hidden="1">
      <c r="B860" s="18"/>
      <c r="E860" s="7"/>
      <c r="F860" s="6" t="s">
        <v>981</v>
      </c>
    </row>
    <row r="861" spans="2:6" hidden="1">
      <c r="B861" s="18"/>
      <c r="E861" s="7"/>
      <c r="F861" s="6" t="s">
        <v>982</v>
      </c>
    </row>
    <row r="862" spans="2:6" hidden="1">
      <c r="B862" s="18"/>
      <c r="E862" s="7"/>
      <c r="F862" s="6" t="s">
        <v>983</v>
      </c>
    </row>
    <row r="863" spans="2:6" hidden="1">
      <c r="B863" s="18"/>
      <c r="E863" s="7"/>
      <c r="F863" s="6" t="s">
        <v>984</v>
      </c>
    </row>
    <row r="864" spans="2:6" hidden="1">
      <c r="B864" s="18"/>
      <c r="E864" s="7"/>
      <c r="F864" s="6" t="s">
        <v>985</v>
      </c>
    </row>
    <row r="865" spans="2:6" hidden="1">
      <c r="B865" s="18"/>
      <c r="E865" s="7"/>
      <c r="F865" s="6" t="s">
        <v>986</v>
      </c>
    </row>
    <row r="866" spans="2:6" hidden="1">
      <c r="B866" s="18"/>
      <c r="E866" s="7"/>
      <c r="F866" s="6" t="s">
        <v>987</v>
      </c>
    </row>
    <row r="867" spans="2:6" hidden="1">
      <c r="B867" s="18"/>
      <c r="E867" s="7"/>
      <c r="F867" s="6" t="s">
        <v>965</v>
      </c>
    </row>
    <row r="868" spans="2:6" hidden="1">
      <c r="B868" s="18"/>
      <c r="E868" s="7"/>
      <c r="F868" s="6" t="s">
        <v>966</v>
      </c>
    </row>
    <row r="869" spans="2:6" hidden="1">
      <c r="B869" s="18"/>
      <c r="E869" s="7"/>
      <c r="F869" s="6" t="s">
        <v>988</v>
      </c>
    </row>
    <row r="870" spans="2:6" hidden="1">
      <c r="B870" s="18"/>
      <c r="E870" s="7"/>
      <c r="F870" s="6" t="s">
        <v>989</v>
      </c>
    </row>
    <row r="871" spans="2:6" hidden="1">
      <c r="B871" s="18"/>
      <c r="E871" s="7"/>
      <c r="F871" s="6" t="s">
        <v>959</v>
      </c>
    </row>
    <row r="872" spans="2:6" hidden="1">
      <c r="B872" s="18"/>
      <c r="E872" s="7"/>
      <c r="F872" s="6" t="s">
        <v>960</v>
      </c>
    </row>
    <row r="873" spans="2:6" hidden="1">
      <c r="B873" s="18"/>
      <c r="E873" s="7"/>
      <c r="F873" s="6" t="s">
        <v>990</v>
      </c>
    </row>
    <row r="874" spans="2:6" hidden="1">
      <c r="B874" s="18"/>
      <c r="E874" s="7"/>
      <c r="F874" s="6" t="s">
        <v>991</v>
      </c>
    </row>
    <row r="875" spans="2:6" hidden="1">
      <c r="B875" s="18"/>
      <c r="E875" s="7"/>
      <c r="F875" s="6" t="s">
        <v>992</v>
      </c>
    </row>
    <row r="876" spans="2:6" hidden="1">
      <c r="B876" s="18"/>
      <c r="E876" s="7"/>
      <c r="F876" s="6" t="s">
        <v>993</v>
      </c>
    </row>
    <row r="877" spans="2:6" hidden="1">
      <c r="B877" s="18"/>
      <c r="E877" s="7"/>
      <c r="F877" s="6" t="s">
        <v>994</v>
      </c>
    </row>
    <row r="878" spans="2:6" hidden="1">
      <c r="B878" s="18"/>
      <c r="E878" s="7"/>
      <c r="F878" s="6" t="s">
        <v>1007</v>
      </c>
    </row>
    <row r="879" spans="2:6" hidden="1">
      <c r="B879" s="18"/>
      <c r="E879" s="7"/>
      <c r="F879" s="6" t="s">
        <v>1012</v>
      </c>
    </row>
    <row r="880" spans="2:6" hidden="1">
      <c r="B880" s="18"/>
      <c r="E880" s="7"/>
      <c r="F880" s="6" t="s">
        <v>1016</v>
      </c>
    </row>
    <row r="881" spans="2:6" hidden="1">
      <c r="B881" s="18"/>
      <c r="E881" s="7"/>
      <c r="F881" s="6" t="s">
        <v>1017</v>
      </c>
    </row>
    <row r="882" spans="2:6" hidden="1">
      <c r="B882" s="18"/>
      <c r="E882" s="7"/>
      <c r="F882" s="6" t="s">
        <v>1009</v>
      </c>
    </row>
    <row r="883" spans="2:6" hidden="1">
      <c r="B883" s="18"/>
      <c r="E883" s="7"/>
      <c r="F883" s="6" t="s">
        <v>998</v>
      </c>
    </row>
    <row r="884" spans="2:6" hidden="1">
      <c r="B884" s="18"/>
      <c r="E884" s="7"/>
      <c r="F884" s="6" t="s">
        <v>999</v>
      </c>
    </row>
    <row r="885" spans="2:6" hidden="1">
      <c r="B885" s="18"/>
      <c r="E885" s="7"/>
      <c r="F885" s="6" t="s">
        <v>959</v>
      </c>
    </row>
    <row r="886" spans="2:6" hidden="1">
      <c r="B886" s="18"/>
      <c r="E886" s="7"/>
      <c r="F886" s="6" t="s">
        <v>960</v>
      </c>
    </row>
    <row r="887" spans="2:6" hidden="1">
      <c r="B887" s="18"/>
      <c r="E887" s="7"/>
      <c r="F887" s="6" t="s">
        <v>961</v>
      </c>
    </row>
    <row r="888" spans="2:6" hidden="1">
      <c r="B888" s="18"/>
      <c r="E888" s="7"/>
      <c r="F888" s="6" t="s">
        <v>962</v>
      </c>
    </row>
    <row r="889" spans="2:6" hidden="1">
      <c r="B889" s="18"/>
      <c r="E889" s="7"/>
      <c r="F889" s="6" t="s">
        <v>963</v>
      </c>
    </row>
    <row r="890" spans="2:6" hidden="1">
      <c r="B890" s="18"/>
      <c r="E890" s="7"/>
      <c r="F890" s="6" t="s">
        <v>964</v>
      </c>
    </row>
    <row r="891" spans="2:6" hidden="1">
      <c r="B891" s="18"/>
      <c r="E891" s="7"/>
      <c r="F891" s="6" t="s">
        <v>965</v>
      </c>
    </row>
    <row r="892" spans="2:6" hidden="1">
      <c r="B892" s="18"/>
      <c r="E892" s="7"/>
      <c r="F892" s="6" t="s">
        <v>966</v>
      </c>
    </row>
    <row r="893" spans="2:6" hidden="1">
      <c r="B893" s="18"/>
      <c r="E893" s="7"/>
      <c r="F893" s="6" t="s">
        <v>1000</v>
      </c>
    </row>
    <row r="894" spans="2:6" hidden="1">
      <c r="B894" s="18"/>
      <c r="E894" s="7"/>
      <c r="F894" s="6" t="s">
        <v>1001</v>
      </c>
    </row>
    <row r="895" spans="2:6" hidden="1">
      <c r="B895" s="18"/>
      <c r="E895" s="7"/>
      <c r="F895" s="6" t="s">
        <v>959</v>
      </c>
    </row>
    <row r="896" spans="2:6" hidden="1">
      <c r="B896" s="18"/>
      <c r="E896" s="7"/>
      <c r="F896" s="6" t="s">
        <v>960</v>
      </c>
    </row>
    <row r="897" spans="2:6" hidden="1">
      <c r="B897" s="18"/>
      <c r="E897" s="7"/>
      <c r="F897" s="6" t="s">
        <v>969</v>
      </c>
    </row>
    <row r="898" spans="2:6" hidden="1">
      <c r="B898" s="18"/>
      <c r="E898" s="7"/>
      <c r="F898" s="6" t="s">
        <v>970</v>
      </c>
    </row>
    <row r="899" spans="2:6" hidden="1">
      <c r="B899" s="18"/>
      <c r="E899" s="7"/>
      <c r="F899" s="6" t="s">
        <v>971</v>
      </c>
    </row>
    <row r="900" spans="2:6" hidden="1">
      <c r="B900" s="18"/>
      <c r="E900" s="7"/>
      <c r="F900" s="6" t="s">
        <v>972</v>
      </c>
    </row>
    <row r="901" spans="2:6" hidden="1">
      <c r="B901" s="18"/>
      <c r="E901" s="7"/>
      <c r="F901" s="6" t="s">
        <v>973</v>
      </c>
    </row>
    <row r="902" spans="2:6" hidden="1">
      <c r="B902" s="18"/>
      <c r="E902" s="7"/>
      <c r="F902" s="6" t="s">
        <v>1002</v>
      </c>
    </row>
    <row r="903" spans="2:6" hidden="1">
      <c r="B903" s="18"/>
      <c r="E903" s="7"/>
      <c r="F903" s="6" t="s">
        <v>959</v>
      </c>
    </row>
    <row r="904" spans="2:6" hidden="1">
      <c r="B904" s="18"/>
      <c r="E904" s="7"/>
      <c r="F904" s="6" t="s">
        <v>960</v>
      </c>
    </row>
    <row r="905" spans="2:6" hidden="1">
      <c r="B905" s="18"/>
      <c r="E905" s="7"/>
      <c r="F905" s="6" t="s">
        <v>975</v>
      </c>
    </row>
    <row r="906" spans="2:6" hidden="1">
      <c r="B906" s="18"/>
      <c r="E906" s="7"/>
      <c r="F906" s="6" t="s">
        <v>976</v>
      </c>
    </row>
    <row r="907" spans="2:6" hidden="1">
      <c r="B907" s="18"/>
      <c r="E907" s="7"/>
      <c r="F907" s="6" t="s">
        <v>977</v>
      </c>
    </row>
    <row r="908" spans="2:6" hidden="1">
      <c r="B908" s="18"/>
      <c r="E908" s="7"/>
      <c r="F908" s="6" t="s">
        <v>978</v>
      </c>
    </row>
    <row r="909" spans="2:6" hidden="1">
      <c r="B909" s="18"/>
      <c r="E909" s="7"/>
      <c r="F909" s="6" t="s">
        <v>979</v>
      </c>
    </row>
    <row r="910" spans="2:6" hidden="1">
      <c r="B910" s="18"/>
      <c r="E910" s="7"/>
      <c r="F910" s="6" t="s">
        <v>980</v>
      </c>
    </row>
    <row r="911" spans="2:6" hidden="1">
      <c r="B911" s="18"/>
      <c r="E911" s="7"/>
      <c r="F911" s="6" t="s">
        <v>981</v>
      </c>
    </row>
    <row r="912" spans="2:6" hidden="1">
      <c r="B912" s="18"/>
      <c r="E912" s="7"/>
      <c r="F912" s="6" t="s">
        <v>982</v>
      </c>
    </row>
    <row r="913" spans="1:6" hidden="1">
      <c r="B913" s="18"/>
      <c r="E913" s="7"/>
      <c r="F913" s="6" t="s">
        <v>983</v>
      </c>
    </row>
    <row r="914" spans="1:6" hidden="1">
      <c r="B914" s="18"/>
      <c r="E914" s="7"/>
      <c r="F914" s="6" t="s">
        <v>984</v>
      </c>
    </row>
    <row r="915" spans="1:6" hidden="1">
      <c r="A915" s="3">
        <v>42124</v>
      </c>
      <c r="B915" s="18">
        <v>0.57892300925925932</v>
      </c>
      <c r="C915" t="s">
        <v>9</v>
      </c>
      <c r="D915" t="s">
        <v>905</v>
      </c>
      <c r="E915" t="s">
        <v>242</v>
      </c>
      <c r="F915" s="5" t="s">
        <v>1010</v>
      </c>
    </row>
    <row r="916" spans="1:6" hidden="1">
      <c r="A916" s="3">
        <v>42124</v>
      </c>
      <c r="B916" s="18">
        <v>0.57892300925925932</v>
      </c>
      <c r="C916" t="s">
        <v>9</v>
      </c>
      <c r="D916" t="s">
        <v>905</v>
      </c>
      <c r="E916" t="s">
        <v>242</v>
      </c>
      <c r="F916" s="5" t="s">
        <v>1015</v>
      </c>
    </row>
    <row r="917" spans="1:6" hidden="1">
      <c r="A917" s="3">
        <v>42124</v>
      </c>
      <c r="B917" s="18">
        <v>0.57892300925925932</v>
      </c>
      <c r="C917" t="s">
        <v>9</v>
      </c>
      <c r="D917" t="s">
        <v>905</v>
      </c>
      <c r="E917" t="s">
        <v>242</v>
      </c>
      <c r="F917" s="5" t="s">
        <v>1011</v>
      </c>
    </row>
    <row r="918" spans="1:6" hidden="1">
      <c r="A918" s="3">
        <v>42124</v>
      </c>
      <c r="B918" s="18">
        <v>0.57892300925925932</v>
      </c>
      <c r="C918" t="s">
        <v>9</v>
      </c>
      <c r="D918" t="s">
        <v>905</v>
      </c>
      <c r="E918" t="s">
        <v>242</v>
      </c>
      <c r="F918" s="5" t="s">
        <v>528</v>
      </c>
    </row>
    <row r="919" spans="1:6" hidden="1">
      <c r="A919" s="3">
        <v>42124</v>
      </c>
      <c r="B919" s="18">
        <v>0.57892300925925932</v>
      </c>
      <c r="C919" t="s">
        <v>9</v>
      </c>
      <c r="D919" t="s">
        <v>905</v>
      </c>
      <c r="E919" t="s">
        <v>242</v>
      </c>
      <c r="F919" s="5" t="s">
        <v>1011</v>
      </c>
    </row>
    <row r="920" spans="1:6" hidden="1">
      <c r="A920" s="3">
        <v>42124</v>
      </c>
      <c r="B920" s="18">
        <v>0.57892300925925932</v>
      </c>
      <c r="C920" t="s">
        <v>9</v>
      </c>
      <c r="D920" t="s">
        <v>905</v>
      </c>
      <c r="E920" t="s">
        <v>242</v>
      </c>
      <c r="F920" s="5" t="s">
        <v>1015</v>
      </c>
    </row>
    <row r="921" spans="1:6" hidden="1">
      <c r="A921" s="3">
        <v>42124</v>
      </c>
      <c r="B921" s="18">
        <v>0.57892300925925932</v>
      </c>
      <c r="C921" t="s">
        <v>9</v>
      </c>
      <c r="D921" t="s">
        <v>905</v>
      </c>
      <c r="E921" t="s">
        <v>242</v>
      </c>
      <c r="F921" s="5" t="s">
        <v>1018</v>
      </c>
    </row>
    <row r="922" spans="1:6" hidden="1">
      <c r="A922" s="3">
        <v>42124</v>
      </c>
      <c r="B922" s="18">
        <v>0.57892300925925932</v>
      </c>
      <c r="C922" t="s">
        <v>9</v>
      </c>
      <c r="D922" t="s">
        <v>905</v>
      </c>
      <c r="E922" t="s">
        <v>242</v>
      </c>
      <c r="F922" s="5" t="s">
        <v>255</v>
      </c>
    </row>
    <row r="923" spans="1:6" hidden="1">
      <c r="A923" s="3">
        <v>42124</v>
      </c>
      <c r="B923" s="18">
        <v>0.57892300925925932</v>
      </c>
      <c r="C923" t="s">
        <v>28</v>
      </c>
      <c r="D923" t="s">
        <v>905</v>
      </c>
      <c r="E923" t="s">
        <v>256</v>
      </c>
      <c r="F923" s="5" t="s">
        <v>257</v>
      </c>
    </row>
    <row r="924" spans="1:6" hidden="1">
      <c r="A924" s="3">
        <v>42124</v>
      </c>
      <c r="B924" s="18">
        <v>0.57892300925925932</v>
      </c>
      <c r="C924" t="s">
        <v>28</v>
      </c>
      <c r="D924" t="s">
        <v>905</v>
      </c>
      <c r="E924" t="s">
        <v>256</v>
      </c>
      <c r="F924" s="5" t="s">
        <v>258</v>
      </c>
    </row>
    <row r="925" spans="1:6" hidden="1">
      <c r="A925" s="3">
        <v>42124</v>
      </c>
      <c r="B925" s="18">
        <v>0.57892300925925932</v>
      </c>
      <c r="C925" t="s">
        <v>28</v>
      </c>
      <c r="D925" t="s">
        <v>905</v>
      </c>
      <c r="E925" t="s">
        <v>256</v>
      </c>
      <c r="F925" s="5" t="s">
        <v>259</v>
      </c>
    </row>
    <row r="926" spans="1:6" hidden="1">
      <c r="A926" s="3">
        <v>42124</v>
      </c>
      <c r="B926" s="18">
        <v>0.57892300925925932</v>
      </c>
      <c r="C926" t="s">
        <v>28</v>
      </c>
      <c r="D926" t="s">
        <v>905</v>
      </c>
      <c r="E926" t="s">
        <v>256</v>
      </c>
      <c r="F926" s="5" t="s">
        <v>260</v>
      </c>
    </row>
    <row r="927" spans="1:6" hidden="1">
      <c r="A927" s="3">
        <v>42124</v>
      </c>
      <c r="B927" s="18">
        <v>0.57892300925925932</v>
      </c>
      <c r="C927" t="s">
        <v>28</v>
      </c>
      <c r="D927" t="s">
        <v>905</v>
      </c>
      <c r="E927" t="s">
        <v>256</v>
      </c>
      <c r="F927" s="5" t="s">
        <v>261</v>
      </c>
    </row>
    <row r="928" spans="1:6" hidden="1">
      <c r="A928" s="3">
        <v>42124</v>
      </c>
      <c r="B928" s="18">
        <v>0.57892300925925932</v>
      </c>
      <c r="C928" t="s">
        <v>9</v>
      </c>
      <c r="D928" t="s">
        <v>905</v>
      </c>
      <c r="E928" t="s">
        <v>262</v>
      </c>
      <c r="F928" s="5" t="s">
        <v>263</v>
      </c>
    </row>
    <row r="929" spans="1:6" ht="30" hidden="1">
      <c r="A929" s="3">
        <v>42124</v>
      </c>
      <c r="B929" s="18">
        <v>0.57892309027777777</v>
      </c>
      <c r="C929" t="s">
        <v>9</v>
      </c>
      <c r="D929" t="s">
        <v>905</v>
      </c>
      <c r="E929" t="s">
        <v>262</v>
      </c>
      <c r="F929" s="2" t="s">
        <v>1019</v>
      </c>
    </row>
    <row r="930" spans="1:6" hidden="1">
      <c r="A930" s="3">
        <v>42124</v>
      </c>
      <c r="B930" s="18">
        <v>0.57892310185185181</v>
      </c>
      <c r="C930" t="s">
        <v>28</v>
      </c>
      <c r="D930" t="s">
        <v>905</v>
      </c>
      <c r="E930" t="s">
        <v>265</v>
      </c>
      <c r="F930" s="5" t="s">
        <v>266</v>
      </c>
    </row>
    <row r="931" spans="1:6" hidden="1">
      <c r="A931" s="3">
        <v>42124</v>
      </c>
      <c r="B931" s="18">
        <v>0.57892310185185181</v>
      </c>
      <c r="C931" t="s">
        <v>28</v>
      </c>
      <c r="D931" t="s">
        <v>905</v>
      </c>
      <c r="E931" t="s">
        <v>267</v>
      </c>
      <c r="F931" s="5" t="s">
        <v>268</v>
      </c>
    </row>
    <row r="932" spans="1:6" hidden="1">
      <c r="A932" s="3">
        <v>42124</v>
      </c>
      <c r="B932" s="18">
        <v>0.57892310185185181</v>
      </c>
      <c r="C932" t="s">
        <v>9</v>
      </c>
      <c r="D932" t="s">
        <v>905</v>
      </c>
      <c r="E932" t="s">
        <v>269</v>
      </c>
      <c r="F932" s="5" t="s">
        <v>270</v>
      </c>
    </row>
    <row r="933" spans="1:6" hidden="1">
      <c r="A933" s="3">
        <v>42124</v>
      </c>
      <c r="B933" s="18">
        <v>0.57892310185185181</v>
      </c>
      <c r="C933" t="s">
        <v>9</v>
      </c>
      <c r="D933" t="s">
        <v>905</v>
      </c>
      <c r="E933" t="s">
        <v>269</v>
      </c>
      <c r="F933" s="5" t="s">
        <v>271</v>
      </c>
    </row>
    <row r="934" spans="1:6" hidden="1">
      <c r="A934" s="3">
        <v>42124</v>
      </c>
      <c r="B934" s="18">
        <v>0.57892310185185181</v>
      </c>
      <c r="C934" t="s">
        <v>9</v>
      </c>
      <c r="D934" t="s">
        <v>905</v>
      </c>
      <c r="E934" t="s">
        <v>269</v>
      </c>
      <c r="F934" s="5" t="s">
        <v>272</v>
      </c>
    </row>
    <row r="935" spans="1:6" hidden="1">
      <c r="A935" s="3">
        <v>42124</v>
      </c>
      <c r="B935" s="18">
        <v>0.57892310185185181</v>
      </c>
      <c r="C935" t="s">
        <v>9</v>
      </c>
      <c r="D935" t="s">
        <v>905</v>
      </c>
      <c r="E935" t="s">
        <v>269</v>
      </c>
      <c r="F935" s="5" t="s">
        <v>273</v>
      </c>
    </row>
    <row r="936" spans="1:6" hidden="1">
      <c r="A936" s="3">
        <v>42124</v>
      </c>
      <c r="B936" s="18">
        <v>0.57892310185185181</v>
      </c>
      <c r="C936" t="s">
        <v>9</v>
      </c>
      <c r="D936" t="s">
        <v>905</v>
      </c>
      <c r="E936" t="s">
        <v>269</v>
      </c>
      <c r="F936" s="5" t="s">
        <v>274</v>
      </c>
    </row>
    <row r="937" spans="1:6" hidden="1">
      <c r="A937" s="3">
        <v>42124</v>
      </c>
      <c r="B937" s="18">
        <v>0.57892310185185181</v>
      </c>
      <c r="C937" t="s">
        <v>9</v>
      </c>
      <c r="D937" t="s">
        <v>905</v>
      </c>
      <c r="E937" t="s">
        <v>269</v>
      </c>
      <c r="F937" s="5" t="s">
        <v>275</v>
      </c>
    </row>
    <row r="938" spans="1:6" hidden="1">
      <c r="A938" s="3">
        <v>42124</v>
      </c>
      <c r="B938" s="18">
        <v>0.57892310185185181</v>
      </c>
      <c r="C938" t="s">
        <v>9</v>
      </c>
      <c r="D938" t="s">
        <v>905</v>
      </c>
      <c r="E938" t="s">
        <v>269</v>
      </c>
      <c r="F938" s="5" t="s">
        <v>276</v>
      </c>
    </row>
    <row r="939" spans="1:6" hidden="1">
      <c r="A939" s="3">
        <v>42124</v>
      </c>
      <c r="B939" s="18">
        <v>0.57892310185185181</v>
      </c>
      <c r="C939" t="s">
        <v>9</v>
      </c>
      <c r="D939" t="s">
        <v>905</v>
      </c>
      <c r="E939" t="s">
        <v>269</v>
      </c>
      <c r="F939" s="5" t="s">
        <v>277</v>
      </c>
    </row>
    <row r="940" spans="1:6" hidden="1">
      <c r="A940" s="3">
        <v>42124</v>
      </c>
      <c r="B940" s="18">
        <v>0.57892310185185181</v>
      </c>
      <c r="C940" t="s">
        <v>9</v>
      </c>
      <c r="D940" t="s">
        <v>905</v>
      </c>
      <c r="E940" t="s">
        <v>269</v>
      </c>
      <c r="F940" s="5" t="s">
        <v>278</v>
      </c>
    </row>
    <row r="941" spans="1:6" hidden="1">
      <c r="A941" s="3">
        <v>42124</v>
      </c>
      <c r="B941" s="18">
        <v>0.57892310185185181</v>
      </c>
      <c r="C941" t="s">
        <v>9</v>
      </c>
      <c r="D941" t="s">
        <v>905</v>
      </c>
      <c r="E941" t="s">
        <v>269</v>
      </c>
      <c r="F941" s="5" t="s">
        <v>279</v>
      </c>
    </row>
    <row r="942" spans="1:6" hidden="1">
      <c r="A942" s="3">
        <v>42124</v>
      </c>
      <c r="B942" s="18">
        <v>0.57892310185185181</v>
      </c>
      <c r="C942" t="s">
        <v>9</v>
      </c>
      <c r="D942" t="s">
        <v>905</v>
      </c>
      <c r="E942" t="s">
        <v>269</v>
      </c>
      <c r="F942" s="5" t="s">
        <v>280</v>
      </c>
    </row>
    <row r="943" spans="1:6" hidden="1">
      <c r="A943" s="3">
        <v>42124</v>
      </c>
      <c r="B943" s="18">
        <v>0.57892310185185181</v>
      </c>
      <c r="C943" t="s">
        <v>9</v>
      </c>
      <c r="D943" t="s">
        <v>905</v>
      </c>
      <c r="E943" t="s">
        <v>269</v>
      </c>
      <c r="F943" s="5" t="s">
        <v>281</v>
      </c>
    </row>
    <row r="944" spans="1:6" hidden="1">
      <c r="A944" s="3">
        <v>42124</v>
      </c>
      <c r="B944" s="18">
        <v>0.57892310185185181</v>
      </c>
      <c r="C944" t="s">
        <v>9</v>
      </c>
      <c r="D944" t="s">
        <v>905</v>
      </c>
      <c r="E944" t="s">
        <v>269</v>
      </c>
      <c r="F944" s="5" t="s">
        <v>282</v>
      </c>
    </row>
    <row r="945" spans="1:6" hidden="1">
      <c r="A945" s="3">
        <v>42124</v>
      </c>
      <c r="B945" s="18">
        <v>0.57892310185185181</v>
      </c>
      <c r="C945" t="s">
        <v>9</v>
      </c>
      <c r="D945" t="s">
        <v>905</v>
      </c>
      <c r="E945" t="s">
        <v>269</v>
      </c>
      <c r="F945" s="5" t="s">
        <v>283</v>
      </c>
    </row>
    <row r="946" spans="1:6" hidden="1">
      <c r="A946" s="3">
        <v>42124</v>
      </c>
      <c r="B946" s="18">
        <v>0.57892310185185181</v>
      </c>
      <c r="C946" t="s">
        <v>9</v>
      </c>
      <c r="D946" t="s">
        <v>905</v>
      </c>
      <c r="E946" t="s">
        <v>269</v>
      </c>
      <c r="F946" s="5" t="s">
        <v>284</v>
      </c>
    </row>
    <row r="947" spans="1:6" hidden="1">
      <c r="A947" s="3">
        <v>42124</v>
      </c>
      <c r="B947" s="18">
        <v>0.57892310185185181</v>
      </c>
      <c r="C947" t="s">
        <v>9</v>
      </c>
      <c r="D947" t="s">
        <v>905</v>
      </c>
      <c r="E947" t="s">
        <v>269</v>
      </c>
      <c r="F947" s="5" t="s">
        <v>285</v>
      </c>
    </row>
    <row r="948" spans="1:6" hidden="1">
      <c r="A948" s="3">
        <v>42124</v>
      </c>
      <c r="B948" s="18">
        <v>0.57892310185185181</v>
      </c>
      <c r="C948" t="s">
        <v>9</v>
      </c>
      <c r="D948" t="s">
        <v>905</v>
      </c>
      <c r="E948" t="s">
        <v>269</v>
      </c>
      <c r="F948" s="5" t="s">
        <v>286</v>
      </c>
    </row>
    <row r="949" spans="1:6" hidden="1">
      <c r="A949" s="3">
        <v>42124</v>
      </c>
      <c r="B949" s="18">
        <v>0.57892310185185181</v>
      </c>
      <c r="C949" t="s">
        <v>9</v>
      </c>
      <c r="D949" t="s">
        <v>905</v>
      </c>
      <c r="E949" t="s">
        <v>269</v>
      </c>
      <c r="F949" s="5" t="s">
        <v>287</v>
      </c>
    </row>
    <row r="950" spans="1:6" hidden="1">
      <c r="A950" s="3">
        <v>42124</v>
      </c>
      <c r="B950" s="18">
        <v>0.57892310185185181</v>
      </c>
      <c r="C950" t="s">
        <v>9</v>
      </c>
      <c r="D950" t="s">
        <v>905</v>
      </c>
      <c r="E950" t="s">
        <v>269</v>
      </c>
      <c r="F950" s="5" t="s">
        <v>288</v>
      </c>
    </row>
    <row r="951" spans="1:6" hidden="1">
      <c r="A951" s="3">
        <v>42124</v>
      </c>
      <c r="B951" s="18">
        <v>0.57892310185185181</v>
      </c>
      <c r="C951" t="s">
        <v>9</v>
      </c>
      <c r="D951" t="s">
        <v>905</v>
      </c>
      <c r="E951" t="s">
        <v>269</v>
      </c>
      <c r="F951" s="5" t="s">
        <v>289</v>
      </c>
    </row>
    <row r="952" spans="1:6" hidden="1">
      <c r="A952" s="3">
        <v>42124</v>
      </c>
      <c r="B952" s="18">
        <v>0.57892310185185181</v>
      </c>
      <c r="C952" t="s">
        <v>9</v>
      </c>
      <c r="D952" t="s">
        <v>905</v>
      </c>
      <c r="E952" t="s">
        <v>269</v>
      </c>
      <c r="F952" s="5" t="s">
        <v>290</v>
      </c>
    </row>
    <row r="953" spans="1:6" hidden="1">
      <c r="A953" s="3">
        <v>42124</v>
      </c>
      <c r="B953" s="18">
        <v>0.57892311342592595</v>
      </c>
      <c r="C953" t="s">
        <v>9</v>
      </c>
      <c r="D953" t="s">
        <v>905</v>
      </c>
      <c r="E953" t="s">
        <v>118</v>
      </c>
      <c r="F953" s="5" t="s">
        <v>1020</v>
      </c>
    </row>
    <row r="954" spans="1:6" hidden="1">
      <c r="A954" s="3">
        <v>42124</v>
      </c>
      <c r="B954" s="18">
        <v>0.57892311342592595</v>
      </c>
      <c r="C954" t="s">
        <v>9</v>
      </c>
      <c r="D954" t="s">
        <v>905</v>
      </c>
      <c r="E954" t="s">
        <v>118</v>
      </c>
      <c r="F954" s="5" t="s">
        <v>292</v>
      </c>
    </row>
    <row r="955" spans="1:6" ht="30" hidden="1">
      <c r="A955" s="3">
        <v>42124</v>
      </c>
      <c r="B955" s="18">
        <v>0.57892311342592595</v>
      </c>
      <c r="C955" t="s">
        <v>9</v>
      </c>
      <c r="D955" t="s">
        <v>905</v>
      </c>
      <c r="E955" t="s">
        <v>118</v>
      </c>
      <c r="F955" s="2" t="s">
        <v>1021</v>
      </c>
    </row>
    <row r="956" spans="1:6" ht="30" hidden="1">
      <c r="A956" s="3">
        <v>42124</v>
      </c>
      <c r="B956" s="18">
        <v>0.57892311342592595</v>
      </c>
      <c r="C956" t="s">
        <v>9</v>
      </c>
      <c r="D956" t="s">
        <v>905</v>
      </c>
      <c r="E956" t="s">
        <v>118</v>
      </c>
      <c r="F956" s="2" t="s">
        <v>1022</v>
      </c>
    </row>
    <row r="957" spans="1:6" hidden="1">
      <c r="A957" s="3">
        <v>42124</v>
      </c>
      <c r="B957" s="18">
        <v>0.57892311342592595</v>
      </c>
      <c r="C957" t="s">
        <v>9</v>
      </c>
      <c r="D957" t="s">
        <v>905</v>
      </c>
      <c r="E957" t="s">
        <v>298</v>
      </c>
      <c r="F957" s="5" t="s">
        <v>299</v>
      </c>
    </row>
    <row r="958" spans="1:6" ht="90" hidden="1">
      <c r="A958" s="3">
        <v>42124</v>
      </c>
      <c r="B958" s="18">
        <v>0.57892311342592595</v>
      </c>
      <c r="C958" t="s">
        <v>9</v>
      </c>
      <c r="D958" t="s">
        <v>905</v>
      </c>
      <c r="E958" t="s">
        <v>300</v>
      </c>
      <c r="F958" s="2" t="s">
        <v>1023</v>
      </c>
    </row>
    <row r="959" spans="1:6" hidden="1">
      <c r="A959" s="3">
        <v>42124</v>
      </c>
      <c r="B959" s="18">
        <v>0.57892313657407402</v>
      </c>
      <c r="C959" t="s">
        <v>9</v>
      </c>
      <c r="D959" t="s">
        <v>905</v>
      </c>
      <c r="E959" t="s">
        <v>302</v>
      </c>
      <c r="F959" s="5" t="s">
        <v>303</v>
      </c>
    </row>
    <row r="960" spans="1:6" hidden="1">
      <c r="A960" s="3">
        <v>42124</v>
      </c>
      <c r="B960" s="18">
        <v>0.57892313657407402</v>
      </c>
      <c r="C960" t="s">
        <v>28</v>
      </c>
      <c r="D960" t="s">
        <v>905</v>
      </c>
      <c r="E960" t="s">
        <v>302</v>
      </c>
      <c r="F960" s="5" t="s">
        <v>304</v>
      </c>
    </row>
    <row r="961" spans="1:6" hidden="1">
      <c r="A961" s="3">
        <v>42124</v>
      </c>
      <c r="B961" s="18">
        <v>0.57892317129629622</v>
      </c>
      <c r="C961" t="s">
        <v>28</v>
      </c>
      <c r="D961" t="s">
        <v>905</v>
      </c>
      <c r="E961" t="s">
        <v>302</v>
      </c>
      <c r="F961" s="5" t="s">
        <v>305</v>
      </c>
    </row>
    <row r="962" spans="1:6" hidden="1">
      <c r="A962" s="3">
        <v>42124</v>
      </c>
      <c r="B962" s="18">
        <v>0.57892317129629622</v>
      </c>
      <c r="C962" t="s">
        <v>28</v>
      </c>
      <c r="D962" t="s">
        <v>905</v>
      </c>
      <c r="E962" t="s">
        <v>302</v>
      </c>
      <c r="F962" s="5" t="s">
        <v>306</v>
      </c>
    </row>
    <row r="963" spans="1:6" hidden="1">
      <c r="A963" s="3">
        <v>42124</v>
      </c>
      <c r="B963" s="18">
        <v>0.57892317129629622</v>
      </c>
      <c r="C963" t="s">
        <v>28</v>
      </c>
      <c r="D963" t="s">
        <v>905</v>
      </c>
      <c r="E963" t="s">
        <v>302</v>
      </c>
      <c r="F963" s="5" t="s">
        <v>307</v>
      </c>
    </row>
    <row r="964" spans="1:6" hidden="1">
      <c r="A964" s="3">
        <v>42124</v>
      </c>
      <c r="B964" s="18">
        <v>0.57892318287037037</v>
      </c>
      <c r="C964" t="s">
        <v>28</v>
      </c>
      <c r="D964" t="s">
        <v>905</v>
      </c>
      <c r="E964" t="s">
        <v>302</v>
      </c>
      <c r="F964" s="5" t="s">
        <v>308</v>
      </c>
    </row>
    <row r="965" spans="1:6" hidden="1">
      <c r="A965" s="3">
        <v>42124</v>
      </c>
      <c r="B965" s="18">
        <v>0.57892318287037037</v>
      </c>
      <c r="C965" t="s">
        <v>28</v>
      </c>
      <c r="D965" t="s">
        <v>905</v>
      </c>
      <c r="E965" t="s">
        <v>302</v>
      </c>
      <c r="F965" s="5" t="s">
        <v>309</v>
      </c>
    </row>
    <row r="966" spans="1:6" hidden="1">
      <c r="A966" s="3">
        <v>42124</v>
      </c>
      <c r="B966" s="18">
        <v>0.57892319444444451</v>
      </c>
      <c r="C966" t="s">
        <v>28</v>
      </c>
      <c r="D966" t="s">
        <v>905</v>
      </c>
      <c r="E966" t="s">
        <v>302</v>
      </c>
      <c r="F966" s="5" t="s">
        <v>310</v>
      </c>
    </row>
    <row r="967" spans="1:6" hidden="1">
      <c r="A967" s="3">
        <v>42124</v>
      </c>
      <c r="B967" s="18">
        <v>0.57892319444444451</v>
      </c>
      <c r="C967" t="s">
        <v>28</v>
      </c>
      <c r="D967" t="s">
        <v>905</v>
      </c>
      <c r="E967" t="s">
        <v>302</v>
      </c>
      <c r="F967" s="5" t="s">
        <v>311</v>
      </c>
    </row>
    <row r="968" spans="1:6" hidden="1">
      <c r="A968" s="3">
        <v>42124</v>
      </c>
      <c r="B968" s="18">
        <v>0.57892320601851854</v>
      </c>
      <c r="C968" t="s">
        <v>28</v>
      </c>
      <c r="D968" t="s">
        <v>905</v>
      </c>
      <c r="E968" t="s">
        <v>302</v>
      </c>
      <c r="F968" s="5" t="s">
        <v>312</v>
      </c>
    </row>
    <row r="969" spans="1:6" hidden="1">
      <c r="A969" s="3">
        <v>42124</v>
      </c>
      <c r="B969" s="18">
        <v>0.57892320601851854</v>
      </c>
      <c r="C969" t="s">
        <v>28</v>
      </c>
      <c r="D969" t="s">
        <v>905</v>
      </c>
      <c r="E969" t="s">
        <v>302</v>
      </c>
      <c r="F969" s="5" t="s">
        <v>313</v>
      </c>
    </row>
    <row r="970" spans="1:6" hidden="1">
      <c r="A970" s="3">
        <v>42124</v>
      </c>
      <c r="B970" s="18">
        <v>0.57892321759259258</v>
      </c>
      <c r="C970" t="s">
        <v>28</v>
      </c>
      <c r="D970" t="s">
        <v>905</v>
      </c>
      <c r="E970" t="s">
        <v>302</v>
      </c>
      <c r="F970" s="5" t="s">
        <v>314</v>
      </c>
    </row>
    <row r="971" spans="1:6" hidden="1">
      <c r="A971" s="3">
        <v>42124</v>
      </c>
      <c r="B971" s="18">
        <v>0.57892321759259258</v>
      </c>
      <c r="C971" t="s">
        <v>28</v>
      </c>
      <c r="D971" t="s">
        <v>905</v>
      </c>
      <c r="E971" t="s">
        <v>302</v>
      </c>
      <c r="F971" s="5" t="s">
        <v>315</v>
      </c>
    </row>
    <row r="972" spans="1:6" hidden="1">
      <c r="A972" s="3">
        <v>42124</v>
      </c>
      <c r="B972" s="18">
        <v>0.57892322916666672</v>
      </c>
      <c r="C972" t="s">
        <v>28</v>
      </c>
      <c r="D972" t="s">
        <v>905</v>
      </c>
      <c r="E972" t="s">
        <v>302</v>
      </c>
      <c r="F972" s="5" t="s">
        <v>316</v>
      </c>
    </row>
    <row r="973" spans="1:6" hidden="1">
      <c r="A973" s="3">
        <v>42124</v>
      </c>
      <c r="B973" s="18">
        <v>0.57892322916666672</v>
      </c>
      <c r="C973" t="s">
        <v>28</v>
      </c>
      <c r="D973" t="s">
        <v>905</v>
      </c>
      <c r="E973" t="s">
        <v>302</v>
      </c>
      <c r="F973" s="5" t="s">
        <v>317</v>
      </c>
    </row>
    <row r="974" spans="1:6" hidden="1">
      <c r="A974" s="3">
        <v>42124</v>
      </c>
      <c r="B974" s="18">
        <v>0.57892324074074075</v>
      </c>
      <c r="C974" t="s">
        <v>28</v>
      </c>
      <c r="D974" t="s">
        <v>905</v>
      </c>
      <c r="E974" t="s">
        <v>302</v>
      </c>
      <c r="F974" s="5" t="s">
        <v>318</v>
      </c>
    </row>
    <row r="975" spans="1:6" hidden="1">
      <c r="A975" s="3">
        <v>42124</v>
      </c>
      <c r="B975" s="18">
        <v>0.57892324074074075</v>
      </c>
      <c r="C975" t="s">
        <v>28</v>
      </c>
      <c r="D975" t="s">
        <v>905</v>
      </c>
      <c r="E975" t="s">
        <v>302</v>
      </c>
      <c r="F975" s="5" t="s">
        <v>319</v>
      </c>
    </row>
    <row r="976" spans="1:6" hidden="1">
      <c r="A976" s="3">
        <v>42124</v>
      </c>
      <c r="B976" s="18">
        <v>0.57892325231481478</v>
      </c>
      <c r="C976" t="s">
        <v>28</v>
      </c>
      <c r="D976" t="s">
        <v>905</v>
      </c>
      <c r="E976" t="s">
        <v>302</v>
      </c>
      <c r="F976" s="5" t="s">
        <v>320</v>
      </c>
    </row>
    <row r="977" spans="1:6" hidden="1">
      <c r="A977" s="3">
        <v>42124</v>
      </c>
      <c r="B977" s="18">
        <v>0.57892325231481478</v>
      </c>
      <c r="C977" t="s">
        <v>28</v>
      </c>
      <c r="D977" t="s">
        <v>905</v>
      </c>
      <c r="E977" t="s">
        <v>302</v>
      </c>
      <c r="F977" s="5" t="s">
        <v>321</v>
      </c>
    </row>
    <row r="978" spans="1:6" hidden="1">
      <c r="A978" s="3">
        <v>42124</v>
      </c>
      <c r="B978" s="18">
        <v>0.57892326388888893</v>
      </c>
      <c r="C978" t="s">
        <v>28</v>
      </c>
      <c r="D978" t="s">
        <v>905</v>
      </c>
      <c r="E978" t="s">
        <v>302</v>
      </c>
      <c r="F978" s="5" t="s">
        <v>322</v>
      </c>
    </row>
    <row r="979" spans="1:6" hidden="1">
      <c r="A979" s="3">
        <v>42124</v>
      </c>
      <c r="B979" s="18">
        <v>0.57892326388888893</v>
      </c>
      <c r="C979" t="s">
        <v>28</v>
      </c>
      <c r="D979" t="s">
        <v>905</v>
      </c>
      <c r="E979" t="s">
        <v>328</v>
      </c>
      <c r="F979" s="5" t="s">
        <v>1024</v>
      </c>
    </row>
    <row r="980" spans="1:6" hidden="1">
      <c r="A980" s="3">
        <v>42124</v>
      </c>
      <c r="B980" s="18">
        <v>0.57892328703703699</v>
      </c>
      <c r="C980" t="s">
        <v>28</v>
      </c>
      <c r="D980" t="s">
        <v>905</v>
      </c>
      <c r="E980" t="s">
        <v>302</v>
      </c>
      <c r="F980" s="5" t="s">
        <v>1025</v>
      </c>
    </row>
    <row r="981" spans="1:6" hidden="1">
      <c r="A981" s="3">
        <v>42124</v>
      </c>
      <c r="B981" s="18">
        <v>0.57892328703703699</v>
      </c>
      <c r="C981" t="s">
        <v>28</v>
      </c>
      <c r="D981" t="s">
        <v>905</v>
      </c>
      <c r="E981" t="s">
        <v>302</v>
      </c>
      <c r="F981" s="5" t="s">
        <v>306</v>
      </c>
    </row>
    <row r="982" spans="1:6" hidden="1">
      <c r="A982" s="3">
        <v>42124</v>
      </c>
      <c r="B982" s="18">
        <v>0.57892328703703699</v>
      </c>
      <c r="C982" t="s">
        <v>28</v>
      </c>
      <c r="D982" t="s">
        <v>905</v>
      </c>
      <c r="E982" t="s">
        <v>302</v>
      </c>
      <c r="F982" s="5" t="s">
        <v>331</v>
      </c>
    </row>
    <row r="983" spans="1:6" hidden="1">
      <c r="A983" s="3">
        <v>42124</v>
      </c>
      <c r="B983" s="18">
        <v>0.57892329861111114</v>
      </c>
      <c r="C983" t="s">
        <v>28</v>
      </c>
      <c r="D983" t="s">
        <v>905</v>
      </c>
      <c r="E983" t="s">
        <v>302</v>
      </c>
      <c r="F983" s="5" t="s">
        <v>332</v>
      </c>
    </row>
    <row r="984" spans="1:6" hidden="1">
      <c r="A984" s="3">
        <v>42124</v>
      </c>
      <c r="B984" s="18">
        <v>0.57892331018518517</v>
      </c>
      <c r="C984" t="s">
        <v>28</v>
      </c>
      <c r="D984" t="s">
        <v>905</v>
      </c>
      <c r="E984" t="s">
        <v>302</v>
      </c>
      <c r="F984" s="5" t="s">
        <v>331</v>
      </c>
    </row>
    <row r="985" spans="1:6" hidden="1">
      <c r="A985" s="3">
        <v>42124</v>
      </c>
      <c r="B985" s="18">
        <v>0.57892331018518517</v>
      </c>
      <c r="C985" t="s">
        <v>28</v>
      </c>
      <c r="D985" t="s">
        <v>905</v>
      </c>
      <c r="E985" t="s">
        <v>302</v>
      </c>
      <c r="F985" s="5" t="s">
        <v>333</v>
      </c>
    </row>
    <row r="986" spans="1:6" hidden="1">
      <c r="A986" s="3">
        <v>42124</v>
      </c>
      <c r="B986" s="18">
        <v>0.57892331018518517</v>
      </c>
      <c r="C986" t="s">
        <v>28</v>
      </c>
      <c r="D986" t="s">
        <v>905</v>
      </c>
      <c r="E986" t="s">
        <v>302</v>
      </c>
      <c r="F986" s="5" t="s">
        <v>331</v>
      </c>
    </row>
    <row r="987" spans="1:6" hidden="1">
      <c r="A987" s="3">
        <v>42124</v>
      </c>
      <c r="B987" s="18">
        <v>0.57892331018518517</v>
      </c>
      <c r="C987" t="s">
        <v>9</v>
      </c>
      <c r="D987" t="s">
        <v>905</v>
      </c>
      <c r="E987" t="s">
        <v>302</v>
      </c>
      <c r="F987" s="5" t="s">
        <v>323</v>
      </c>
    </row>
    <row r="988" spans="1:6" hidden="1">
      <c r="A988" s="3">
        <v>42124</v>
      </c>
      <c r="B988" s="18">
        <v>0.57892331018518517</v>
      </c>
      <c r="C988" t="s">
        <v>28</v>
      </c>
      <c r="D988" t="s">
        <v>905</v>
      </c>
      <c r="E988" t="s">
        <v>302</v>
      </c>
      <c r="F988" s="5" t="s">
        <v>324</v>
      </c>
    </row>
    <row r="989" spans="1:6" hidden="1">
      <c r="A989" s="3">
        <v>42124</v>
      </c>
      <c r="B989" s="18">
        <v>0.57892331018518517</v>
      </c>
      <c r="C989" t="s">
        <v>9</v>
      </c>
      <c r="D989" t="s">
        <v>905</v>
      </c>
      <c r="E989" t="s">
        <v>302</v>
      </c>
      <c r="F989" s="5" t="s">
        <v>325</v>
      </c>
    </row>
    <row r="990" spans="1:6" hidden="1">
      <c r="A990" s="3">
        <v>42124</v>
      </c>
      <c r="B990" s="18">
        <v>0.57892331018518517</v>
      </c>
      <c r="C990" t="s">
        <v>9</v>
      </c>
      <c r="D990" t="s">
        <v>905</v>
      </c>
      <c r="E990" t="s">
        <v>302</v>
      </c>
      <c r="F990" s="5" t="s">
        <v>326</v>
      </c>
    </row>
    <row r="991" spans="1:6" hidden="1">
      <c r="A991" s="3">
        <v>42124</v>
      </c>
      <c r="B991" s="18">
        <v>0.57892331018518517</v>
      </c>
      <c r="C991" t="s">
        <v>28</v>
      </c>
      <c r="D991" t="s">
        <v>905</v>
      </c>
      <c r="E991" t="s">
        <v>302</v>
      </c>
      <c r="F991" s="5" t="s">
        <v>327</v>
      </c>
    </row>
    <row r="992" spans="1:6" hidden="1">
      <c r="A992" s="3">
        <v>42124</v>
      </c>
      <c r="B992" s="18">
        <v>0.57892331018518517</v>
      </c>
      <c r="C992" t="s">
        <v>28</v>
      </c>
      <c r="D992" t="s">
        <v>905</v>
      </c>
      <c r="E992" t="s">
        <v>328</v>
      </c>
      <c r="F992" s="5" t="s">
        <v>329</v>
      </c>
    </row>
    <row r="993" spans="1:6" hidden="1">
      <c r="A993" s="3">
        <v>42124</v>
      </c>
      <c r="B993" s="18">
        <v>0.57892334490740738</v>
      </c>
      <c r="C993" t="s">
        <v>28</v>
      </c>
      <c r="D993" t="s">
        <v>905</v>
      </c>
      <c r="E993" t="s">
        <v>302</v>
      </c>
      <c r="F993" s="5" t="s">
        <v>330</v>
      </c>
    </row>
    <row r="994" spans="1:6" hidden="1">
      <c r="A994" s="3">
        <v>42124</v>
      </c>
      <c r="B994" s="18">
        <v>0.57892334490740738</v>
      </c>
      <c r="C994" t="s">
        <v>28</v>
      </c>
      <c r="D994" t="s">
        <v>905</v>
      </c>
      <c r="E994" t="s">
        <v>302</v>
      </c>
      <c r="F994" s="5" t="s">
        <v>331</v>
      </c>
    </row>
    <row r="995" spans="1:6" hidden="1">
      <c r="A995" s="3">
        <v>42124</v>
      </c>
      <c r="B995" s="18">
        <v>0.57892335648148141</v>
      </c>
      <c r="C995" t="s">
        <v>28</v>
      </c>
      <c r="D995" t="s">
        <v>905</v>
      </c>
      <c r="E995" t="s">
        <v>302</v>
      </c>
      <c r="F995" s="5" t="s">
        <v>332</v>
      </c>
    </row>
    <row r="996" spans="1:6" hidden="1">
      <c r="A996" s="3">
        <v>42124</v>
      </c>
      <c r="B996" s="18">
        <v>0.57892336805555555</v>
      </c>
      <c r="C996" t="s">
        <v>28</v>
      </c>
      <c r="D996" t="s">
        <v>905</v>
      </c>
      <c r="E996" t="s">
        <v>302</v>
      </c>
      <c r="F996" s="5" t="s">
        <v>331</v>
      </c>
    </row>
    <row r="997" spans="1:6" hidden="1">
      <c r="A997" s="3">
        <v>42124</v>
      </c>
      <c r="B997" s="18">
        <v>0.57892336805555555</v>
      </c>
      <c r="C997" t="s">
        <v>28</v>
      </c>
      <c r="D997" t="s">
        <v>905</v>
      </c>
      <c r="E997" t="s">
        <v>302</v>
      </c>
      <c r="F997" s="5" t="s">
        <v>333</v>
      </c>
    </row>
    <row r="998" spans="1:6" hidden="1">
      <c r="A998" s="3">
        <v>42124</v>
      </c>
      <c r="B998" s="18">
        <v>0.57892336805555555</v>
      </c>
      <c r="C998" t="s">
        <v>28</v>
      </c>
      <c r="D998" t="s">
        <v>905</v>
      </c>
      <c r="E998" t="s">
        <v>302</v>
      </c>
      <c r="F998" s="5" t="s">
        <v>331</v>
      </c>
    </row>
    <row r="999" spans="1:6" hidden="1">
      <c r="A999" s="3">
        <v>42124</v>
      </c>
      <c r="B999" s="18">
        <v>0.57892336805555555</v>
      </c>
      <c r="C999" t="s">
        <v>9</v>
      </c>
      <c r="D999" t="s">
        <v>905</v>
      </c>
      <c r="E999" t="s">
        <v>302</v>
      </c>
      <c r="F999" s="5" t="s">
        <v>334</v>
      </c>
    </row>
    <row r="1000" spans="1:6" hidden="1">
      <c r="A1000" s="3">
        <v>42124</v>
      </c>
      <c r="B1000" s="18">
        <v>0.57892336805555555</v>
      </c>
      <c r="C1000" t="s">
        <v>9</v>
      </c>
      <c r="D1000" t="s">
        <v>905</v>
      </c>
      <c r="E1000" t="s">
        <v>302</v>
      </c>
      <c r="F1000" s="5" t="s">
        <v>335</v>
      </c>
    </row>
    <row r="1001" spans="1:6" hidden="1">
      <c r="A1001" s="3">
        <v>42124</v>
      </c>
      <c r="B1001" s="18">
        <v>0.57892336805555555</v>
      </c>
      <c r="C1001" t="s">
        <v>28</v>
      </c>
      <c r="D1001" t="s">
        <v>905</v>
      </c>
      <c r="E1001" t="s">
        <v>302</v>
      </c>
      <c r="F1001" s="5" t="s">
        <v>336</v>
      </c>
    </row>
    <row r="1002" spans="1:6" hidden="1">
      <c r="A1002" s="3">
        <v>42124</v>
      </c>
      <c r="B1002" s="18">
        <v>0.57892336805555555</v>
      </c>
      <c r="C1002" t="s">
        <v>9</v>
      </c>
      <c r="D1002" t="s">
        <v>905</v>
      </c>
      <c r="E1002" t="s">
        <v>302</v>
      </c>
      <c r="F1002" s="5" t="s">
        <v>337</v>
      </c>
    </row>
    <row r="1003" spans="1:6" hidden="1">
      <c r="A1003" s="3">
        <v>42124</v>
      </c>
      <c r="B1003" s="18">
        <v>0.57892336805555555</v>
      </c>
      <c r="C1003" t="s">
        <v>9</v>
      </c>
      <c r="D1003" t="s">
        <v>905</v>
      </c>
      <c r="E1003" t="s">
        <v>302</v>
      </c>
      <c r="F1003" s="5" t="s">
        <v>338</v>
      </c>
    </row>
    <row r="1004" spans="1:6" hidden="1">
      <c r="A1004" s="3">
        <v>42124</v>
      </c>
      <c r="B1004" s="18">
        <v>0.57892336805555555</v>
      </c>
      <c r="C1004" t="s">
        <v>28</v>
      </c>
      <c r="D1004" t="s">
        <v>905</v>
      </c>
      <c r="E1004" t="s">
        <v>302</v>
      </c>
      <c r="F1004" s="5" t="s">
        <v>339</v>
      </c>
    </row>
    <row r="1005" spans="1:6" hidden="1">
      <c r="A1005" s="3">
        <v>42124</v>
      </c>
      <c r="B1005" s="18">
        <v>0.57892336805555555</v>
      </c>
      <c r="C1005" t="s">
        <v>9</v>
      </c>
      <c r="D1005" t="s">
        <v>905</v>
      </c>
      <c r="E1005" t="s">
        <v>302</v>
      </c>
      <c r="F1005" s="5" t="s">
        <v>340</v>
      </c>
    </row>
    <row r="1006" spans="1:6" hidden="1">
      <c r="A1006" s="3">
        <v>42124</v>
      </c>
      <c r="B1006" s="18">
        <v>0.57892336805555555</v>
      </c>
      <c r="C1006" t="s">
        <v>28</v>
      </c>
      <c r="D1006" t="s">
        <v>905</v>
      </c>
      <c r="E1006" t="s">
        <v>302</v>
      </c>
      <c r="F1006" s="5" t="s">
        <v>341</v>
      </c>
    </row>
    <row r="1007" spans="1:6" hidden="1">
      <c r="A1007" s="3">
        <v>42124</v>
      </c>
      <c r="B1007" s="18">
        <v>0.57892336805555555</v>
      </c>
      <c r="C1007" t="s">
        <v>9</v>
      </c>
      <c r="D1007" t="s">
        <v>905</v>
      </c>
      <c r="E1007" t="s">
        <v>302</v>
      </c>
      <c r="F1007" s="5" t="s">
        <v>342</v>
      </c>
    </row>
    <row r="1008" spans="1:6" hidden="1">
      <c r="A1008" s="3">
        <v>42124</v>
      </c>
      <c r="B1008" s="18">
        <v>0.57892336805555555</v>
      </c>
      <c r="C1008" t="s">
        <v>9</v>
      </c>
      <c r="D1008" t="s">
        <v>905</v>
      </c>
      <c r="E1008" t="s">
        <v>302</v>
      </c>
      <c r="F1008" s="5" t="s">
        <v>343</v>
      </c>
    </row>
    <row r="1009" spans="1:6" hidden="1">
      <c r="A1009" s="3">
        <v>42124</v>
      </c>
      <c r="B1009" s="18">
        <v>0.57892336805555555</v>
      </c>
      <c r="C1009" t="s">
        <v>9</v>
      </c>
      <c r="D1009" t="s">
        <v>905</v>
      </c>
      <c r="E1009" t="s">
        <v>302</v>
      </c>
      <c r="F1009" s="5" t="s">
        <v>344</v>
      </c>
    </row>
    <row r="1010" spans="1:6" hidden="1">
      <c r="A1010" s="3">
        <v>42124</v>
      </c>
      <c r="B1010" s="18">
        <v>0.57892336805555555</v>
      </c>
      <c r="C1010" t="s">
        <v>9</v>
      </c>
      <c r="D1010" t="s">
        <v>905</v>
      </c>
      <c r="E1010" t="s">
        <v>302</v>
      </c>
      <c r="F1010" s="5" t="s">
        <v>345</v>
      </c>
    </row>
    <row r="1011" spans="1:6" hidden="1">
      <c r="A1011" s="3">
        <v>42124</v>
      </c>
      <c r="B1011" s="18">
        <v>0.57892336805555555</v>
      </c>
      <c r="C1011" t="s">
        <v>9</v>
      </c>
      <c r="D1011" t="s">
        <v>905</v>
      </c>
      <c r="E1011" t="s">
        <v>302</v>
      </c>
      <c r="F1011" s="5" t="s">
        <v>346</v>
      </c>
    </row>
    <row r="1012" spans="1:6" hidden="1">
      <c r="A1012" s="3">
        <v>42124</v>
      </c>
      <c r="B1012" s="18">
        <v>0.57892336805555555</v>
      </c>
      <c r="C1012" t="s">
        <v>28</v>
      </c>
      <c r="D1012" t="s">
        <v>905</v>
      </c>
      <c r="E1012" t="s">
        <v>302</v>
      </c>
      <c r="F1012" s="5" t="s">
        <v>347</v>
      </c>
    </row>
    <row r="1013" spans="1:6" hidden="1">
      <c r="A1013" s="3">
        <v>42124</v>
      </c>
      <c r="B1013" s="18">
        <v>0.5789233796296297</v>
      </c>
      <c r="C1013" t="s">
        <v>9</v>
      </c>
      <c r="D1013" t="s">
        <v>905</v>
      </c>
      <c r="E1013" t="s">
        <v>302</v>
      </c>
      <c r="F1013" s="5" t="s">
        <v>348</v>
      </c>
    </row>
    <row r="1014" spans="1:6" hidden="1">
      <c r="A1014" s="3">
        <v>42124</v>
      </c>
      <c r="B1014" s="18">
        <v>0.5789233796296297</v>
      </c>
      <c r="C1014" t="s">
        <v>9</v>
      </c>
      <c r="D1014" t="s">
        <v>905</v>
      </c>
      <c r="E1014" t="s">
        <v>302</v>
      </c>
      <c r="F1014" s="5" t="s">
        <v>349</v>
      </c>
    </row>
    <row r="1015" spans="1:6" hidden="1">
      <c r="A1015" s="3">
        <v>42124</v>
      </c>
      <c r="B1015" s="18">
        <v>0.5789233796296297</v>
      </c>
      <c r="C1015" t="s">
        <v>28</v>
      </c>
      <c r="D1015" t="s">
        <v>905</v>
      </c>
      <c r="E1015" t="s">
        <v>302</v>
      </c>
      <c r="F1015" s="5" t="s">
        <v>350</v>
      </c>
    </row>
    <row r="1016" spans="1:6" hidden="1">
      <c r="A1016" s="3">
        <v>42124</v>
      </c>
      <c r="B1016" s="18">
        <v>0.5789233796296297</v>
      </c>
      <c r="C1016" t="s">
        <v>9</v>
      </c>
      <c r="D1016" t="s">
        <v>905</v>
      </c>
      <c r="E1016" t="s">
        <v>302</v>
      </c>
      <c r="F1016" s="5" t="s">
        <v>351</v>
      </c>
    </row>
    <row r="1017" spans="1:6" hidden="1">
      <c r="A1017" s="3">
        <v>42124</v>
      </c>
      <c r="B1017" s="18">
        <v>0.5789233796296297</v>
      </c>
      <c r="C1017" t="s">
        <v>9</v>
      </c>
      <c r="D1017" t="s">
        <v>905</v>
      </c>
      <c r="E1017" t="s">
        <v>302</v>
      </c>
      <c r="F1017" s="5" t="s">
        <v>352</v>
      </c>
    </row>
    <row r="1018" spans="1:6" hidden="1">
      <c r="A1018" s="3">
        <v>42124</v>
      </c>
      <c r="B1018" s="18">
        <v>0.5789233796296297</v>
      </c>
      <c r="C1018" t="s">
        <v>9</v>
      </c>
      <c r="D1018" t="s">
        <v>905</v>
      </c>
      <c r="E1018" t="s">
        <v>302</v>
      </c>
      <c r="F1018" s="5" t="s">
        <v>353</v>
      </c>
    </row>
    <row r="1019" spans="1:6" hidden="1">
      <c r="A1019" s="3">
        <v>42124</v>
      </c>
      <c r="B1019" s="18">
        <v>0.5789233796296297</v>
      </c>
      <c r="C1019" t="s">
        <v>9</v>
      </c>
      <c r="D1019" t="s">
        <v>905</v>
      </c>
      <c r="E1019" t="s">
        <v>302</v>
      </c>
      <c r="F1019" s="5" t="s">
        <v>354</v>
      </c>
    </row>
    <row r="1020" spans="1:6" hidden="1">
      <c r="A1020" s="3">
        <v>42124</v>
      </c>
      <c r="B1020" s="18">
        <v>0.5789233796296297</v>
      </c>
      <c r="C1020" t="s">
        <v>28</v>
      </c>
      <c r="D1020" t="s">
        <v>905</v>
      </c>
      <c r="E1020" t="s">
        <v>302</v>
      </c>
      <c r="F1020" s="5" t="s">
        <v>355</v>
      </c>
    </row>
    <row r="1021" spans="1:6" hidden="1">
      <c r="A1021" s="3">
        <v>42124</v>
      </c>
      <c r="B1021" s="18">
        <v>0.5789233796296297</v>
      </c>
      <c r="C1021" t="s">
        <v>28</v>
      </c>
      <c r="D1021" t="s">
        <v>905</v>
      </c>
      <c r="E1021" t="s">
        <v>328</v>
      </c>
      <c r="F1021" s="5" t="s">
        <v>356</v>
      </c>
    </row>
    <row r="1022" spans="1:6" hidden="1">
      <c r="A1022" s="3">
        <v>42124</v>
      </c>
      <c r="B1022" s="18">
        <v>0.57892339120370373</v>
      </c>
      <c r="C1022" t="s">
        <v>28</v>
      </c>
      <c r="D1022" t="s">
        <v>905</v>
      </c>
      <c r="E1022" t="s">
        <v>302</v>
      </c>
      <c r="F1022" s="5" t="s">
        <v>357</v>
      </c>
    </row>
    <row r="1023" spans="1:6" hidden="1">
      <c r="A1023" s="3">
        <v>42124</v>
      </c>
      <c r="B1023" s="18">
        <v>0.57892340277777776</v>
      </c>
      <c r="C1023" t="s">
        <v>28</v>
      </c>
      <c r="D1023" t="s">
        <v>905</v>
      </c>
      <c r="E1023" t="s">
        <v>302</v>
      </c>
      <c r="F1023" s="5" t="s">
        <v>331</v>
      </c>
    </row>
    <row r="1024" spans="1:6" hidden="1">
      <c r="A1024" s="3">
        <v>42124</v>
      </c>
      <c r="B1024" s="18">
        <v>0.57892340277777776</v>
      </c>
      <c r="C1024" t="s">
        <v>28</v>
      </c>
      <c r="D1024" t="s">
        <v>905</v>
      </c>
      <c r="E1024" t="s">
        <v>302</v>
      </c>
      <c r="F1024" s="5" t="s">
        <v>332</v>
      </c>
    </row>
    <row r="1025" spans="1:7" hidden="1">
      <c r="A1025" s="3">
        <v>42124</v>
      </c>
      <c r="B1025" s="18">
        <v>0.57892341435185191</v>
      </c>
      <c r="C1025" t="s">
        <v>28</v>
      </c>
      <c r="D1025" t="s">
        <v>905</v>
      </c>
      <c r="E1025" t="s">
        <v>302</v>
      </c>
      <c r="F1025" s="5" t="s">
        <v>331</v>
      </c>
    </row>
    <row r="1026" spans="1:7" hidden="1">
      <c r="A1026" s="3">
        <v>42124</v>
      </c>
      <c r="B1026" s="18">
        <v>0.57892341435185191</v>
      </c>
      <c r="C1026" t="s">
        <v>28</v>
      </c>
      <c r="D1026" t="s">
        <v>905</v>
      </c>
      <c r="E1026" t="s">
        <v>302</v>
      </c>
      <c r="F1026" s="5" t="s">
        <v>333</v>
      </c>
    </row>
    <row r="1027" spans="1:7" hidden="1">
      <c r="A1027" s="3">
        <v>42124</v>
      </c>
      <c r="B1027" s="18">
        <v>0.57892341435185191</v>
      </c>
      <c r="C1027" t="s">
        <v>28</v>
      </c>
      <c r="D1027" t="s">
        <v>905</v>
      </c>
      <c r="E1027" t="s">
        <v>302</v>
      </c>
      <c r="F1027" s="5" t="s">
        <v>331</v>
      </c>
    </row>
    <row r="1028" spans="1:7" ht="75" hidden="1">
      <c r="A1028" s="3">
        <v>42124</v>
      </c>
      <c r="B1028" s="18">
        <v>0.57892342592592594</v>
      </c>
      <c r="C1028" t="s">
        <v>9</v>
      </c>
      <c r="D1028" t="s">
        <v>905</v>
      </c>
      <c r="E1028" t="s">
        <v>300</v>
      </c>
      <c r="F1028" s="2" t="s">
        <v>1026</v>
      </c>
      <c r="G1028" s="18">
        <f>SUM(B1028-B958)</f>
        <v>3.1249999998816946E-7</v>
      </c>
    </row>
    <row r="1029" spans="1:7" hidden="1">
      <c r="A1029" s="3">
        <v>42124</v>
      </c>
      <c r="B1029" s="18">
        <v>0.57892342592592594</v>
      </c>
      <c r="C1029" t="s">
        <v>9</v>
      </c>
      <c r="D1029" t="s">
        <v>905</v>
      </c>
      <c r="E1029" t="s">
        <v>359</v>
      </c>
      <c r="F1029" s="5" t="s">
        <v>1027</v>
      </c>
    </row>
    <row r="1030" spans="1:7" hidden="1">
      <c r="A1030" s="3">
        <v>42124</v>
      </c>
      <c r="B1030" s="18">
        <v>0.57892344907407411</v>
      </c>
      <c r="C1030" t="s">
        <v>28</v>
      </c>
      <c r="D1030" t="s">
        <v>905</v>
      </c>
      <c r="E1030" t="s">
        <v>118</v>
      </c>
      <c r="F1030" s="5" t="s">
        <v>1028</v>
      </c>
    </row>
    <row r="1031" spans="1:7" hidden="1">
      <c r="A1031" s="14">
        <v>42124</v>
      </c>
      <c r="B1031" s="18">
        <v>0.57892344907407411</v>
      </c>
      <c r="C1031" s="15" t="s">
        <v>28</v>
      </c>
      <c r="D1031" s="15" t="s">
        <v>905</v>
      </c>
      <c r="E1031" s="15" t="s">
        <v>118</v>
      </c>
      <c r="F1031" s="16" t="s">
        <v>1364</v>
      </c>
    </row>
    <row r="1032" spans="1:7" hidden="1">
      <c r="A1032" s="3">
        <v>42124</v>
      </c>
      <c r="B1032" s="18">
        <v>0.57892344907407411</v>
      </c>
      <c r="C1032" t="s">
        <v>28</v>
      </c>
      <c r="D1032" t="s">
        <v>905</v>
      </c>
      <c r="E1032" t="s">
        <v>118</v>
      </c>
      <c r="F1032" s="5" t="s">
        <v>363</v>
      </c>
    </row>
    <row r="1033" spans="1:7" hidden="1">
      <c r="A1033" s="3">
        <v>42124</v>
      </c>
      <c r="B1033" s="18">
        <v>0.57892373842592593</v>
      </c>
      <c r="C1033" t="s">
        <v>9</v>
      </c>
      <c r="D1033" t="s">
        <v>115</v>
      </c>
      <c r="E1033" t="s">
        <v>116</v>
      </c>
      <c r="F1033" s="5" t="s">
        <v>1029</v>
      </c>
    </row>
    <row r="1034" spans="1:7" hidden="1">
      <c r="A1034" s="3">
        <v>42124</v>
      </c>
      <c r="B1034" s="18">
        <v>0.57892373842592593</v>
      </c>
      <c r="C1034" t="s">
        <v>28</v>
      </c>
      <c r="D1034" t="s">
        <v>1030</v>
      </c>
      <c r="E1034" t="s">
        <v>118</v>
      </c>
      <c r="F1034" s="5" t="s">
        <v>119</v>
      </c>
    </row>
    <row r="1035" spans="1:7" ht="30">
      <c r="A1035" s="3">
        <v>42124</v>
      </c>
      <c r="B1035" s="18">
        <v>0.57892396990740747</v>
      </c>
      <c r="C1035" t="s">
        <v>28</v>
      </c>
      <c r="D1035" t="s">
        <v>1031</v>
      </c>
      <c r="E1035" t="s">
        <v>148</v>
      </c>
      <c r="F1035" s="6" t="s">
        <v>1032</v>
      </c>
    </row>
    <row r="1036" spans="1:7" hidden="1">
      <c r="A1036" s="3">
        <v>42124</v>
      </c>
      <c r="B1036" s="18">
        <v>0.57892396990740747</v>
      </c>
      <c r="C1036" t="s">
        <v>9</v>
      </c>
      <c r="D1036" t="s">
        <v>1031</v>
      </c>
      <c r="E1036" t="s">
        <v>118</v>
      </c>
      <c r="F1036" s="5" t="s">
        <v>159</v>
      </c>
    </row>
    <row r="1037" spans="1:7" hidden="1">
      <c r="A1037" s="3">
        <v>42124</v>
      </c>
      <c r="B1037" s="18">
        <v>0.57892396990740747</v>
      </c>
      <c r="C1037" t="s">
        <v>28</v>
      </c>
      <c r="D1037" t="s">
        <v>1031</v>
      </c>
      <c r="E1037" t="s">
        <v>118</v>
      </c>
      <c r="F1037" s="5" t="s">
        <v>1033</v>
      </c>
    </row>
    <row r="1038" spans="1:7" hidden="1">
      <c r="A1038" s="3">
        <v>42124</v>
      </c>
      <c r="B1038" s="18">
        <v>0.57892396990740747</v>
      </c>
      <c r="C1038" t="s">
        <v>28</v>
      </c>
      <c r="D1038" t="s">
        <v>1031</v>
      </c>
      <c r="E1038" t="s">
        <v>148</v>
      </c>
      <c r="F1038" s="5" t="s">
        <v>161</v>
      </c>
    </row>
    <row r="1039" spans="1:7" ht="45" hidden="1">
      <c r="A1039" s="3">
        <v>42124</v>
      </c>
      <c r="B1039" s="18">
        <v>0.57892396990740747</v>
      </c>
      <c r="C1039" t="s">
        <v>9</v>
      </c>
      <c r="D1039" t="s">
        <v>1031</v>
      </c>
      <c r="E1039" t="s">
        <v>148</v>
      </c>
      <c r="F1039" s="2" t="s">
        <v>1034</v>
      </c>
    </row>
    <row r="1040" spans="1:7" ht="45" hidden="1">
      <c r="A1040" s="3">
        <v>42124</v>
      </c>
      <c r="B1040" s="18">
        <v>0.57892396990740747</v>
      </c>
      <c r="C1040" t="s">
        <v>28</v>
      </c>
      <c r="D1040" t="s">
        <v>1031</v>
      </c>
      <c r="E1040" t="s">
        <v>148</v>
      </c>
      <c r="F1040" s="2" t="s">
        <v>1035</v>
      </c>
    </row>
    <row r="1041" spans="1:6" ht="30">
      <c r="A1041" s="3">
        <v>42124</v>
      </c>
      <c r="B1041" s="18">
        <v>0.57892403935185188</v>
      </c>
      <c r="C1041" t="s">
        <v>28</v>
      </c>
      <c r="D1041" t="s">
        <v>1036</v>
      </c>
      <c r="E1041" t="s">
        <v>148</v>
      </c>
      <c r="F1041" s="6" t="s">
        <v>1037</v>
      </c>
    </row>
    <row r="1042" spans="1:6" hidden="1">
      <c r="A1042" s="3">
        <v>42124</v>
      </c>
      <c r="B1042" s="18">
        <v>0.57892403935185188</v>
      </c>
      <c r="C1042" t="s">
        <v>9</v>
      </c>
      <c r="D1042" t="s">
        <v>1036</v>
      </c>
      <c r="E1042" t="s">
        <v>118</v>
      </c>
      <c r="F1042" s="5" t="s">
        <v>159</v>
      </c>
    </row>
    <row r="1043" spans="1:6" hidden="1">
      <c r="A1043" s="3">
        <v>42124</v>
      </c>
      <c r="B1043" s="18">
        <v>0.57892403935185188</v>
      </c>
      <c r="C1043" t="s">
        <v>28</v>
      </c>
      <c r="D1043" t="s">
        <v>1036</v>
      </c>
      <c r="E1043" t="s">
        <v>118</v>
      </c>
      <c r="F1043" s="5" t="s">
        <v>1038</v>
      </c>
    </row>
    <row r="1044" spans="1:6" hidden="1">
      <c r="A1044" s="3">
        <v>42124</v>
      </c>
      <c r="B1044" s="18">
        <v>0.57892403935185188</v>
      </c>
      <c r="C1044" t="s">
        <v>28</v>
      </c>
      <c r="D1044" t="s">
        <v>1036</v>
      </c>
      <c r="E1044" t="s">
        <v>148</v>
      </c>
      <c r="F1044" s="5" t="s">
        <v>161</v>
      </c>
    </row>
    <row r="1045" spans="1:6" ht="45" hidden="1">
      <c r="A1045" s="3">
        <v>42124</v>
      </c>
      <c r="B1045" s="18">
        <v>0.57892403935185188</v>
      </c>
      <c r="C1045" t="s">
        <v>9</v>
      </c>
      <c r="D1045" t="s">
        <v>1036</v>
      </c>
      <c r="E1045" t="s">
        <v>148</v>
      </c>
      <c r="F1045" s="2" t="s">
        <v>1039</v>
      </c>
    </row>
    <row r="1046" spans="1:6" ht="45" hidden="1">
      <c r="A1046" s="3">
        <v>42124</v>
      </c>
      <c r="B1046" s="18">
        <v>0.57892403935185188</v>
      </c>
      <c r="C1046" t="s">
        <v>28</v>
      </c>
      <c r="D1046" t="s">
        <v>1036</v>
      </c>
      <c r="E1046" t="s">
        <v>148</v>
      </c>
      <c r="F1046" s="2" t="s">
        <v>1040</v>
      </c>
    </row>
    <row r="1047" spans="1:6" ht="30">
      <c r="A1047" s="3">
        <v>42124</v>
      </c>
      <c r="B1047" s="18">
        <v>0.57892424768518513</v>
      </c>
      <c r="C1047" t="s">
        <v>28</v>
      </c>
      <c r="D1047" t="s">
        <v>1041</v>
      </c>
      <c r="E1047" t="s">
        <v>148</v>
      </c>
      <c r="F1047" s="6" t="s">
        <v>1042</v>
      </c>
    </row>
    <row r="1048" spans="1:6" hidden="1">
      <c r="A1048" s="3">
        <v>42124</v>
      </c>
      <c r="B1048" s="18">
        <v>0.57892424768518513</v>
      </c>
      <c r="C1048" t="s">
        <v>9</v>
      </c>
      <c r="D1048" t="s">
        <v>1041</v>
      </c>
      <c r="E1048" t="s">
        <v>118</v>
      </c>
      <c r="F1048" s="5" t="s">
        <v>159</v>
      </c>
    </row>
    <row r="1049" spans="1:6" hidden="1">
      <c r="A1049" s="3">
        <v>42124</v>
      </c>
      <c r="B1049" s="18">
        <v>0.57892424768518513</v>
      </c>
      <c r="C1049" t="s">
        <v>28</v>
      </c>
      <c r="D1049" t="s">
        <v>1041</v>
      </c>
      <c r="E1049" t="s">
        <v>118</v>
      </c>
      <c r="F1049" s="5" t="s">
        <v>1043</v>
      </c>
    </row>
    <row r="1050" spans="1:6" hidden="1">
      <c r="A1050" s="3">
        <v>42124</v>
      </c>
      <c r="B1050" s="18">
        <v>0.57892424768518513</v>
      </c>
      <c r="C1050" t="s">
        <v>28</v>
      </c>
      <c r="D1050" t="s">
        <v>1041</v>
      </c>
      <c r="E1050" t="s">
        <v>148</v>
      </c>
      <c r="F1050" s="5" t="s">
        <v>161</v>
      </c>
    </row>
    <row r="1051" spans="1:6" ht="45" hidden="1">
      <c r="A1051" s="3">
        <v>42124</v>
      </c>
      <c r="B1051" s="18">
        <v>0.57892424768518513</v>
      </c>
      <c r="C1051" t="s">
        <v>9</v>
      </c>
      <c r="D1051" t="s">
        <v>1041</v>
      </c>
      <c r="E1051" t="s">
        <v>148</v>
      </c>
      <c r="F1051" s="2" t="s">
        <v>1044</v>
      </c>
    </row>
    <row r="1052" spans="1:6" ht="45" hidden="1">
      <c r="A1052" s="3">
        <v>42124</v>
      </c>
      <c r="B1052" s="18">
        <v>0.57892424768518513</v>
      </c>
      <c r="C1052" t="s">
        <v>28</v>
      </c>
      <c r="D1052" t="s">
        <v>1041</v>
      </c>
      <c r="E1052" t="s">
        <v>148</v>
      </c>
      <c r="F1052" s="2" t="s">
        <v>1045</v>
      </c>
    </row>
    <row r="1053" spans="1:6" ht="150">
      <c r="A1053" s="3">
        <v>42124</v>
      </c>
      <c r="B1053" s="18">
        <v>0.5789254050925926</v>
      </c>
      <c r="C1053" t="s">
        <v>28</v>
      </c>
      <c r="D1053" t="s">
        <v>1046</v>
      </c>
      <c r="E1053" t="s">
        <v>148</v>
      </c>
      <c r="F1053" s="2" t="s">
        <v>1047</v>
      </c>
    </row>
    <row r="1054" spans="1:6" ht="30">
      <c r="A1054" s="3">
        <v>42124</v>
      </c>
      <c r="B1054" s="18">
        <v>0.57893056712962965</v>
      </c>
      <c r="C1054" t="s">
        <v>28</v>
      </c>
      <c r="D1054" t="s">
        <v>1048</v>
      </c>
      <c r="E1054" t="s">
        <v>148</v>
      </c>
      <c r="F1054" s="5" t="s">
        <v>1049</v>
      </c>
    </row>
    <row r="1055" spans="1:6" ht="60">
      <c r="A1055" s="3">
        <v>42124</v>
      </c>
      <c r="B1055" s="18">
        <v>0.57893266203703708</v>
      </c>
      <c r="C1055" t="s">
        <v>28</v>
      </c>
      <c r="D1055" t="s">
        <v>1050</v>
      </c>
      <c r="E1055" t="s">
        <v>148</v>
      </c>
      <c r="F1055" s="2" t="s">
        <v>1051</v>
      </c>
    </row>
    <row r="1056" spans="1:6" ht="30">
      <c r="A1056" s="3">
        <v>42124</v>
      </c>
      <c r="B1056" s="18">
        <v>0.57893287037037033</v>
      </c>
      <c r="C1056" t="s">
        <v>28</v>
      </c>
      <c r="D1056" t="s">
        <v>1052</v>
      </c>
      <c r="E1056" t="s">
        <v>148</v>
      </c>
      <c r="F1056" s="6" t="s">
        <v>1053</v>
      </c>
    </row>
    <row r="1057" spans="1:6" hidden="1">
      <c r="A1057" s="3">
        <v>42124</v>
      </c>
      <c r="B1057" s="18">
        <v>0.57893287037037033</v>
      </c>
      <c r="C1057" t="s">
        <v>9</v>
      </c>
      <c r="D1057" t="s">
        <v>1052</v>
      </c>
      <c r="E1057" t="s">
        <v>118</v>
      </c>
      <c r="F1057" s="5" t="s">
        <v>159</v>
      </c>
    </row>
    <row r="1058" spans="1:6" hidden="1">
      <c r="A1058" s="3">
        <v>42124</v>
      </c>
      <c r="B1058" s="18">
        <v>0.57893287037037033</v>
      </c>
      <c r="C1058" t="s">
        <v>28</v>
      </c>
      <c r="D1058" t="s">
        <v>1052</v>
      </c>
      <c r="E1058" t="s">
        <v>118</v>
      </c>
      <c r="F1058" s="5" t="s">
        <v>1054</v>
      </c>
    </row>
    <row r="1059" spans="1:6" hidden="1">
      <c r="A1059" s="3">
        <v>42124</v>
      </c>
      <c r="B1059" s="18">
        <v>0.57893287037037033</v>
      </c>
      <c r="C1059" t="s">
        <v>28</v>
      </c>
      <c r="D1059" t="s">
        <v>1052</v>
      </c>
      <c r="E1059" t="s">
        <v>148</v>
      </c>
      <c r="F1059" s="5" t="s">
        <v>161</v>
      </c>
    </row>
    <row r="1060" spans="1:6" ht="45" hidden="1">
      <c r="A1060" s="3">
        <v>42124</v>
      </c>
      <c r="B1060" s="18">
        <v>0.57893287037037033</v>
      </c>
      <c r="C1060" t="s">
        <v>9</v>
      </c>
      <c r="D1060" t="s">
        <v>1052</v>
      </c>
      <c r="E1060" t="s">
        <v>148</v>
      </c>
      <c r="F1060" s="2" t="s">
        <v>1055</v>
      </c>
    </row>
    <row r="1061" spans="1:6" ht="45" hidden="1">
      <c r="A1061" s="3">
        <v>42124</v>
      </c>
      <c r="B1061" s="18">
        <v>0.57893287037037033</v>
      </c>
      <c r="C1061" t="s">
        <v>28</v>
      </c>
      <c r="D1061" t="s">
        <v>1052</v>
      </c>
      <c r="E1061" t="s">
        <v>148</v>
      </c>
      <c r="F1061" s="2" t="s">
        <v>1056</v>
      </c>
    </row>
    <row r="1062" spans="1:6" ht="105">
      <c r="A1062" s="3">
        <v>42124</v>
      </c>
      <c r="B1062" s="18">
        <v>0.57894106481481489</v>
      </c>
      <c r="C1062" t="s">
        <v>28</v>
      </c>
      <c r="D1062" t="s">
        <v>806</v>
      </c>
      <c r="E1062" t="s">
        <v>148</v>
      </c>
      <c r="F1062" s="2" t="s">
        <v>1057</v>
      </c>
    </row>
    <row r="1063" spans="1:6" ht="45" hidden="1">
      <c r="A1063" s="3">
        <v>42124</v>
      </c>
      <c r="B1063" s="18">
        <v>0.57894179398148149</v>
      </c>
      <c r="C1063" t="s">
        <v>9</v>
      </c>
      <c r="D1063" t="s">
        <v>1036</v>
      </c>
      <c r="E1063" t="s">
        <v>148</v>
      </c>
      <c r="F1063" s="2" t="s">
        <v>1058</v>
      </c>
    </row>
    <row r="1064" spans="1:6" hidden="1">
      <c r="A1064" s="3">
        <v>42124</v>
      </c>
      <c r="B1064" s="18">
        <v>0.57894179398148149</v>
      </c>
      <c r="C1064" t="s">
        <v>9</v>
      </c>
      <c r="D1064" t="s">
        <v>1036</v>
      </c>
      <c r="E1064" t="s">
        <v>148</v>
      </c>
      <c r="F1064" s="5" t="s">
        <v>215</v>
      </c>
    </row>
    <row r="1065" spans="1:6" ht="30" hidden="1">
      <c r="A1065" s="3">
        <v>42124</v>
      </c>
      <c r="B1065" s="18">
        <v>0.57894180555555552</v>
      </c>
      <c r="C1065" t="s">
        <v>28</v>
      </c>
      <c r="D1065" t="s">
        <v>1036</v>
      </c>
      <c r="E1065" t="s">
        <v>148</v>
      </c>
      <c r="F1065" s="2" t="s">
        <v>1059</v>
      </c>
    </row>
    <row r="1066" spans="1:6" ht="45" hidden="1">
      <c r="A1066" s="3">
        <v>42124</v>
      </c>
      <c r="B1066" s="18">
        <v>0.57894180555555552</v>
      </c>
      <c r="C1066" t="s">
        <v>9</v>
      </c>
      <c r="D1066" t="s">
        <v>1041</v>
      </c>
      <c r="E1066" t="s">
        <v>148</v>
      </c>
      <c r="F1066" s="2" t="s">
        <v>1060</v>
      </c>
    </row>
    <row r="1067" spans="1:6" hidden="1">
      <c r="A1067" s="3">
        <v>42124</v>
      </c>
      <c r="B1067" s="18">
        <v>0.57894181712962967</v>
      </c>
      <c r="C1067" t="s">
        <v>9</v>
      </c>
      <c r="D1067" t="s">
        <v>1041</v>
      </c>
      <c r="E1067" t="s">
        <v>148</v>
      </c>
      <c r="F1067" s="5" t="s">
        <v>215</v>
      </c>
    </row>
    <row r="1068" spans="1:6" ht="45" hidden="1">
      <c r="A1068" s="3">
        <v>42124</v>
      </c>
      <c r="B1068" s="18">
        <v>0.57894181712962967</v>
      </c>
      <c r="C1068" t="s">
        <v>9</v>
      </c>
      <c r="D1068" t="s">
        <v>1031</v>
      </c>
      <c r="E1068" t="s">
        <v>148</v>
      </c>
      <c r="F1068" s="2" t="s">
        <v>1061</v>
      </c>
    </row>
    <row r="1069" spans="1:6" hidden="1">
      <c r="A1069" s="3">
        <v>42124</v>
      </c>
      <c r="B1069" s="18">
        <v>0.57894181712962967</v>
      </c>
      <c r="C1069" t="s">
        <v>9</v>
      </c>
      <c r="D1069" t="s">
        <v>1031</v>
      </c>
      <c r="E1069" t="s">
        <v>148</v>
      </c>
      <c r="F1069" s="5" t="s">
        <v>215</v>
      </c>
    </row>
    <row r="1070" spans="1:6" ht="30" hidden="1">
      <c r="A1070" s="3">
        <v>42124</v>
      </c>
      <c r="B1070" s="18">
        <v>0.57894181712962967</v>
      </c>
      <c r="C1070" t="s">
        <v>28</v>
      </c>
      <c r="D1070" t="s">
        <v>1041</v>
      </c>
      <c r="E1070" t="s">
        <v>148</v>
      </c>
      <c r="F1070" s="2" t="s">
        <v>1062</v>
      </c>
    </row>
    <row r="1071" spans="1:6" ht="30" hidden="1">
      <c r="A1071" s="3">
        <v>42124</v>
      </c>
      <c r="B1071" s="18">
        <v>0.57894181712962967</v>
      </c>
      <c r="C1071" t="s">
        <v>28</v>
      </c>
      <c r="D1071" t="s">
        <v>1031</v>
      </c>
      <c r="E1071" t="s">
        <v>148</v>
      </c>
      <c r="F1071" s="2" t="s">
        <v>1063</v>
      </c>
    </row>
    <row r="1072" spans="1:6" ht="45" hidden="1">
      <c r="A1072" s="3">
        <v>42124</v>
      </c>
      <c r="B1072" s="18">
        <v>0.57894216435185186</v>
      </c>
      <c r="C1072" t="s">
        <v>9</v>
      </c>
      <c r="D1072" t="s">
        <v>1052</v>
      </c>
      <c r="E1072" t="s">
        <v>148</v>
      </c>
      <c r="F1072" s="2" t="s">
        <v>1064</v>
      </c>
    </row>
    <row r="1073" spans="1:6" hidden="1">
      <c r="A1073" s="3">
        <v>42124</v>
      </c>
      <c r="B1073" s="18">
        <v>0.57894216435185186</v>
      </c>
      <c r="C1073" t="s">
        <v>9</v>
      </c>
      <c r="D1073" t="s">
        <v>1052</v>
      </c>
      <c r="E1073" t="s">
        <v>148</v>
      </c>
      <c r="F1073" s="5" t="s">
        <v>939</v>
      </c>
    </row>
    <row r="1074" spans="1:6" ht="30" hidden="1">
      <c r="A1074" s="3">
        <v>42124</v>
      </c>
      <c r="B1074" s="18">
        <v>0.57894217592592589</v>
      </c>
      <c r="C1074" t="s">
        <v>28</v>
      </c>
      <c r="D1074" t="s">
        <v>1052</v>
      </c>
      <c r="E1074" t="s">
        <v>148</v>
      </c>
      <c r="F1074" s="2" t="s">
        <v>1065</v>
      </c>
    </row>
    <row r="1075" spans="1:6" hidden="1">
      <c r="A1075" s="3">
        <v>42124</v>
      </c>
      <c r="B1075" s="18">
        <v>0.57894733796296294</v>
      </c>
      <c r="C1075" t="s">
        <v>28</v>
      </c>
      <c r="D1075" t="s">
        <v>1052</v>
      </c>
      <c r="E1075" t="s">
        <v>148</v>
      </c>
      <c r="F1075" s="5" t="s">
        <v>1066</v>
      </c>
    </row>
    <row r="1076" spans="1:6" hidden="1">
      <c r="A1076" s="3">
        <v>42124</v>
      </c>
      <c r="B1076" s="18">
        <v>0.57894733796296294</v>
      </c>
      <c r="C1076" t="s">
        <v>9</v>
      </c>
      <c r="D1076" t="s">
        <v>1052</v>
      </c>
      <c r="E1076" t="s">
        <v>148</v>
      </c>
      <c r="F1076" s="5" t="s">
        <v>224</v>
      </c>
    </row>
    <row r="1077" spans="1:6" hidden="1">
      <c r="A1077" s="13">
        <v>42124</v>
      </c>
      <c r="B1077" s="18">
        <v>0.57894733796296294</v>
      </c>
      <c r="C1077" s="9" t="s">
        <v>9</v>
      </c>
      <c r="D1077" s="9" t="s">
        <v>1052</v>
      </c>
      <c r="E1077" s="9" t="s">
        <v>148</v>
      </c>
      <c r="F1077" s="10" t="s">
        <v>225</v>
      </c>
    </row>
    <row r="1078" spans="1:6" hidden="1">
      <c r="A1078" s="3">
        <v>42124</v>
      </c>
      <c r="B1078" s="18">
        <v>0.57894733796296294</v>
      </c>
      <c r="C1078" t="s">
        <v>9</v>
      </c>
      <c r="D1078" t="s">
        <v>1052</v>
      </c>
      <c r="E1078" t="s">
        <v>148</v>
      </c>
      <c r="F1078" s="5" t="s">
        <v>226</v>
      </c>
    </row>
    <row r="1079" spans="1:6" ht="30" hidden="1">
      <c r="A1079" s="3">
        <v>42124</v>
      </c>
      <c r="B1079" s="18">
        <v>0.57894733796296294</v>
      </c>
      <c r="C1079" t="s">
        <v>28</v>
      </c>
      <c r="D1079" t="s">
        <v>1036</v>
      </c>
      <c r="E1079" t="s">
        <v>148</v>
      </c>
      <c r="F1079" s="2" t="s">
        <v>223</v>
      </c>
    </row>
    <row r="1080" spans="1:6" hidden="1">
      <c r="A1080" s="3">
        <v>42124</v>
      </c>
      <c r="B1080" s="18">
        <v>0.57894733796296294</v>
      </c>
      <c r="C1080" t="s">
        <v>9</v>
      </c>
      <c r="D1080" t="s">
        <v>1036</v>
      </c>
      <c r="E1080" t="s">
        <v>148</v>
      </c>
      <c r="F1080" s="5" t="s">
        <v>224</v>
      </c>
    </row>
    <row r="1081" spans="1:6" hidden="1">
      <c r="A1081" s="13">
        <v>42124</v>
      </c>
      <c r="B1081" s="18">
        <v>0.57894733796296294</v>
      </c>
      <c r="C1081" s="9" t="s">
        <v>9</v>
      </c>
      <c r="D1081" s="9" t="s">
        <v>1036</v>
      </c>
      <c r="E1081" s="9" t="s">
        <v>148</v>
      </c>
      <c r="F1081" s="10" t="s">
        <v>225</v>
      </c>
    </row>
    <row r="1082" spans="1:6" hidden="1">
      <c r="A1082" s="3">
        <v>42124</v>
      </c>
      <c r="B1082" s="18">
        <v>0.57894733796296294</v>
      </c>
      <c r="C1082" t="s">
        <v>9</v>
      </c>
      <c r="D1082" t="s">
        <v>1036</v>
      </c>
      <c r="E1082" t="s">
        <v>148</v>
      </c>
      <c r="F1082" s="5" t="s">
        <v>226</v>
      </c>
    </row>
    <row r="1083" spans="1:6" hidden="1">
      <c r="A1083" s="3">
        <v>42124</v>
      </c>
      <c r="B1083" s="18">
        <v>0.57894734953703708</v>
      </c>
      <c r="C1083" t="s">
        <v>9</v>
      </c>
      <c r="D1083" t="s">
        <v>1052</v>
      </c>
      <c r="E1083" t="s">
        <v>148</v>
      </c>
      <c r="F1083" s="5" t="s">
        <v>227</v>
      </c>
    </row>
    <row r="1084" spans="1:6" hidden="1">
      <c r="A1084" s="3">
        <v>42124</v>
      </c>
      <c r="B1084" s="18">
        <v>0.57894734953703708</v>
      </c>
      <c r="C1084" t="s">
        <v>9</v>
      </c>
      <c r="D1084" t="s">
        <v>1052</v>
      </c>
      <c r="E1084" t="s">
        <v>228</v>
      </c>
      <c r="F1084" s="5" t="s">
        <v>518</v>
      </c>
    </row>
    <row r="1085" spans="1:6" hidden="1">
      <c r="A1085" s="3">
        <v>42124</v>
      </c>
      <c r="B1085" s="18">
        <v>0.57894734953703708</v>
      </c>
      <c r="C1085" t="s">
        <v>9</v>
      </c>
      <c r="D1085" t="s">
        <v>1036</v>
      </c>
      <c r="E1085" t="s">
        <v>148</v>
      </c>
      <c r="F1085" s="5" t="s">
        <v>227</v>
      </c>
    </row>
    <row r="1086" spans="1:6" hidden="1">
      <c r="A1086" s="3">
        <v>42124</v>
      </c>
      <c r="B1086" s="18">
        <v>0.57894734953703708</v>
      </c>
      <c r="C1086" t="s">
        <v>9</v>
      </c>
      <c r="D1086" t="s">
        <v>1036</v>
      </c>
      <c r="E1086" t="s">
        <v>228</v>
      </c>
      <c r="F1086" s="5" t="s">
        <v>518</v>
      </c>
    </row>
    <row r="1087" spans="1:6" hidden="1">
      <c r="A1087" s="3">
        <v>42124</v>
      </c>
      <c r="B1087" s="18">
        <v>0.57894737268518515</v>
      </c>
      <c r="C1087" t="s">
        <v>9</v>
      </c>
      <c r="D1087" t="s">
        <v>1052</v>
      </c>
      <c r="E1087" t="s">
        <v>228</v>
      </c>
      <c r="F1087" s="5" t="s">
        <v>230</v>
      </c>
    </row>
    <row r="1088" spans="1:6" hidden="1">
      <c r="A1088" s="3">
        <v>42124</v>
      </c>
      <c r="B1088" s="18">
        <v>0.57894739583333332</v>
      </c>
      <c r="C1088" t="s">
        <v>9</v>
      </c>
      <c r="D1088" t="s">
        <v>1036</v>
      </c>
      <c r="E1088" t="s">
        <v>228</v>
      </c>
      <c r="F1088" s="5" t="s">
        <v>230</v>
      </c>
    </row>
    <row r="1089" spans="1:6" hidden="1">
      <c r="A1089" s="3">
        <v>42124</v>
      </c>
      <c r="B1089" s="18">
        <v>0.57894755787037033</v>
      </c>
      <c r="C1089" t="s">
        <v>9</v>
      </c>
      <c r="D1089" t="s">
        <v>1052</v>
      </c>
      <c r="E1089" t="s">
        <v>228</v>
      </c>
      <c r="F1089" s="5" t="s">
        <v>233</v>
      </c>
    </row>
    <row r="1090" spans="1:6" hidden="1">
      <c r="A1090" s="3">
        <v>42124</v>
      </c>
      <c r="B1090" s="18">
        <v>0.57894758101851851</v>
      </c>
      <c r="C1090" t="s">
        <v>9</v>
      </c>
      <c r="D1090" t="s">
        <v>1052</v>
      </c>
      <c r="E1090" t="s">
        <v>228</v>
      </c>
      <c r="F1090" s="5" t="s">
        <v>230</v>
      </c>
    </row>
    <row r="1091" spans="1:6" ht="30" hidden="1">
      <c r="A1091" s="3">
        <v>42124</v>
      </c>
      <c r="B1091" s="18">
        <v>0.57894775462962966</v>
      </c>
      <c r="C1091" t="s">
        <v>9</v>
      </c>
      <c r="D1091" t="s">
        <v>1052</v>
      </c>
      <c r="E1091" t="s">
        <v>148</v>
      </c>
      <c r="F1091" s="2" t="s">
        <v>1067</v>
      </c>
    </row>
    <row r="1092" spans="1:6" hidden="1">
      <c r="B1092" s="18"/>
      <c r="F1092" s="5" t="s">
        <v>1068</v>
      </c>
    </row>
    <row r="1093" spans="1:6" ht="30" hidden="1">
      <c r="B1093" s="18"/>
      <c r="F1093" s="2" t="s">
        <v>1069</v>
      </c>
    </row>
    <row r="1094" spans="1:6" ht="30" hidden="1">
      <c r="B1094" s="18"/>
      <c r="F1094" s="2" t="s">
        <v>1070</v>
      </c>
    </row>
    <row r="1095" spans="1:6" hidden="1">
      <c r="A1095" s="3">
        <v>42124</v>
      </c>
      <c r="B1095" s="18">
        <v>0.57894778935185187</v>
      </c>
      <c r="C1095" s="11" t="s">
        <v>137</v>
      </c>
      <c r="D1095" s="11" t="s">
        <v>1052</v>
      </c>
      <c r="E1095" s="11" t="s">
        <v>952</v>
      </c>
      <c r="F1095" s="12" t="s">
        <v>1071</v>
      </c>
    </row>
    <row r="1096" spans="1:6" hidden="1">
      <c r="B1096" s="18"/>
      <c r="F1096" s="5" t="s">
        <v>1072</v>
      </c>
    </row>
    <row r="1097" spans="1:6" hidden="1">
      <c r="B1097" s="18"/>
      <c r="F1097" s="5" t="s">
        <v>955</v>
      </c>
    </row>
    <row r="1098" spans="1:6" hidden="1">
      <c r="B1098" s="18"/>
      <c r="F1098" s="5" t="s">
        <v>956</v>
      </c>
    </row>
    <row r="1099" spans="1:6" hidden="1">
      <c r="B1099" s="18"/>
      <c r="F1099" s="5" t="s">
        <v>957</v>
      </c>
    </row>
    <row r="1100" spans="1:6" hidden="1">
      <c r="B1100" s="18"/>
      <c r="F1100" s="5" t="s">
        <v>958</v>
      </c>
    </row>
    <row r="1101" spans="1:6" hidden="1">
      <c r="B1101" s="18"/>
      <c r="F1101" s="5" t="s">
        <v>959</v>
      </c>
    </row>
    <row r="1102" spans="1:6" hidden="1">
      <c r="B1102" s="18"/>
      <c r="F1102" s="5" t="s">
        <v>960</v>
      </c>
    </row>
    <row r="1103" spans="1:6" hidden="1">
      <c r="B1103" s="18"/>
      <c r="F1103" s="5" t="s">
        <v>961</v>
      </c>
    </row>
    <row r="1104" spans="1:6" hidden="1">
      <c r="B1104" s="18"/>
      <c r="F1104" s="5" t="s">
        <v>962</v>
      </c>
    </row>
    <row r="1105" spans="2:6" hidden="1">
      <c r="B1105" s="18"/>
      <c r="F1105" s="5" t="s">
        <v>963</v>
      </c>
    </row>
    <row r="1106" spans="2:6" hidden="1">
      <c r="B1106" s="18"/>
      <c r="F1106" s="5" t="s">
        <v>964</v>
      </c>
    </row>
    <row r="1107" spans="2:6" hidden="1">
      <c r="B1107" s="18"/>
      <c r="F1107" s="5" t="s">
        <v>965</v>
      </c>
    </row>
    <row r="1108" spans="2:6" hidden="1">
      <c r="B1108" s="18"/>
      <c r="F1108" s="5" t="s">
        <v>966</v>
      </c>
    </row>
    <row r="1109" spans="2:6" hidden="1">
      <c r="B1109" s="18"/>
      <c r="F1109" s="5" t="s">
        <v>967</v>
      </c>
    </row>
    <row r="1110" spans="2:6" hidden="1">
      <c r="B1110" s="18"/>
      <c r="F1110" s="5" t="s">
        <v>968</v>
      </c>
    </row>
    <row r="1111" spans="2:6" hidden="1">
      <c r="B1111" s="18"/>
      <c r="F1111" s="5" t="s">
        <v>959</v>
      </c>
    </row>
    <row r="1112" spans="2:6" hidden="1">
      <c r="B1112" s="18"/>
      <c r="F1112" s="5" t="s">
        <v>960</v>
      </c>
    </row>
    <row r="1113" spans="2:6" hidden="1">
      <c r="B1113" s="18"/>
      <c r="F1113" s="5" t="s">
        <v>969</v>
      </c>
    </row>
    <row r="1114" spans="2:6" hidden="1">
      <c r="B1114" s="18"/>
      <c r="F1114" s="5" t="s">
        <v>970</v>
      </c>
    </row>
    <row r="1115" spans="2:6" hidden="1">
      <c r="B1115" s="18"/>
      <c r="F1115" s="5" t="s">
        <v>971</v>
      </c>
    </row>
    <row r="1116" spans="2:6" hidden="1">
      <c r="B1116" s="18"/>
      <c r="F1116" s="5" t="s">
        <v>972</v>
      </c>
    </row>
    <row r="1117" spans="2:6" hidden="1">
      <c r="B1117" s="18"/>
      <c r="F1117" s="5" t="s">
        <v>973</v>
      </c>
    </row>
    <row r="1118" spans="2:6" hidden="1">
      <c r="B1118" s="18"/>
      <c r="F1118" s="5" t="s">
        <v>974</v>
      </c>
    </row>
    <row r="1119" spans="2:6" hidden="1">
      <c r="B1119" s="18"/>
      <c r="F1119" s="5" t="s">
        <v>959</v>
      </c>
    </row>
    <row r="1120" spans="2:6" hidden="1">
      <c r="B1120" s="18"/>
      <c r="F1120" s="5" t="s">
        <v>960</v>
      </c>
    </row>
    <row r="1121" spans="2:6" hidden="1">
      <c r="B1121" s="18"/>
      <c r="F1121" s="5" t="s">
        <v>975</v>
      </c>
    </row>
    <row r="1122" spans="2:6" hidden="1">
      <c r="B1122" s="18"/>
      <c r="F1122" s="5" t="s">
        <v>976</v>
      </c>
    </row>
    <row r="1123" spans="2:6" hidden="1">
      <c r="B1123" s="18"/>
      <c r="F1123" s="5" t="s">
        <v>977</v>
      </c>
    </row>
    <row r="1124" spans="2:6" hidden="1">
      <c r="B1124" s="18"/>
      <c r="F1124" s="5" t="s">
        <v>978</v>
      </c>
    </row>
    <row r="1125" spans="2:6" hidden="1">
      <c r="B1125" s="18"/>
      <c r="F1125" s="5" t="s">
        <v>979</v>
      </c>
    </row>
    <row r="1126" spans="2:6" hidden="1">
      <c r="B1126" s="18"/>
      <c r="F1126" s="5" t="s">
        <v>980</v>
      </c>
    </row>
    <row r="1127" spans="2:6" hidden="1">
      <c r="B1127" s="18"/>
      <c r="F1127" s="5" t="s">
        <v>981</v>
      </c>
    </row>
    <row r="1128" spans="2:6" hidden="1">
      <c r="B1128" s="18"/>
      <c r="F1128" s="5" t="s">
        <v>982</v>
      </c>
    </row>
    <row r="1129" spans="2:6" hidden="1">
      <c r="B1129" s="18"/>
      <c r="F1129" s="5" t="s">
        <v>983</v>
      </c>
    </row>
    <row r="1130" spans="2:6" hidden="1">
      <c r="B1130" s="18"/>
      <c r="F1130" s="5" t="s">
        <v>984</v>
      </c>
    </row>
    <row r="1131" spans="2:6" hidden="1">
      <c r="B1131" s="18"/>
      <c r="F1131" s="5" t="s">
        <v>985</v>
      </c>
    </row>
    <row r="1132" spans="2:6" hidden="1">
      <c r="B1132" s="18"/>
      <c r="F1132" s="5" t="s">
        <v>986</v>
      </c>
    </row>
    <row r="1133" spans="2:6" hidden="1">
      <c r="B1133" s="18"/>
      <c r="F1133" s="5" t="s">
        <v>987</v>
      </c>
    </row>
    <row r="1134" spans="2:6" hidden="1">
      <c r="B1134" s="18"/>
      <c r="F1134" s="5" t="s">
        <v>965</v>
      </c>
    </row>
    <row r="1135" spans="2:6" hidden="1">
      <c r="B1135" s="18"/>
      <c r="F1135" s="5" t="s">
        <v>966</v>
      </c>
    </row>
    <row r="1136" spans="2:6" hidden="1">
      <c r="B1136" s="18"/>
      <c r="F1136" s="5" t="s">
        <v>988</v>
      </c>
    </row>
    <row r="1137" spans="2:6" hidden="1">
      <c r="B1137" s="18"/>
      <c r="F1137" s="5" t="s">
        <v>989</v>
      </c>
    </row>
    <row r="1138" spans="2:6" hidden="1">
      <c r="B1138" s="18"/>
      <c r="F1138" s="5" t="s">
        <v>959</v>
      </c>
    </row>
    <row r="1139" spans="2:6" hidden="1">
      <c r="B1139" s="18"/>
      <c r="F1139" s="5" t="s">
        <v>960</v>
      </c>
    </row>
    <row r="1140" spans="2:6" hidden="1">
      <c r="B1140" s="18"/>
      <c r="F1140" s="5" t="s">
        <v>990</v>
      </c>
    </row>
    <row r="1141" spans="2:6" hidden="1">
      <c r="B1141" s="18"/>
      <c r="F1141" s="5" t="s">
        <v>991</v>
      </c>
    </row>
    <row r="1142" spans="2:6" hidden="1">
      <c r="B1142" s="18"/>
      <c r="F1142" s="5" t="s">
        <v>992</v>
      </c>
    </row>
    <row r="1143" spans="2:6" hidden="1">
      <c r="B1143" s="18"/>
      <c r="F1143" s="5" t="s">
        <v>993</v>
      </c>
    </row>
    <row r="1144" spans="2:6" hidden="1">
      <c r="B1144" s="18"/>
      <c r="F1144" s="5" t="s">
        <v>994</v>
      </c>
    </row>
    <row r="1145" spans="2:6" hidden="1">
      <c r="B1145" s="18"/>
      <c r="F1145" s="5" t="s">
        <v>995</v>
      </c>
    </row>
    <row r="1146" spans="2:6" hidden="1">
      <c r="B1146" s="18"/>
      <c r="F1146" s="5" t="s">
        <v>996</v>
      </c>
    </row>
    <row r="1147" spans="2:6" hidden="1">
      <c r="B1147" s="18"/>
      <c r="F1147" s="5" t="s">
        <v>997</v>
      </c>
    </row>
    <row r="1148" spans="2:6" hidden="1">
      <c r="B1148" s="18"/>
      <c r="F1148" s="5" t="s">
        <v>998</v>
      </c>
    </row>
    <row r="1149" spans="2:6" hidden="1">
      <c r="B1149" s="18"/>
      <c r="F1149" s="5" t="s">
        <v>999</v>
      </c>
    </row>
    <row r="1150" spans="2:6" hidden="1">
      <c r="B1150" s="18"/>
      <c r="F1150" s="5" t="s">
        <v>959</v>
      </c>
    </row>
    <row r="1151" spans="2:6" hidden="1">
      <c r="B1151" s="18"/>
      <c r="F1151" s="5" t="s">
        <v>960</v>
      </c>
    </row>
    <row r="1152" spans="2:6" hidden="1">
      <c r="B1152" s="18"/>
      <c r="F1152" s="5" t="s">
        <v>961</v>
      </c>
    </row>
    <row r="1153" spans="2:6" hidden="1">
      <c r="B1153" s="18"/>
      <c r="F1153" s="5" t="s">
        <v>962</v>
      </c>
    </row>
    <row r="1154" spans="2:6" hidden="1">
      <c r="B1154" s="18"/>
      <c r="F1154" s="5" t="s">
        <v>963</v>
      </c>
    </row>
    <row r="1155" spans="2:6" hidden="1">
      <c r="B1155" s="18"/>
      <c r="F1155" s="5" t="s">
        <v>964</v>
      </c>
    </row>
    <row r="1156" spans="2:6" hidden="1">
      <c r="B1156" s="18"/>
      <c r="F1156" s="5" t="s">
        <v>965</v>
      </c>
    </row>
    <row r="1157" spans="2:6" hidden="1">
      <c r="B1157" s="18"/>
      <c r="F1157" s="5" t="s">
        <v>966</v>
      </c>
    </row>
    <row r="1158" spans="2:6" hidden="1">
      <c r="B1158" s="18"/>
      <c r="F1158" s="5" t="s">
        <v>1000</v>
      </c>
    </row>
    <row r="1159" spans="2:6" hidden="1">
      <c r="B1159" s="18"/>
      <c r="F1159" s="5" t="s">
        <v>1001</v>
      </c>
    </row>
    <row r="1160" spans="2:6" hidden="1">
      <c r="B1160" s="18"/>
      <c r="F1160" s="5" t="s">
        <v>959</v>
      </c>
    </row>
    <row r="1161" spans="2:6" hidden="1">
      <c r="B1161" s="18"/>
      <c r="F1161" s="5" t="s">
        <v>960</v>
      </c>
    </row>
    <row r="1162" spans="2:6" hidden="1">
      <c r="B1162" s="18"/>
      <c r="F1162" s="5" t="s">
        <v>969</v>
      </c>
    </row>
    <row r="1163" spans="2:6" hidden="1">
      <c r="B1163" s="18"/>
      <c r="F1163" s="5" t="s">
        <v>970</v>
      </c>
    </row>
    <row r="1164" spans="2:6" hidden="1">
      <c r="B1164" s="18"/>
      <c r="F1164" s="5" t="s">
        <v>971</v>
      </c>
    </row>
    <row r="1165" spans="2:6" hidden="1">
      <c r="B1165" s="18"/>
      <c r="F1165" s="5" t="s">
        <v>972</v>
      </c>
    </row>
    <row r="1166" spans="2:6" hidden="1">
      <c r="B1166" s="18"/>
      <c r="F1166" s="5" t="s">
        <v>973</v>
      </c>
    </row>
    <row r="1167" spans="2:6" hidden="1">
      <c r="B1167" s="18"/>
      <c r="F1167" s="5" t="s">
        <v>1002</v>
      </c>
    </row>
    <row r="1168" spans="2:6" hidden="1">
      <c r="B1168" s="18"/>
      <c r="F1168" s="5" t="s">
        <v>959</v>
      </c>
    </row>
    <row r="1169" spans="1:6" hidden="1">
      <c r="B1169" s="18"/>
      <c r="F1169" s="5" t="s">
        <v>960</v>
      </c>
    </row>
    <row r="1170" spans="1:6" hidden="1">
      <c r="B1170" s="18"/>
      <c r="F1170" s="5" t="s">
        <v>975</v>
      </c>
    </row>
    <row r="1171" spans="1:6" hidden="1">
      <c r="B1171" s="18"/>
      <c r="F1171" s="5" t="s">
        <v>976</v>
      </c>
    </row>
    <row r="1172" spans="1:6" hidden="1">
      <c r="B1172" s="18"/>
      <c r="F1172" s="5" t="s">
        <v>977</v>
      </c>
    </row>
    <row r="1173" spans="1:6" hidden="1">
      <c r="B1173" s="18"/>
      <c r="F1173" s="5" t="s">
        <v>978</v>
      </c>
    </row>
    <row r="1174" spans="1:6" hidden="1">
      <c r="B1174" s="18"/>
      <c r="F1174" s="5" t="s">
        <v>979</v>
      </c>
    </row>
    <row r="1175" spans="1:6" hidden="1">
      <c r="B1175" s="18"/>
      <c r="F1175" s="5" t="s">
        <v>980</v>
      </c>
    </row>
    <row r="1176" spans="1:6" hidden="1">
      <c r="B1176" s="18"/>
      <c r="F1176" s="5" t="s">
        <v>981</v>
      </c>
    </row>
    <row r="1177" spans="1:6" hidden="1">
      <c r="B1177" s="18"/>
      <c r="F1177" s="5" t="s">
        <v>982</v>
      </c>
    </row>
    <row r="1178" spans="1:6" hidden="1">
      <c r="B1178" s="18"/>
      <c r="F1178" s="5" t="s">
        <v>983</v>
      </c>
    </row>
    <row r="1179" spans="1:6" hidden="1">
      <c r="B1179" s="18"/>
      <c r="F1179" s="5" t="s">
        <v>984</v>
      </c>
    </row>
    <row r="1180" spans="1:6" hidden="1">
      <c r="A1180" s="3">
        <v>42124</v>
      </c>
      <c r="B1180" s="18">
        <v>0.57894778935185187</v>
      </c>
      <c r="C1180" t="s">
        <v>137</v>
      </c>
      <c r="D1180" t="s">
        <v>1052</v>
      </c>
      <c r="E1180" t="s">
        <v>148</v>
      </c>
      <c r="F1180" s="5" t="s">
        <v>1003</v>
      </c>
    </row>
    <row r="1181" spans="1:6" hidden="1">
      <c r="A1181" s="3">
        <v>42124</v>
      </c>
      <c r="B1181" s="18">
        <v>0.57894778935185187</v>
      </c>
      <c r="C1181" t="s">
        <v>9</v>
      </c>
      <c r="D1181" t="s">
        <v>1052</v>
      </c>
      <c r="E1181" t="s">
        <v>148</v>
      </c>
      <c r="F1181" s="5" t="s">
        <v>238</v>
      </c>
    </row>
    <row r="1182" spans="1:6" hidden="1">
      <c r="A1182" s="3">
        <v>42124</v>
      </c>
      <c r="B1182" s="18">
        <v>0.57894778935185187</v>
      </c>
      <c r="C1182" t="s">
        <v>9</v>
      </c>
      <c r="D1182" t="s">
        <v>1052</v>
      </c>
      <c r="E1182" t="s">
        <v>148</v>
      </c>
      <c r="F1182" s="5" t="s">
        <v>1004</v>
      </c>
    </row>
    <row r="1183" spans="1:6" hidden="1">
      <c r="A1183" s="3">
        <v>42124</v>
      </c>
      <c r="B1183" s="18">
        <v>0.57894778935185187</v>
      </c>
      <c r="C1183" t="s">
        <v>9</v>
      </c>
      <c r="D1183" t="s">
        <v>1052</v>
      </c>
      <c r="E1183" t="s">
        <v>148</v>
      </c>
      <c r="F1183" s="5" t="s">
        <v>1005</v>
      </c>
    </row>
    <row r="1184" spans="1:6" hidden="1">
      <c r="A1184" s="3">
        <v>42124</v>
      </c>
      <c r="B1184" s="18">
        <v>0.57894778935185187</v>
      </c>
      <c r="C1184" t="s">
        <v>9</v>
      </c>
      <c r="D1184" t="s">
        <v>1052</v>
      </c>
      <c r="E1184" t="s">
        <v>55</v>
      </c>
      <c r="F1184" s="5" t="s">
        <v>1006</v>
      </c>
    </row>
    <row r="1185" spans="1:6" hidden="1">
      <c r="A1185" s="3">
        <v>42124</v>
      </c>
      <c r="B1185" s="18">
        <v>0.57894778935185187</v>
      </c>
      <c r="C1185" t="s">
        <v>9</v>
      </c>
      <c r="D1185" t="s">
        <v>1052</v>
      </c>
      <c r="E1185" t="s">
        <v>242</v>
      </c>
      <c r="F1185" s="5" t="s">
        <v>243</v>
      </c>
    </row>
    <row r="1186" spans="1:6" hidden="1">
      <c r="A1186" s="3">
        <v>42124</v>
      </c>
      <c r="B1186" s="18">
        <v>0.57894778935185187</v>
      </c>
      <c r="C1186" t="s">
        <v>9</v>
      </c>
      <c r="D1186" t="s">
        <v>1052</v>
      </c>
      <c r="E1186" t="s">
        <v>244</v>
      </c>
      <c r="F1186" s="5" t="s">
        <v>522</v>
      </c>
    </row>
    <row r="1187" spans="1:6" hidden="1">
      <c r="A1187" s="3">
        <v>42124</v>
      </c>
      <c r="B1187" s="18">
        <v>0.57894778935185187</v>
      </c>
      <c r="C1187" t="s">
        <v>9</v>
      </c>
      <c r="D1187" t="s">
        <v>1052</v>
      </c>
      <c r="E1187" t="s">
        <v>242</v>
      </c>
      <c r="F1187" s="5" t="s">
        <v>523</v>
      </c>
    </row>
    <row r="1188" spans="1:6" hidden="1">
      <c r="A1188" s="3">
        <v>42124</v>
      </c>
      <c r="B1188" s="18">
        <v>0.5789478009259259</v>
      </c>
      <c r="C1188" t="s">
        <v>9</v>
      </c>
      <c r="D1188" t="s">
        <v>1052</v>
      </c>
      <c r="E1188" t="s">
        <v>242</v>
      </c>
      <c r="F1188" s="5" t="s">
        <v>247</v>
      </c>
    </row>
    <row r="1189" spans="1:6" hidden="1">
      <c r="A1189" s="3">
        <v>42124</v>
      </c>
      <c r="B1189" s="18">
        <v>0.57894782407407408</v>
      </c>
      <c r="C1189" s="11" t="s">
        <v>137</v>
      </c>
      <c r="D1189" s="11" t="s">
        <v>1052</v>
      </c>
      <c r="E1189" s="11" t="s">
        <v>952</v>
      </c>
      <c r="F1189" s="12" t="s">
        <v>1071</v>
      </c>
    </row>
    <row r="1190" spans="1:6" hidden="1">
      <c r="B1190" s="18"/>
      <c r="F1190" s="5" t="s">
        <v>1072</v>
      </c>
    </row>
    <row r="1191" spans="1:6" hidden="1">
      <c r="B1191" s="18"/>
      <c r="F1191" s="5" t="s">
        <v>955</v>
      </c>
    </row>
    <row r="1192" spans="1:6" hidden="1">
      <c r="B1192" s="18"/>
      <c r="F1192" s="5" t="s">
        <v>956</v>
      </c>
    </row>
    <row r="1193" spans="1:6" hidden="1">
      <c r="B1193" s="18"/>
      <c r="F1193" s="5" t="s">
        <v>957</v>
      </c>
    </row>
    <row r="1194" spans="1:6" hidden="1">
      <c r="B1194" s="18"/>
      <c r="F1194" s="5" t="s">
        <v>958</v>
      </c>
    </row>
    <row r="1195" spans="1:6" hidden="1">
      <c r="B1195" s="18"/>
      <c r="F1195" s="5" t="s">
        <v>959</v>
      </c>
    </row>
    <row r="1196" spans="1:6" hidden="1">
      <c r="B1196" s="18"/>
      <c r="F1196" s="5" t="s">
        <v>960</v>
      </c>
    </row>
    <row r="1197" spans="1:6" hidden="1">
      <c r="B1197" s="18"/>
      <c r="F1197" s="5" t="s">
        <v>961</v>
      </c>
    </row>
    <row r="1198" spans="1:6" hidden="1">
      <c r="B1198" s="18"/>
      <c r="F1198" s="5" t="s">
        <v>962</v>
      </c>
    </row>
    <row r="1199" spans="1:6" hidden="1">
      <c r="B1199" s="18"/>
      <c r="F1199" s="5" t="s">
        <v>963</v>
      </c>
    </row>
    <row r="1200" spans="1:6" hidden="1">
      <c r="B1200" s="18"/>
      <c r="F1200" s="5" t="s">
        <v>964</v>
      </c>
    </row>
    <row r="1201" spans="2:6" hidden="1">
      <c r="B1201" s="18"/>
      <c r="F1201" s="5" t="s">
        <v>965</v>
      </c>
    </row>
    <row r="1202" spans="2:6" hidden="1">
      <c r="B1202" s="18"/>
      <c r="F1202" s="5" t="s">
        <v>966</v>
      </c>
    </row>
    <row r="1203" spans="2:6" hidden="1">
      <c r="B1203" s="18"/>
      <c r="F1203" s="5" t="s">
        <v>967</v>
      </c>
    </row>
    <row r="1204" spans="2:6" hidden="1">
      <c r="B1204" s="18"/>
      <c r="F1204" s="5" t="s">
        <v>968</v>
      </c>
    </row>
    <row r="1205" spans="2:6" hidden="1">
      <c r="B1205" s="18"/>
      <c r="F1205" s="5" t="s">
        <v>959</v>
      </c>
    </row>
    <row r="1206" spans="2:6" hidden="1">
      <c r="B1206" s="18"/>
      <c r="F1206" s="5" t="s">
        <v>960</v>
      </c>
    </row>
    <row r="1207" spans="2:6" hidden="1">
      <c r="B1207" s="18"/>
      <c r="F1207" s="5" t="s">
        <v>969</v>
      </c>
    </row>
    <row r="1208" spans="2:6" hidden="1">
      <c r="B1208" s="18"/>
      <c r="F1208" s="5" t="s">
        <v>970</v>
      </c>
    </row>
    <row r="1209" spans="2:6" hidden="1">
      <c r="B1209" s="18"/>
      <c r="F1209" s="5" t="s">
        <v>971</v>
      </c>
    </row>
    <row r="1210" spans="2:6" hidden="1">
      <c r="B1210" s="18"/>
      <c r="F1210" s="5" t="s">
        <v>972</v>
      </c>
    </row>
    <row r="1211" spans="2:6" hidden="1">
      <c r="B1211" s="18"/>
      <c r="F1211" s="5" t="s">
        <v>973</v>
      </c>
    </row>
    <row r="1212" spans="2:6" hidden="1">
      <c r="B1212" s="18"/>
      <c r="F1212" s="5" t="s">
        <v>974</v>
      </c>
    </row>
    <row r="1213" spans="2:6" hidden="1">
      <c r="B1213" s="18"/>
      <c r="F1213" s="5" t="s">
        <v>959</v>
      </c>
    </row>
    <row r="1214" spans="2:6" hidden="1">
      <c r="B1214" s="18"/>
      <c r="F1214" s="5" t="s">
        <v>960</v>
      </c>
    </row>
    <row r="1215" spans="2:6" hidden="1">
      <c r="B1215" s="18"/>
      <c r="F1215" s="5" t="s">
        <v>975</v>
      </c>
    </row>
    <row r="1216" spans="2:6" hidden="1">
      <c r="B1216" s="18"/>
      <c r="F1216" s="5" t="s">
        <v>976</v>
      </c>
    </row>
    <row r="1217" spans="2:6" hidden="1">
      <c r="B1217" s="18"/>
      <c r="F1217" s="5" t="s">
        <v>977</v>
      </c>
    </row>
    <row r="1218" spans="2:6" hidden="1">
      <c r="B1218" s="18"/>
      <c r="F1218" s="5" t="s">
        <v>978</v>
      </c>
    </row>
    <row r="1219" spans="2:6" hidden="1">
      <c r="B1219" s="18"/>
      <c r="F1219" s="5" t="s">
        <v>979</v>
      </c>
    </row>
    <row r="1220" spans="2:6" hidden="1">
      <c r="B1220" s="18"/>
      <c r="F1220" s="5" t="s">
        <v>980</v>
      </c>
    </row>
    <row r="1221" spans="2:6" hidden="1">
      <c r="B1221" s="18"/>
      <c r="F1221" s="5" t="s">
        <v>981</v>
      </c>
    </row>
    <row r="1222" spans="2:6" hidden="1">
      <c r="B1222" s="18"/>
      <c r="F1222" s="5" t="s">
        <v>982</v>
      </c>
    </row>
    <row r="1223" spans="2:6" hidden="1">
      <c r="B1223" s="18"/>
      <c r="F1223" s="5" t="s">
        <v>983</v>
      </c>
    </row>
    <row r="1224" spans="2:6" hidden="1">
      <c r="B1224" s="18"/>
      <c r="F1224" s="5" t="s">
        <v>984</v>
      </c>
    </row>
    <row r="1225" spans="2:6" hidden="1">
      <c r="B1225" s="18"/>
      <c r="F1225" s="5" t="s">
        <v>985</v>
      </c>
    </row>
    <row r="1226" spans="2:6" hidden="1">
      <c r="B1226" s="18"/>
      <c r="F1226" s="5" t="s">
        <v>986</v>
      </c>
    </row>
    <row r="1227" spans="2:6" hidden="1">
      <c r="B1227" s="18"/>
      <c r="F1227" s="5" t="s">
        <v>987</v>
      </c>
    </row>
    <row r="1228" spans="2:6" hidden="1">
      <c r="B1228" s="18"/>
      <c r="F1228" s="5" t="s">
        <v>965</v>
      </c>
    </row>
    <row r="1229" spans="2:6" hidden="1">
      <c r="B1229" s="18"/>
      <c r="F1229" s="5" t="s">
        <v>966</v>
      </c>
    </row>
    <row r="1230" spans="2:6" hidden="1">
      <c r="B1230" s="18"/>
      <c r="F1230" s="5" t="s">
        <v>988</v>
      </c>
    </row>
    <row r="1231" spans="2:6" hidden="1">
      <c r="B1231" s="18"/>
      <c r="F1231" s="5" t="s">
        <v>989</v>
      </c>
    </row>
    <row r="1232" spans="2:6" hidden="1">
      <c r="B1232" s="18"/>
      <c r="F1232" s="5" t="s">
        <v>959</v>
      </c>
    </row>
    <row r="1233" spans="2:6" hidden="1">
      <c r="B1233" s="18"/>
      <c r="F1233" s="5" t="s">
        <v>960</v>
      </c>
    </row>
    <row r="1234" spans="2:6" hidden="1">
      <c r="B1234" s="18"/>
      <c r="F1234" s="5" t="s">
        <v>990</v>
      </c>
    </row>
    <row r="1235" spans="2:6" hidden="1">
      <c r="B1235" s="18"/>
      <c r="F1235" s="5" t="s">
        <v>991</v>
      </c>
    </row>
    <row r="1236" spans="2:6" hidden="1">
      <c r="B1236" s="18"/>
      <c r="F1236" s="5" t="s">
        <v>992</v>
      </c>
    </row>
    <row r="1237" spans="2:6" hidden="1">
      <c r="B1237" s="18"/>
      <c r="F1237" s="5" t="s">
        <v>993</v>
      </c>
    </row>
    <row r="1238" spans="2:6" hidden="1">
      <c r="B1238" s="18"/>
      <c r="F1238" s="5" t="s">
        <v>994</v>
      </c>
    </row>
    <row r="1239" spans="2:6" hidden="1">
      <c r="B1239" s="18"/>
      <c r="F1239" s="5" t="s">
        <v>1007</v>
      </c>
    </row>
    <row r="1240" spans="2:6" hidden="1">
      <c r="B1240" s="18"/>
      <c r="F1240" s="5" t="s">
        <v>1008</v>
      </c>
    </row>
    <row r="1241" spans="2:6" hidden="1">
      <c r="B1241" s="18"/>
      <c r="F1241" s="5" t="s">
        <v>1009</v>
      </c>
    </row>
    <row r="1242" spans="2:6" hidden="1">
      <c r="B1242" s="18"/>
      <c r="F1242" s="5" t="s">
        <v>998</v>
      </c>
    </row>
    <row r="1243" spans="2:6" hidden="1">
      <c r="B1243" s="18"/>
      <c r="F1243" s="5" t="s">
        <v>999</v>
      </c>
    </row>
    <row r="1244" spans="2:6" hidden="1">
      <c r="B1244" s="18"/>
      <c r="F1244" s="5" t="s">
        <v>959</v>
      </c>
    </row>
    <row r="1245" spans="2:6" hidden="1">
      <c r="B1245" s="18"/>
      <c r="F1245" s="5" t="s">
        <v>960</v>
      </c>
    </row>
    <row r="1246" spans="2:6" hidden="1">
      <c r="B1246" s="18"/>
      <c r="F1246" s="5" t="s">
        <v>961</v>
      </c>
    </row>
    <row r="1247" spans="2:6" hidden="1">
      <c r="B1247" s="18"/>
      <c r="F1247" s="5" t="s">
        <v>962</v>
      </c>
    </row>
    <row r="1248" spans="2:6" hidden="1">
      <c r="B1248" s="18"/>
      <c r="F1248" s="5" t="s">
        <v>963</v>
      </c>
    </row>
    <row r="1249" spans="2:6" hidden="1">
      <c r="B1249" s="18"/>
      <c r="F1249" s="5" t="s">
        <v>964</v>
      </c>
    </row>
    <row r="1250" spans="2:6" hidden="1">
      <c r="B1250" s="18"/>
      <c r="F1250" s="5" t="s">
        <v>965</v>
      </c>
    </row>
    <row r="1251" spans="2:6" hidden="1">
      <c r="B1251" s="18"/>
      <c r="F1251" s="5" t="s">
        <v>966</v>
      </c>
    </row>
    <row r="1252" spans="2:6" hidden="1">
      <c r="B1252" s="18"/>
      <c r="F1252" s="5" t="s">
        <v>1000</v>
      </c>
    </row>
    <row r="1253" spans="2:6" hidden="1">
      <c r="B1253" s="18"/>
      <c r="F1253" s="5" t="s">
        <v>1001</v>
      </c>
    </row>
    <row r="1254" spans="2:6" hidden="1">
      <c r="B1254" s="18"/>
      <c r="F1254" s="5" t="s">
        <v>959</v>
      </c>
    </row>
    <row r="1255" spans="2:6" hidden="1">
      <c r="B1255" s="18"/>
      <c r="F1255" s="5" t="s">
        <v>960</v>
      </c>
    </row>
    <row r="1256" spans="2:6" hidden="1">
      <c r="B1256" s="18"/>
      <c r="F1256" s="5" t="s">
        <v>969</v>
      </c>
    </row>
    <row r="1257" spans="2:6" hidden="1">
      <c r="B1257" s="18"/>
      <c r="F1257" s="5" t="s">
        <v>970</v>
      </c>
    </row>
    <row r="1258" spans="2:6" hidden="1">
      <c r="B1258" s="18"/>
      <c r="F1258" s="5" t="s">
        <v>971</v>
      </c>
    </row>
    <row r="1259" spans="2:6" hidden="1">
      <c r="B1259" s="18"/>
      <c r="F1259" s="5" t="s">
        <v>972</v>
      </c>
    </row>
    <row r="1260" spans="2:6" hidden="1">
      <c r="B1260" s="18"/>
      <c r="F1260" s="5" t="s">
        <v>973</v>
      </c>
    </row>
    <row r="1261" spans="2:6" hidden="1">
      <c r="B1261" s="18"/>
      <c r="F1261" s="5" t="s">
        <v>1002</v>
      </c>
    </row>
    <row r="1262" spans="2:6" hidden="1">
      <c r="B1262" s="18"/>
      <c r="F1262" s="5" t="s">
        <v>959</v>
      </c>
    </row>
    <row r="1263" spans="2:6" hidden="1">
      <c r="B1263" s="18"/>
      <c r="F1263" s="5" t="s">
        <v>960</v>
      </c>
    </row>
    <row r="1264" spans="2:6" hidden="1">
      <c r="B1264" s="18"/>
      <c r="F1264" s="5" t="s">
        <v>975</v>
      </c>
    </row>
    <row r="1265" spans="1:6" hidden="1">
      <c r="B1265" s="18"/>
      <c r="F1265" s="5" t="s">
        <v>976</v>
      </c>
    </row>
    <row r="1266" spans="1:6" hidden="1">
      <c r="B1266" s="18"/>
      <c r="F1266" s="5" t="s">
        <v>977</v>
      </c>
    </row>
    <row r="1267" spans="1:6" hidden="1">
      <c r="B1267" s="18"/>
      <c r="F1267" s="5" t="s">
        <v>978</v>
      </c>
    </row>
    <row r="1268" spans="1:6" hidden="1">
      <c r="B1268" s="18"/>
      <c r="F1268" s="5" t="s">
        <v>979</v>
      </c>
    </row>
    <row r="1269" spans="1:6" hidden="1">
      <c r="B1269" s="18"/>
      <c r="F1269" s="5" t="s">
        <v>980</v>
      </c>
    </row>
    <row r="1270" spans="1:6" hidden="1">
      <c r="B1270" s="18"/>
      <c r="F1270" s="5" t="s">
        <v>981</v>
      </c>
    </row>
    <row r="1271" spans="1:6" hidden="1">
      <c r="B1271" s="18"/>
      <c r="F1271" s="5" t="s">
        <v>982</v>
      </c>
    </row>
    <row r="1272" spans="1:6" hidden="1">
      <c r="B1272" s="18"/>
      <c r="F1272" s="5" t="s">
        <v>983</v>
      </c>
    </row>
    <row r="1273" spans="1:6" hidden="1">
      <c r="B1273" s="18"/>
      <c r="F1273" s="5" t="s">
        <v>984</v>
      </c>
    </row>
    <row r="1274" spans="1:6" hidden="1">
      <c r="A1274" s="3">
        <v>42124</v>
      </c>
      <c r="B1274" s="18">
        <v>0.57894782407407408</v>
      </c>
      <c r="C1274" t="s">
        <v>9</v>
      </c>
      <c r="D1274" t="s">
        <v>1052</v>
      </c>
      <c r="E1274" t="s">
        <v>242</v>
      </c>
      <c r="F1274" s="5" t="s">
        <v>1073</v>
      </c>
    </row>
    <row r="1275" spans="1:6" hidden="1">
      <c r="A1275" s="3">
        <v>42124</v>
      </c>
      <c r="B1275" s="18">
        <v>0.57894782407407408</v>
      </c>
      <c r="C1275" t="s">
        <v>9</v>
      </c>
      <c r="D1275" t="s">
        <v>1052</v>
      </c>
      <c r="E1275" t="s">
        <v>242</v>
      </c>
      <c r="F1275" s="5" t="s">
        <v>1074</v>
      </c>
    </row>
    <row r="1276" spans="1:6" ht="30" hidden="1">
      <c r="A1276" s="3">
        <v>42124</v>
      </c>
      <c r="B1276" s="18">
        <v>0.57894784722222226</v>
      </c>
      <c r="C1276" t="s">
        <v>28</v>
      </c>
      <c r="D1276" t="s">
        <v>1031</v>
      </c>
      <c r="E1276" t="s">
        <v>148</v>
      </c>
      <c r="F1276" s="2" t="s">
        <v>1075</v>
      </c>
    </row>
    <row r="1277" spans="1:6" hidden="1">
      <c r="A1277" s="3">
        <v>42124</v>
      </c>
      <c r="B1277" s="18">
        <v>0.57894784722222226</v>
      </c>
      <c r="C1277" t="s">
        <v>9</v>
      </c>
      <c r="D1277" t="s">
        <v>1031</v>
      </c>
      <c r="E1277" t="s">
        <v>148</v>
      </c>
      <c r="F1277" s="5" t="s">
        <v>224</v>
      </c>
    </row>
    <row r="1278" spans="1:6" hidden="1">
      <c r="A1278" s="13">
        <v>42124</v>
      </c>
      <c r="B1278" s="18">
        <v>0.57894784722222226</v>
      </c>
      <c r="C1278" s="9" t="s">
        <v>9</v>
      </c>
      <c r="D1278" s="9" t="s">
        <v>1031</v>
      </c>
      <c r="E1278" s="9" t="s">
        <v>148</v>
      </c>
      <c r="F1278" s="10" t="s">
        <v>225</v>
      </c>
    </row>
    <row r="1279" spans="1:6" hidden="1">
      <c r="A1279" s="3">
        <v>42124</v>
      </c>
      <c r="B1279" s="18">
        <v>0.57894784722222226</v>
      </c>
      <c r="C1279" t="s">
        <v>9</v>
      </c>
      <c r="D1279" t="s">
        <v>1031</v>
      </c>
      <c r="E1279" t="s">
        <v>148</v>
      </c>
      <c r="F1279" s="5" t="s">
        <v>226</v>
      </c>
    </row>
    <row r="1280" spans="1:6" hidden="1">
      <c r="A1280" s="3">
        <v>42124</v>
      </c>
      <c r="B1280" s="18">
        <v>0.57894784722222226</v>
      </c>
      <c r="C1280" s="11" t="s">
        <v>137</v>
      </c>
      <c r="D1280" s="11" t="s">
        <v>1052</v>
      </c>
      <c r="E1280" s="11" t="s">
        <v>952</v>
      </c>
      <c r="F1280" s="12" t="s">
        <v>1071</v>
      </c>
    </row>
    <row r="1281" spans="2:6" hidden="1">
      <c r="B1281" s="18"/>
      <c r="F1281" s="5" t="s">
        <v>1072</v>
      </c>
    </row>
    <row r="1282" spans="2:6" hidden="1">
      <c r="B1282" s="18"/>
      <c r="F1282" s="5" t="s">
        <v>955</v>
      </c>
    </row>
    <row r="1283" spans="2:6" hidden="1">
      <c r="B1283" s="18"/>
      <c r="F1283" s="5" t="s">
        <v>956</v>
      </c>
    </row>
    <row r="1284" spans="2:6" hidden="1">
      <c r="B1284" s="18"/>
      <c r="F1284" s="5" t="s">
        <v>957</v>
      </c>
    </row>
    <row r="1285" spans="2:6" hidden="1">
      <c r="B1285" s="18"/>
      <c r="F1285" s="5" t="s">
        <v>958</v>
      </c>
    </row>
    <row r="1286" spans="2:6" hidden="1">
      <c r="B1286" s="18"/>
      <c r="F1286" s="5" t="s">
        <v>959</v>
      </c>
    </row>
    <row r="1287" spans="2:6" hidden="1">
      <c r="B1287" s="18"/>
      <c r="F1287" s="5" t="s">
        <v>960</v>
      </c>
    </row>
    <row r="1288" spans="2:6" hidden="1">
      <c r="B1288" s="18"/>
      <c r="F1288" s="5" t="s">
        <v>961</v>
      </c>
    </row>
    <row r="1289" spans="2:6" hidden="1">
      <c r="B1289" s="18"/>
      <c r="F1289" s="5" t="s">
        <v>962</v>
      </c>
    </row>
    <row r="1290" spans="2:6" hidden="1">
      <c r="B1290" s="18"/>
      <c r="F1290" s="5" t="s">
        <v>963</v>
      </c>
    </row>
    <row r="1291" spans="2:6" hidden="1">
      <c r="B1291" s="18"/>
      <c r="F1291" s="5" t="s">
        <v>964</v>
      </c>
    </row>
    <row r="1292" spans="2:6" hidden="1">
      <c r="B1292" s="18"/>
      <c r="F1292" s="5" t="s">
        <v>965</v>
      </c>
    </row>
    <row r="1293" spans="2:6" hidden="1">
      <c r="B1293" s="18"/>
      <c r="F1293" s="5" t="s">
        <v>966</v>
      </c>
    </row>
    <row r="1294" spans="2:6" hidden="1">
      <c r="B1294" s="18"/>
      <c r="F1294" s="5" t="s">
        <v>967</v>
      </c>
    </row>
    <row r="1295" spans="2:6" hidden="1">
      <c r="B1295" s="18"/>
      <c r="F1295" s="5" t="s">
        <v>968</v>
      </c>
    </row>
    <row r="1296" spans="2:6" hidden="1">
      <c r="B1296" s="18"/>
      <c r="F1296" s="5" t="s">
        <v>959</v>
      </c>
    </row>
    <row r="1297" spans="2:6" hidden="1">
      <c r="B1297" s="18"/>
      <c r="F1297" s="5" t="s">
        <v>960</v>
      </c>
    </row>
    <row r="1298" spans="2:6" hidden="1">
      <c r="B1298" s="18"/>
      <c r="F1298" s="5" t="s">
        <v>969</v>
      </c>
    </row>
    <row r="1299" spans="2:6" hidden="1">
      <c r="B1299" s="18"/>
      <c r="F1299" s="5" t="s">
        <v>970</v>
      </c>
    </row>
    <row r="1300" spans="2:6" hidden="1">
      <c r="B1300" s="18"/>
      <c r="F1300" s="5" t="s">
        <v>971</v>
      </c>
    </row>
    <row r="1301" spans="2:6" hidden="1">
      <c r="B1301" s="18"/>
      <c r="F1301" s="5" t="s">
        <v>972</v>
      </c>
    </row>
    <row r="1302" spans="2:6" hidden="1">
      <c r="B1302" s="18"/>
      <c r="F1302" s="5" t="s">
        <v>973</v>
      </c>
    </row>
    <row r="1303" spans="2:6" hidden="1">
      <c r="B1303" s="18"/>
      <c r="F1303" s="5" t="s">
        <v>974</v>
      </c>
    </row>
    <row r="1304" spans="2:6" hidden="1">
      <c r="B1304" s="18"/>
      <c r="F1304" s="5" t="s">
        <v>959</v>
      </c>
    </row>
    <row r="1305" spans="2:6" hidden="1">
      <c r="B1305" s="18"/>
      <c r="F1305" s="5" t="s">
        <v>960</v>
      </c>
    </row>
    <row r="1306" spans="2:6" hidden="1">
      <c r="B1306" s="18"/>
      <c r="F1306" s="5" t="s">
        <v>975</v>
      </c>
    </row>
    <row r="1307" spans="2:6" hidden="1">
      <c r="B1307" s="18"/>
      <c r="F1307" s="5" t="s">
        <v>976</v>
      </c>
    </row>
    <row r="1308" spans="2:6" hidden="1">
      <c r="B1308" s="18"/>
      <c r="F1308" s="5" t="s">
        <v>977</v>
      </c>
    </row>
    <row r="1309" spans="2:6" hidden="1">
      <c r="B1309" s="18"/>
      <c r="F1309" s="5" t="s">
        <v>978</v>
      </c>
    </row>
    <row r="1310" spans="2:6" hidden="1">
      <c r="B1310" s="18"/>
      <c r="F1310" s="5" t="s">
        <v>979</v>
      </c>
    </row>
    <row r="1311" spans="2:6" hidden="1">
      <c r="B1311" s="18"/>
      <c r="F1311" s="5" t="s">
        <v>980</v>
      </c>
    </row>
    <row r="1312" spans="2:6" hidden="1">
      <c r="B1312" s="18"/>
      <c r="F1312" s="5" t="s">
        <v>981</v>
      </c>
    </row>
    <row r="1313" spans="2:6" hidden="1">
      <c r="B1313" s="18"/>
      <c r="F1313" s="5" t="s">
        <v>982</v>
      </c>
    </row>
    <row r="1314" spans="2:6" hidden="1">
      <c r="B1314" s="18"/>
      <c r="F1314" s="5" t="s">
        <v>983</v>
      </c>
    </row>
    <row r="1315" spans="2:6" hidden="1">
      <c r="B1315" s="18"/>
      <c r="F1315" s="5" t="s">
        <v>984</v>
      </c>
    </row>
    <row r="1316" spans="2:6" hidden="1">
      <c r="B1316" s="18"/>
      <c r="F1316" s="5" t="s">
        <v>985</v>
      </c>
    </row>
    <row r="1317" spans="2:6" hidden="1">
      <c r="B1317" s="18"/>
      <c r="F1317" s="5" t="s">
        <v>986</v>
      </c>
    </row>
    <row r="1318" spans="2:6" hidden="1">
      <c r="B1318" s="18"/>
      <c r="F1318" s="5" t="s">
        <v>987</v>
      </c>
    </row>
    <row r="1319" spans="2:6" hidden="1">
      <c r="B1319" s="18"/>
      <c r="F1319" s="5" t="s">
        <v>965</v>
      </c>
    </row>
    <row r="1320" spans="2:6" hidden="1">
      <c r="B1320" s="18"/>
      <c r="F1320" s="5" t="s">
        <v>966</v>
      </c>
    </row>
    <row r="1321" spans="2:6" hidden="1">
      <c r="B1321" s="18"/>
      <c r="F1321" s="5" t="s">
        <v>988</v>
      </c>
    </row>
    <row r="1322" spans="2:6" hidden="1">
      <c r="B1322" s="18"/>
      <c r="F1322" s="5" t="s">
        <v>989</v>
      </c>
    </row>
    <row r="1323" spans="2:6" hidden="1">
      <c r="B1323" s="18"/>
      <c r="F1323" s="5" t="s">
        <v>959</v>
      </c>
    </row>
    <row r="1324" spans="2:6" hidden="1">
      <c r="B1324" s="18"/>
      <c r="F1324" s="5" t="s">
        <v>960</v>
      </c>
    </row>
    <row r="1325" spans="2:6" hidden="1">
      <c r="B1325" s="18"/>
      <c r="F1325" s="5" t="s">
        <v>990</v>
      </c>
    </row>
    <row r="1326" spans="2:6" hidden="1">
      <c r="B1326" s="18"/>
      <c r="F1326" s="5" t="s">
        <v>991</v>
      </c>
    </row>
    <row r="1327" spans="2:6" hidden="1">
      <c r="B1327" s="18"/>
      <c r="F1327" s="5" t="s">
        <v>992</v>
      </c>
    </row>
    <row r="1328" spans="2:6" hidden="1">
      <c r="B1328" s="18"/>
      <c r="F1328" s="5" t="s">
        <v>993</v>
      </c>
    </row>
    <row r="1329" spans="2:6" hidden="1">
      <c r="B1329" s="18"/>
      <c r="F1329" s="5" t="s">
        <v>994</v>
      </c>
    </row>
    <row r="1330" spans="2:6" hidden="1">
      <c r="B1330" s="18"/>
      <c r="F1330" s="5" t="s">
        <v>1007</v>
      </c>
    </row>
    <row r="1331" spans="2:6" hidden="1">
      <c r="B1331" s="18"/>
      <c r="F1331" s="5" t="s">
        <v>1012</v>
      </c>
    </row>
    <row r="1332" spans="2:6" hidden="1">
      <c r="B1332" s="18"/>
      <c r="F1332" s="5" t="s">
        <v>1013</v>
      </c>
    </row>
    <row r="1333" spans="2:6" hidden="1">
      <c r="B1333" s="18"/>
      <c r="F1333" s="5" t="s">
        <v>1014</v>
      </c>
    </row>
    <row r="1334" spans="2:6" hidden="1">
      <c r="B1334" s="18"/>
      <c r="F1334" s="5" t="s">
        <v>1009</v>
      </c>
    </row>
    <row r="1335" spans="2:6" hidden="1">
      <c r="B1335" s="18"/>
      <c r="F1335" s="5" t="s">
        <v>998</v>
      </c>
    </row>
    <row r="1336" spans="2:6" hidden="1">
      <c r="B1336" s="18"/>
      <c r="F1336" s="5" t="s">
        <v>999</v>
      </c>
    </row>
    <row r="1337" spans="2:6" hidden="1">
      <c r="B1337" s="18"/>
      <c r="F1337" s="5" t="s">
        <v>959</v>
      </c>
    </row>
    <row r="1338" spans="2:6" hidden="1">
      <c r="B1338" s="18"/>
      <c r="F1338" s="5" t="s">
        <v>960</v>
      </c>
    </row>
    <row r="1339" spans="2:6" hidden="1">
      <c r="B1339" s="18"/>
      <c r="F1339" s="5" t="s">
        <v>961</v>
      </c>
    </row>
    <row r="1340" spans="2:6" hidden="1">
      <c r="B1340" s="18"/>
      <c r="F1340" s="5" t="s">
        <v>962</v>
      </c>
    </row>
    <row r="1341" spans="2:6" hidden="1">
      <c r="B1341" s="18"/>
      <c r="F1341" s="5" t="s">
        <v>963</v>
      </c>
    </row>
    <row r="1342" spans="2:6" hidden="1">
      <c r="B1342" s="18"/>
      <c r="F1342" s="5" t="s">
        <v>964</v>
      </c>
    </row>
    <row r="1343" spans="2:6" hidden="1">
      <c r="B1343" s="18"/>
      <c r="F1343" s="5" t="s">
        <v>965</v>
      </c>
    </row>
    <row r="1344" spans="2:6" hidden="1">
      <c r="B1344" s="18"/>
      <c r="F1344" s="5" t="s">
        <v>966</v>
      </c>
    </row>
    <row r="1345" spans="2:6" hidden="1">
      <c r="B1345" s="18"/>
      <c r="F1345" s="5" t="s">
        <v>1000</v>
      </c>
    </row>
    <row r="1346" spans="2:6" hidden="1">
      <c r="B1346" s="18"/>
      <c r="F1346" s="5" t="s">
        <v>1001</v>
      </c>
    </row>
    <row r="1347" spans="2:6" hidden="1">
      <c r="B1347" s="18"/>
      <c r="F1347" s="5" t="s">
        <v>959</v>
      </c>
    </row>
    <row r="1348" spans="2:6" hidden="1">
      <c r="B1348" s="18"/>
      <c r="F1348" s="5" t="s">
        <v>960</v>
      </c>
    </row>
    <row r="1349" spans="2:6" hidden="1">
      <c r="B1349" s="18"/>
      <c r="F1349" s="5" t="s">
        <v>969</v>
      </c>
    </row>
    <row r="1350" spans="2:6" hidden="1">
      <c r="B1350" s="18"/>
      <c r="F1350" s="5" t="s">
        <v>970</v>
      </c>
    </row>
    <row r="1351" spans="2:6" hidden="1">
      <c r="B1351" s="18"/>
      <c r="F1351" s="5" t="s">
        <v>971</v>
      </c>
    </row>
    <row r="1352" spans="2:6" hidden="1">
      <c r="B1352" s="18"/>
      <c r="F1352" s="5" t="s">
        <v>972</v>
      </c>
    </row>
    <row r="1353" spans="2:6" hidden="1">
      <c r="B1353" s="18"/>
      <c r="F1353" s="5" t="s">
        <v>973</v>
      </c>
    </row>
    <row r="1354" spans="2:6" hidden="1">
      <c r="B1354" s="18"/>
      <c r="F1354" s="5" t="s">
        <v>1002</v>
      </c>
    </row>
    <row r="1355" spans="2:6" hidden="1">
      <c r="B1355" s="18"/>
      <c r="F1355" s="5" t="s">
        <v>959</v>
      </c>
    </row>
    <row r="1356" spans="2:6" hidden="1">
      <c r="B1356" s="18"/>
      <c r="F1356" s="5" t="s">
        <v>960</v>
      </c>
    </row>
    <row r="1357" spans="2:6" hidden="1">
      <c r="B1357" s="18"/>
      <c r="F1357" s="5" t="s">
        <v>975</v>
      </c>
    </row>
    <row r="1358" spans="2:6" hidden="1">
      <c r="B1358" s="18"/>
      <c r="F1358" s="5" t="s">
        <v>976</v>
      </c>
    </row>
    <row r="1359" spans="2:6" hidden="1">
      <c r="B1359" s="18"/>
      <c r="F1359" s="5" t="s">
        <v>977</v>
      </c>
    </row>
    <row r="1360" spans="2:6" hidden="1">
      <c r="B1360" s="18"/>
      <c r="F1360" s="5" t="s">
        <v>978</v>
      </c>
    </row>
    <row r="1361" spans="1:6" hidden="1">
      <c r="B1361" s="18"/>
      <c r="F1361" s="5" t="s">
        <v>979</v>
      </c>
    </row>
    <row r="1362" spans="1:6" hidden="1">
      <c r="B1362" s="18"/>
      <c r="F1362" s="5" t="s">
        <v>980</v>
      </c>
    </row>
    <row r="1363" spans="1:6" hidden="1">
      <c r="B1363" s="18"/>
      <c r="F1363" s="5" t="s">
        <v>981</v>
      </c>
    </row>
    <row r="1364" spans="1:6" hidden="1">
      <c r="B1364" s="18"/>
      <c r="F1364" s="5" t="s">
        <v>982</v>
      </c>
    </row>
    <row r="1365" spans="1:6" hidden="1">
      <c r="B1365" s="18"/>
      <c r="F1365" s="5" t="s">
        <v>983</v>
      </c>
    </row>
    <row r="1366" spans="1:6" hidden="1">
      <c r="B1366" s="18"/>
      <c r="F1366" s="5" t="s">
        <v>984</v>
      </c>
    </row>
    <row r="1367" spans="1:6" hidden="1">
      <c r="A1367" s="3">
        <v>42124</v>
      </c>
      <c r="B1367" s="18">
        <v>0.57894784722222226</v>
      </c>
      <c r="C1367" t="s">
        <v>9</v>
      </c>
      <c r="D1367" t="s">
        <v>1052</v>
      </c>
      <c r="E1367" t="s">
        <v>242</v>
      </c>
      <c r="F1367" s="5" t="s">
        <v>1073</v>
      </c>
    </row>
    <row r="1368" spans="1:6" hidden="1">
      <c r="A1368" s="3">
        <v>42124</v>
      </c>
      <c r="B1368" s="18">
        <v>0.57894784722222226</v>
      </c>
      <c r="C1368" t="s">
        <v>9</v>
      </c>
      <c r="D1368" t="s">
        <v>1052</v>
      </c>
      <c r="E1368" t="s">
        <v>242</v>
      </c>
      <c r="F1368" s="5" t="s">
        <v>1076</v>
      </c>
    </row>
    <row r="1369" spans="1:6" hidden="1">
      <c r="A1369" s="3">
        <v>42124</v>
      </c>
      <c r="B1369" s="18">
        <v>0.57894785879629629</v>
      </c>
      <c r="C1369" t="s">
        <v>9</v>
      </c>
      <c r="D1369" t="s">
        <v>1031</v>
      </c>
      <c r="E1369" t="s">
        <v>148</v>
      </c>
      <c r="F1369" s="5" t="s">
        <v>227</v>
      </c>
    </row>
    <row r="1370" spans="1:6" hidden="1">
      <c r="A1370" s="3">
        <v>42124</v>
      </c>
      <c r="B1370" s="18">
        <v>0.57894785879629629</v>
      </c>
      <c r="C1370" t="s">
        <v>9</v>
      </c>
      <c r="D1370" t="s">
        <v>1031</v>
      </c>
      <c r="E1370" t="s">
        <v>228</v>
      </c>
      <c r="F1370" s="5" t="s">
        <v>518</v>
      </c>
    </row>
    <row r="1371" spans="1:6" ht="30" hidden="1">
      <c r="A1371" s="3">
        <v>42124</v>
      </c>
      <c r="B1371" s="18">
        <v>0.57894787037037043</v>
      </c>
      <c r="C1371" t="s">
        <v>28</v>
      </c>
      <c r="D1371" t="s">
        <v>1041</v>
      </c>
      <c r="E1371" t="s">
        <v>148</v>
      </c>
      <c r="F1371" s="2" t="s">
        <v>740</v>
      </c>
    </row>
    <row r="1372" spans="1:6" hidden="1">
      <c r="A1372" s="3">
        <v>42124</v>
      </c>
      <c r="B1372" s="18">
        <v>0.57894787037037043</v>
      </c>
      <c r="C1372" t="s">
        <v>9</v>
      </c>
      <c r="D1372" t="s">
        <v>1041</v>
      </c>
      <c r="E1372" t="s">
        <v>148</v>
      </c>
      <c r="F1372" s="5" t="s">
        <v>224</v>
      </c>
    </row>
    <row r="1373" spans="1:6" hidden="1">
      <c r="A1373" s="13">
        <v>42124</v>
      </c>
      <c r="B1373" s="18">
        <v>0.57894787037037043</v>
      </c>
      <c r="C1373" s="9" t="s">
        <v>9</v>
      </c>
      <c r="D1373" s="9" t="s">
        <v>1041</v>
      </c>
      <c r="E1373" s="9" t="s">
        <v>148</v>
      </c>
      <c r="F1373" s="10" t="s">
        <v>225</v>
      </c>
    </row>
    <row r="1374" spans="1:6" hidden="1">
      <c r="A1374" s="3">
        <v>42124</v>
      </c>
      <c r="B1374" s="18">
        <v>0.57894787037037043</v>
      </c>
      <c r="C1374" t="s">
        <v>9</v>
      </c>
      <c r="D1374" t="s">
        <v>1041</v>
      </c>
      <c r="E1374" t="s">
        <v>148</v>
      </c>
      <c r="F1374" s="5" t="s">
        <v>226</v>
      </c>
    </row>
    <row r="1375" spans="1:6" hidden="1">
      <c r="A1375" s="3">
        <v>42124</v>
      </c>
      <c r="B1375" s="18">
        <v>0.57894787037037043</v>
      </c>
      <c r="C1375" t="s">
        <v>9</v>
      </c>
      <c r="D1375" t="s">
        <v>1041</v>
      </c>
      <c r="E1375" t="s">
        <v>148</v>
      </c>
      <c r="F1375" s="5" t="s">
        <v>227</v>
      </c>
    </row>
    <row r="1376" spans="1:6" hidden="1">
      <c r="A1376" s="3">
        <v>42124</v>
      </c>
      <c r="B1376" s="18">
        <v>0.57894787037037043</v>
      </c>
      <c r="C1376" t="s">
        <v>9</v>
      </c>
      <c r="D1376" t="s">
        <v>1041</v>
      </c>
      <c r="E1376" t="s">
        <v>228</v>
      </c>
      <c r="F1376" s="5" t="s">
        <v>844</v>
      </c>
    </row>
    <row r="1377" spans="1:6" hidden="1">
      <c r="A1377" s="3">
        <v>42124</v>
      </c>
      <c r="B1377" s="18">
        <v>0.57894788194444446</v>
      </c>
      <c r="C1377" s="11" t="s">
        <v>137</v>
      </c>
      <c r="D1377" s="11" t="s">
        <v>1052</v>
      </c>
      <c r="E1377" s="11" t="s">
        <v>952</v>
      </c>
      <c r="F1377" s="12" t="s">
        <v>1071</v>
      </c>
    </row>
    <row r="1378" spans="1:6" hidden="1">
      <c r="B1378" s="18"/>
      <c r="F1378" s="5" t="s">
        <v>1072</v>
      </c>
    </row>
    <row r="1379" spans="1:6" hidden="1">
      <c r="B1379" s="18"/>
      <c r="F1379" s="5" t="s">
        <v>955</v>
      </c>
    </row>
    <row r="1380" spans="1:6" hidden="1">
      <c r="B1380" s="18"/>
      <c r="F1380" s="5" t="s">
        <v>956</v>
      </c>
    </row>
    <row r="1381" spans="1:6" hidden="1">
      <c r="B1381" s="18"/>
      <c r="F1381" s="5" t="s">
        <v>957</v>
      </c>
    </row>
    <row r="1382" spans="1:6" hidden="1">
      <c r="B1382" s="18"/>
      <c r="F1382" s="5" t="s">
        <v>958</v>
      </c>
    </row>
    <row r="1383" spans="1:6" hidden="1">
      <c r="B1383" s="18"/>
      <c r="F1383" s="5" t="s">
        <v>959</v>
      </c>
    </row>
    <row r="1384" spans="1:6" hidden="1">
      <c r="B1384" s="18"/>
      <c r="F1384" s="5" t="s">
        <v>960</v>
      </c>
    </row>
    <row r="1385" spans="1:6" hidden="1">
      <c r="B1385" s="18"/>
      <c r="F1385" s="5" t="s">
        <v>961</v>
      </c>
    </row>
    <row r="1386" spans="1:6" hidden="1">
      <c r="B1386" s="18"/>
      <c r="F1386" s="5" t="s">
        <v>962</v>
      </c>
    </row>
    <row r="1387" spans="1:6" hidden="1">
      <c r="B1387" s="18"/>
      <c r="F1387" s="5" t="s">
        <v>963</v>
      </c>
    </row>
    <row r="1388" spans="1:6" hidden="1">
      <c r="B1388" s="18"/>
      <c r="F1388" s="5" t="s">
        <v>964</v>
      </c>
    </row>
    <row r="1389" spans="1:6" hidden="1">
      <c r="B1389" s="18"/>
      <c r="F1389" s="5" t="s">
        <v>965</v>
      </c>
    </row>
    <row r="1390" spans="1:6" hidden="1">
      <c r="B1390" s="18"/>
      <c r="F1390" s="5" t="s">
        <v>966</v>
      </c>
    </row>
    <row r="1391" spans="1:6" hidden="1">
      <c r="B1391" s="18"/>
      <c r="F1391" s="5" t="s">
        <v>967</v>
      </c>
    </row>
    <row r="1392" spans="1:6" hidden="1">
      <c r="B1392" s="18"/>
      <c r="F1392" s="5" t="s">
        <v>968</v>
      </c>
    </row>
    <row r="1393" spans="2:6" hidden="1">
      <c r="B1393" s="18"/>
      <c r="F1393" s="5" t="s">
        <v>959</v>
      </c>
    </row>
    <row r="1394" spans="2:6" hidden="1">
      <c r="B1394" s="18"/>
      <c r="F1394" s="5" t="s">
        <v>960</v>
      </c>
    </row>
    <row r="1395" spans="2:6" hidden="1">
      <c r="B1395" s="18"/>
      <c r="F1395" s="5" t="s">
        <v>969</v>
      </c>
    </row>
    <row r="1396" spans="2:6" hidden="1">
      <c r="B1396" s="18"/>
      <c r="F1396" s="5" t="s">
        <v>970</v>
      </c>
    </row>
    <row r="1397" spans="2:6" hidden="1">
      <c r="B1397" s="18"/>
      <c r="F1397" s="5" t="s">
        <v>971</v>
      </c>
    </row>
    <row r="1398" spans="2:6" hidden="1">
      <c r="B1398" s="18"/>
      <c r="F1398" s="5" t="s">
        <v>972</v>
      </c>
    </row>
    <row r="1399" spans="2:6" hidden="1">
      <c r="B1399" s="18"/>
      <c r="F1399" s="5" t="s">
        <v>973</v>
      </c>
    </row>
    <row r="1400" spans="2:6" hidden="1">
      <c r="B1400" s="18"/>
      <c r="F1400" s="5" t="s">
        <v>974</v>
      </c>
    </row>
    <row r="1401" spans="2:6" hidden="1">
      <c r="B1401" s="18"/>
      <c r="F1401" s="5" t="s">
        <v>959</v>
      </c>
    </row>
    <row r="1402" spans="2:6" hidden="1">
      <c r="B1402" s="18"/>
      <c r="F1402" s="5" t="s">
        <v>960</v>
      </c>
    </row>
    <row r="1403" spans="2:6" hidden="1">
      <c r="B1403" s="18"/>
      <c r="F1403" s="5" t="s">
        <v>975</v>
      </c>
    </row>
    <row r="1404" spans="2:6" hidden="1">
      <c r="B1404" s="18"/>
      <c r="F1404" s="5" t="s">
        <v>976</v>
      </c>
    </row>
    <row r="1405" spans="2:6" hidden="1">
      <c r="B1405" s="18"/>
      <c r="F1405" s="5" t="s">
        <v>977</v>
      </c>
    </row>
    <row r="1406" spans="2:6" hidden="1">
      <c r="B1406" s="18"/>
      <c r="F1406" s="5" t="s">
        <v>978</v>
      </c>
    </row>
    <row r="1407" spans="2:6" hidden="1">
      <c r="B1407" s="18"/>
      <c r="F1407" s="5" t="s">
        <v>979</v>
      </c>
    </row>
    <row r="1408" spans="2:6" hidden="1">
      <c r="B1408" s="18"/>
      <c r="F1408" s="5" t="s">
        <v>980</v>
      </c>
    </row>
    <row r="1409" spans="2:6" hidden="1">
      <c r="B1409" s="18"/>
      <c r="F1409" s="5" t="s">
        <v>981</v>
      </c>
    </row>
    <row r="1410" spans="2:6" hidden="1">
      <c r="B1410" s="18"/>
      <c r="F1410" s="5" t="s">
        <v>982</v>
      </c>
    </row>
    <row r="1411" spans="2:6" hidden="1">
      <c r="B1411" s="18"/>
      <c r="F1411" s="5" t="s">
        <v>983</v>
      </c>
    </row>
    <row r="1412" spans="2:6" hidden="1">
      <c r="B1412" s="18"/>
      <c r="F1412" s="5" t="s">
        <v>984</v>
      </c>
    </row>
    <row r="1413" spans="2:6" hidden="1">
      <c r="B1413" s="18"/>
      <c r="F1413" s="5" t="s">
        <v>985</v>
      </c>
    </row>
    <row r="1414" spans="2:6" hidden="1">
      <c r="B1414" s="18"/>
      <c r="F1414" s="5" t="s">
        <v>986</v>
      </c>
    </row>
    <row r="1415" spans="2:6" hidden="1">
      <c r="B1415" s="18"/>
      <c r="F1415" s="5" t="s">
        <v>987</v>
      </c>
    </row>
    <row r="1416" spans="2:6" hidden="1">
      <c r="B1416" s="18"/>
      <c r="F1416" s="5" t="s">
        <v>965</v>
      </c>
    </row>
    <row r="1417" spans="2:6" hidden="1">
      <c r="B1417" s="18"/>
      <c r="F1417" s="5" t="s">
        <v>966</v>
      </c>
    </row>
    <row r="1418" spans="2:6" hidden="1">
      <c r="B1418" s="18"/>
      <c r="F1418" s="5" t="s">
        <v>988</v>
      </c>
    </row>
    <row r="1419" spans="2:6" hidden="1">
      <c r="B1419" s="18"/>
      <c r="F1419" s="5" t="s">
        <v>989</v>
      </c>
    </row>
    <row r="1420" spans="2:6" hidden="1">
      <c r="B1420" s="18"/>
      <c r="F1420" s="5" t="s">
        <v>959</v>
      </c>
    </row>
    <row r="1421" spans="2:6" hidden="1">
      <c r="B1421" s="18"/>
      <c r="F1421" s="5" t="s">
        <v>960</v>
      </c>
    </row>
    <row r="1422" spans="2:6" hidden="1">
      <c r="B1422" s="18"/>
      <c r="F1422" s="5" t="s">
        <v>990</v>
      </c>
    </row>
    <row r="1423" spans="2:6" hidden="1">
      <c r="B1423" s="18"/>
      <c r="F1423" s="5" t="s">
        <v>991</v>
      </c>
    </row>
    <row r="1424" spans="2:6" hidden="1">
      <c r="B1424" s="18"/>
      <c r="F1424" s="5" t="s">
        <v>992</v>
      </c>
    </row>
    <row r="1425" spans="2:6" hidden="1">
      <c r="B1425" s="18"/>
      <c r="F1425" s="5" t="s">
        <v>993</v>
      </c>
    </row>
    <row r="1426" spans="2:6" hidden="1">
      <c r="B1426" s="18"/>
      <c r="F1426" s="5" t="s">
        <v>994</v>
      </c>
    </row>
    <row r="1427" spans="2:6" hidden="1">
      <c r="B1427" s="18"/>
      <c r="F1427" s="5" t="s">
        <v>1007</v>
      </c>
    </row>
    <row r="1428" spans="2:6" hidden="1">
      <c r="B1428" s="18"/>
      <c r="F1428" s="5" t="s">
        <v>1012</v>
      </c>
    </row>
    <row r="1429" spans="2:6" hidden="1">
      <c r="B1429" s="18"/>
      <c r="F1429" s="5" t="s">
        <v>1016</v>
      </c>
    </row>
    <row r="1430" spans="2:6" hidden="1">
      <c r="B1430" s="18"/>
      <c r="F1430" s="5" t="s">
        <v>1017</v>
      </c>
    </row>
    <row r="1431" spans="2:6" hidden="1">
      <c r="B1431" s="18"/>
      <c r="F1431" s="5" t="s">
        <v>1009</v>
      </c>
    </row>
    <row r="1432" spans="2:6" hidden="1">
      <c r="B1432" s="18"/>
      <c r="F1432" s="5" t="s">
        <v>998</v>
      </c>
    </row>
    <row r="1433" spans="2:6" hidden="1">
      <c r="B1433" s="18"/>
      <c r="F1433" s="5" t="s">
        <v>999</v>
      </c>
    </row>
    <row r="1434" spans="2:6" hidden="1">
      <c r="B1434" s="18"/>
      <c r="F1434" s="5" t="s">
        <v>959</v>
      </c>
    </row>
    <row r="1435" spans="2:6" hidden="1">
      <c r="B1435" s="18"/>
      <c r="F1435" s="5" t="s">
        <v>960</v>
      </c>
    </row>
    <row r="1436" spans="2:6" hidden="1">
      <c r="B1436" s="18"/>
      <c r="F1436" s="5" t="s">
        <v>961</v>
      </c>
    </row>
    <row r="1437" spans="2:6" hidden="1">
      <c r="B1437" s="18"/>
      <c r="F1437" s="5" t="s">
        <v>962</v>
      </c>
    </row>
    <row r="1438" spans="2:6" hidden="1">
      <c r="B1438" s="18"/>
      <c r="F1438" s="5" t="s">
        <v>963</v>
      </c>
    </row>
    <row r="1439" spans="2:6" hidden="1">
      <c r="B1439" s="18"/>
      <c r="F1439" s="5" t="s">
        <v>964</v>
      </c>
    </row>
    <row r="1440" spans="2:6" hidden="1">
      <c r="B1440" s="18"/>
      <c r="F1440" s="5" t="s">
        <v>965</v>
      </c>
    </row>
    <row r="1441" spans="2:6" hidden="1">
      <c r="B1441" s="18"/>
      <c r="F1441" s="5" t="s">
        <v>966</v>
      </c>
    </row>
    <row r="1442" spans="2:6" hidden="1">
      <c r="B1442" s="18"/>
      <c r="F1442" s="5" t="s">
        <v>1000</v>
      </c>
    </row>
    <row r="1443" spans="2:6" hidden="1">
      <c r="B1443" s="18"/>
      <c r="F1443" s="5" t="s">
        <v>1001</v>
      </c>
    </row>
    <row r="1444" spans="2:6" hidden="1">
      <c r="B1444" s="18"/>
      <c r="F1444" s="5" t="s">
        <v>959</v>
      </c>
    </row>
    <row r="1445" spans="2:6" hidden="1">
      <c r="B1445" s="18"/>
      <c r="F1445" s="5" t="s">
        <v>960</v>
      </c>
    </row>
    <row r="1446" spans="2:6" hidden="1">
      <c r="B1446" s="18"/>
      <c r="F1446" s="5" t="s">
        <v>969</v>
      </c>
    </row>
    <row r="1447" spans="2:6" hidden="1">
      <c r="B1447" s="18"/>
      <c r="F1447" s="5" t="s">
        <v>970</v>
      </c>
    </row>
    <row r="1448" spans="2:6" hidden="1">
      <c r="B1448" s="18"/>
      <c r="F1448" s="5" t="s">
        <v>971</v>
      </c>
    </row>
    <row r="1449" spans="2:6" hidden="1">
      <c r="B1449" s="18"/>
      <c r="F1449" s="5" t="s">
        <v>972</v>
      </c>
    </row>
    <row r="1450" spans="2:6" hidden="1">
      <c r="B1450" s="18"/>
      <c r="F1450" s="5" t="s">
        <v>973</v>
      </c>
    </row>
    <row r="1451" spans="2:6" hidden="1">
      <c r="B1451" s="18"/>
      <c r="F1451" s="5" t="s">
        <v>1002</v>
      </c>
    </row>
    <row r="1452" spans="2:6" hidden="1">
      <c r="B1452" s="18"/>
      <c r="F1452" s="5" t="s">
        <v>959</v>
      </c>
    </row>
    <row r="1453" spans="2:6" hidden="1">
      <c r="B1453" s="18"/>
      <c r="F1453" s="5" t="s">
        <v>960</v>
      </c>
    </row>
    <row r="1454" spans="2:6" hidden="1">
      <c r="B1454" s="18"/>
      <c r="F1454" s="5" t="s">
        <v>975</v>
      </c>
    </row>
    <row r="1455" spans="2:6" hidden="1">
      <c r="B1455" s="18"/>
      <c r="F1455" s="5" t="s">
        <v>976</v>
      </c>
    </row>
    <row r="1456" spans="2:6" hidden="1">
      <c r="B1456" s="18"/>
      <c r="F1456" s="5" t="s">
        <v>977</v>
      </c>
    </row>
    <row r="1457" spans="1:6" hidden="1">
      <c r="B1457" s="18"/>
      <c r="F1457" s="5" t="s">
        <v>978</v>
      </c>
    </row>
    <row r="1458" spans="1:6" hidden="1">
      <c r="B1458" s="18"/>
      <c r="F1458" s="5" t="s">
        <v>979</v>
      </c>
    </row>
    <row r="1459" spans="1:6" hidden="1">
      <c r="B1459" s="18"/>
      <c r="F1459" s="5" t="s">
        <v>980</v>
      </c>
    </row>
    <row r="1460" spans="1:6" hidden="1">
      <c r="B1460" s="18"/>
      <c r="F1460" s="5" t="s">
        <v>981</v>
      </c>
    </row>
    <row r="1461" spans="1:6" hidden="1">
      <c r="B1461" s="18"/>
      <c r="F1461" s="5" t="s">
        <v>982</v>
      </c>
    </row>
    <row r="1462" spans="1:6" hidden="1">
      <c r="B1462" s="18"/>
      <c r="F1462" s="5" t="s">
        <v>983</v>
      </c>
    </row>
    <row r="1463" spans="1:6" hidden="1">
      <c r="B1463" s="18"/>
      <c r="F1463" s="5" t="s">
        <v>984</v>
      </c>
    </row>
    <row r="1464" spans="1:6" hidden="1">
      <c r="A1464" s="3">
        <v>42124</v>
      </c>
      <c r="B1464" s="18">
        <v>0.57894788194444446</v>
      </c>
      <c r="C1464" t="s">
        <v>9</v>
      </c>
      <c r="D1464" t="s">
        <v>1052</v>
      </c>
      <c r="E1464" t="s">
        <v>242</v>
      </c>
      <c r="F1464" s="5" t="s">
        <v>1073</v>
      </c>
    </row>
    <row r="1465" spans="1:6" hidden="1">
      <c r="A1465" s="3">
        <v>42124</v>
      </c>
      <c r="B1465" s="18">
        <v>0.57894788194444446</v>
      </c>
      <c r="C1465" t="s">
        <v>9</v>
      </c>
      <c r="D1465" t="s">
        <v>1052</v>
      </c>
      <c r="E1465" t="s">
        <v>242</v>
      </c>
      <c r="F1465" s="5" t="s">
        <v>1076</v>
      </c>
    </row>
    <row r="1466" spans="1:6" hidden="1">
      <c r="A1466" s="3">
        <v>42124</v>
      </c>
      <c r="B1466" s="18">
        <v>0.57894788194444446</v>
      </c>
      <c r="C1466" t="s">
        <v>9</v>
      </c>
      <c r="D1466" t="s">
        <v>1052</v>
      </c>
      <c r="E1466" t="s">
        <v>242</v>
      </c>
      <c r="F1466" s="5" t="s">
        <v>1074</v>
      </c>
    </row>
    <row r="1467" spans="1:6" hidden="1">
      <c r="A1467" s="3">
        <v>42124</v>
      </c>
      <c r="B1467" s="18">
        <v>0.57894788194444446</v>
      </c>
      <c r="C1467" t="s">
        <v>9</v>
      </c>
      <c r="D1467" t="s">
        <v>1052</v>
      </c>
      <c r="E1467" t="s">
        <v>242</v>
      </c>
      <c r="F1467" s="5" t="s">
        <v>528</v>
      </c>
    </row>
    <row r="1468" spans="1:6" hidden="1">
      <c r="A1468" s="3">
        <v>42124</v>
      </c>
      <c r="B1468" s="18">
        <v>0.57894788194444446</v>
      </c>
      <c r="C1468" t="s">
        <v>9</v>
      </c>
      <c r="D1468" t="s">
        <v>1052</v>
      </c>
      <c r="E1468" t="s">
        <v>242</v>
      </c>
      <c r="F1468" s="5" t="s">
        <v>1074</v>
      </c>
    </row>
    <row r="1469" spans="1:6" hidden="1">
      <c r="A1469" s="3">
        <v>42124</v>
      </c>
      <c r="B1469" s="18">
        <v>0.57894788194444446</v>
      </c>
      <c r="C1469" t="s">
        <v>9</v>
      </c>
      <c r="D1469" t="s">
        <v>1052</v>
      </c>
      <c r="E1469" t="s">
        <v>242</v>
      </c>
      <c r="F1469" s="5" t="s">
        <v>1076</v>
      </c>
    </row>
    <row r="1470" spans="1:6" hidden="1">
      <c r="A1470" s="3">
        <v>42124</v>
      </c>
      <c r="B1470" s="18">
        <v>0.57894788194444446</v>
      </c>
      <c r="C1470" t="s">
        <v>9</v>
      </c>
      <c r="D1470" t="s">
        <v>1052</v>
      </c>
      <c r="E1470" t="s">
        <v>242</v>
      </c>
      <c r="F1470" s="5" t="s">
        <v>1077</v>
      </c>
    </row>
    <row r="1471" spans="1:6" hidden="1">
      <c r="A1471" s="3">
        <v>42124</v>
      </c>
      <c r="B1471" s="18">
        <v>0.57894788194444446</v>
      </c>
      <c r="C1471" t="s">
        <v>9</v>
      </c>
      <c r="D1471" t="s">
        <v>1052</v>
      </c>
      <c r="E1471" t="s">
        <v>242</v>
      </c>
      <c r="F1471" s="5" t="s">
        <v>255</v>
      </c>
    </row>
    <row r="1472" spans="1:6" hidden="1">
      <c r="A1472" s="3">
        <v>42124</v>
      </c>
      <c r="B1472" s="18">
        <v>0.57894788194444446</v>
      </c>
      <c r="C1472" t="s">
        <v>28</v>
      </c>
      <c r="D1472" t="s">
        <v>1052</v>
      </c>
      <c r="E1472" t="s">
        <v>256</v>
      </c>
      <c r="F1472" s="5" t="s">
        <v>257</v>
      </c>
    </row>
    <row r="1473" spans="1:6" hidden="1">
      <c r="A1473" s="3">
        <v>42124</v>
      </c>
      <c r="B1473" s="18">
        <v>0.57894788194444446</v>
      </c>
      <c r="C1473" t="s">
        <v>28</v>
      </c>
      <c r="D1473" t="s">
        <v>1052</v>
      </c>
      <c r="E1473" t="s">
        <v>256</v>
      </c>
      <c r="F1473" s="5" t="s">
        <v>258</v>
      </c>
    </row>
    <row r="1474" spans="1:6" hidden="1">
      <c r="A1474" s="3">
        <v>42124</v>
      </c>
      <c r="B1474" s="18">
        <v>0.57894788194444446</v>
      </c>
      <c r="C1474" t="s">
        <v>28</v>
      </c>
      <c r="D1474" t="s">
        <v>1052</v>
      </c>
      <c r="E1474" t="s">
        <v>256</v>
      </c>
      <c r="F1474" s="5" t="s">
        <v>259</v>
      </c>
    </row>
    <row r="1475" spans="1:6" hidden="1">
      <c r="A1475" s="3">
        <v>42124</v>
      </c>
      <c r="B1475" s="18">
        <v>0.57894788194444446</v>
      </c>
      <c r="C1475" t="s">
        <v>28</v>
      </c>
      <c r="D1475" t="s">
        <v>1052</v>
      </c>
      <c r="E1475" t="s">
        <v>256</v>
      </c>
      <c r="F1475" s="5" t="s">
        <v>260</v>
      </c>
    </row>
    <row r="1476" spans="1:6" hidden="1">
      <c r="A1476" s="3">
        <v>42124</v>
      </c>
      <c r="B1476" s="18">
        <v>0.57894788194444446</v>
      </c>
      <c r="C1476" t="s">
        <v>28</v>
      </c>
      <c r="D1476" t="s">
        <v>1052</v>
      </c>
      <c r="E1476" t="s">
        <v>256</v>
      </c>
      <c r="F1476" s="5" t="s">
        <v>261</v>
      </c>
    </row>
    <row r="1477" spans="1:6" hidden="1">
      <c r="A1477" s="3">
        <v>42124</v>
      </c>
      <c r="B1477" s="18">
        <v>0.57894788194444446</v>
      </c>
      <c r="C1477" t="s">
        <v>9</v>
      </c>
      <c r="D1477" t="s">
        <v>1052</v>
      </c>
      <c r="E1477" t="s">
        <v>262</v>
      </c>
      <c r="F1477" s="5" t="s">
        <v>263</v>
      </c>
    </row>
    <row r="1478" spans="1:6" hidden="1">
      <c r="A1478" s="3">
        <v>42124</v>
      </c>
      <c r="B1478" s="18">
        <v>0.57894791666666667</v>
      </c>
      <c r="C1478" t="s">
        <v>9</v>
      </c>
      <c r="D1478" t="s">
        <v>1036</v>
      </c>
      <c r="E1478" t="s">
        <v>228</v>
      </c>
      <c r="F1478" s="5" t="s">
        <v>844</v>
      </c>
    </row>
    <row r="1479" spans="1:6" hidden="1">
      <c r="A1479" s="3">
        <v>42124</v>
      </c>
      <c r="B1479" s="18">
        <v>0.57894793981481485</v>
      </c>
      <c r="C1479" t="s">
        <v>9</v>
      </c>
      <c r="D1479" t="s">
        <v>1041</v>
      </c>
      <c r="E1479" t="s">
        <v>228</v>
      </c>
      <c r="F1479" s="5" t="s">
        <v>230</v>
      </c>
    </row>
    <row r="1480" spans="1:6" ht="30" hidden="1">
      <c r="A1480" s="3">
        <v>42124</v>
      </c>
      <c r="B1480" s="18">
        <v>0.57894796296296291</v>
      </c>
      <c r="C1480" t="s">
        <v>9</v>
      </c>
      <c r="D1480" t="s">
        <v>1052</v>
      </c>
      <c r="E1480" t="s">
        <v>262</v>
      </c>
      <c r="F1480" s="2" t="s">
        <v>1078</v>
      </c>
    </row>
    <row r="1481" spans="1:6" hidden="1">
      <c r="A1481" s="3">
        <v>42124</v>
      </c>
      <c r="B1481" s="18">
        <v>0.57894796296296291</v>
      </c>
      <c r="C1481" t="s">
        <v>9</v>
      </c>
      <c r="D1481" t="s">
        <v>1031</v>
      </c>
      <c r="E1481" t="s">
        <v>228</v>
      </c>
      <c r="F1481" s="5" t="s">
        <v>230</v>
      </c>
    </row>
    <row r="1482" spans="1:6" hidden="1">
      <c r="A1482" s="3">
        <v>42124</v>
      </c>
      <c r="B1482" s="18">
        <v>0.57894797453703706</v>
      </c>
      <c r="C1482" t="s">
        <v>28</v>
      </c>
      <c r="D1482" t="s">
        <v>1052</v>
      </c>
      <c r="E1482" t="s">
        <v>265</v>
      </c>
      <c r="F1482" s="5" t="s">
        <v>266</v>
      </c>
    </row>
    <row r="1483" spans="1:6" hidden="1">
      <c r="A1483" s="3">
        <v>42124</v>
      </c>
      <c r="B1483" s="18">
        <v>0.57894797453703706</v>
      </c>
      <c r="C1483" t="s">
        <v>28</v>
      </c>
      <c r="D1483" t="s">
        <v>1052</v>
      </c>
      <c r="E1483" t="s">
        <v>267</v>
      </c>
      <c r="F1483" s="5" t="s">
        <v>268</v>
      </c>
    </row>
    <row r="1484" spans="1:6" hidden="1">
      <c r="A1484" s="3">
        <v>42124</v>
      </c>
      <c r="B1484" s="18">
        <v>0.57894797453703706</v>
      </c>
      <c r="C1484" t="s">
        <v>9</v>
      </c>
      <c r="D1484" t="s">
        <v>1052</v>
      </c>
      <c r="E1484" t="s">
        <v>269</v>
      </c>
      <c r="F1484" s="5" t="s">
        <v>270</v>
      </c>
    </row>
    <row r="1485" spans="1:6" hidden="1">
      <c r="A1485" s="3">
        <v>42124</v>
      </c>
      <c r="B1485" s="18">
        <v>0.57894797453703706</v>
      </c>
      <c r="C1485" t="s">
        <v>9</v>
      </c>
      <c r="D1485" t="s">
        <v>1052</v>
      </c>
      <c r="E1485" t="s">
        <v>269</v>
      </c>
      <c r="F1485" s="5" t="s">
        <v>271</v>
      </c>
    </row>
    <row r="1486" spans="1:6" hidden="1">
      <c r="A1486" s="3">
        <v>42124</v>
      </c>
      <c r="B1486" s="18">
        <v>0.57894797453703706</v>
      </c>
      <c r="C1486" t="s">
        <v>9</v>
      </c>
      <c r="D1486" t="s">
        <v>1052</v>
      </c>
      <c r="E1486" t="s">
        <v>269</v>
      </c>
      <c r="F1486" s="5" t="s">
        <v>272</v>
      </c>
    </row>
    <row r="1487" spans="1:6" hidden="1">
      <c r="A1487" s="3">
        <v>42124</v>
      </c>
      <c r="B1487" s="18">
        <v>0.57894797453703706</v>
      </c>
      <c r="C1487" t="s">
        <v>9</v>
      </c>
      <c r="D1487" t="s">
        <v>1052</v>
      </c>
      <c r="E1487" t="s">
        <v>269</v>
      </c>
      <c r="F1487" s="5" t="s">
        <v>273</v>
      </c>
    </row>
    <row r="1488" spans="1:6" hidden="1">
      <c r="A1488" s="3">
        <v>42124</v>
      </c>
      <c r="B1488" s="18">
        <v>0.57894797453703706</v>
      </c>
      <c r="C1488" t="s">
        <v>9</v>
      </c>
      <c r="D1488" t="s">
        <v>1052</v>
      </c>
      <c r="E1488" t="s">
        <v>269</v>
      </c>
      <c r="F1488" s="5" t="s">
        <v>274</v>
      </c>
    </row>
    <row r="1489" spans="1:6" hidden="1">
      <c r="A1489" s="3">
        <v>42124</v>
      </c>
      <c r="B1489" s="18">
        <v>0.57894797453703706</v>
      </c>
      <c r="C1489" t="s">
        <v>9</v>
      </c>
      <c r="D1489" t="s">
        <v>1052</v>
      </c>
      <c r="E1489" t="s">
        <v>269</v>
      </c>
      <c r="F1489" s="5" t="s">
        <v>275</v>
      </c>
    </row>
    <row r="1490" spans="1:6" hidden="1">
      <c r="A1490" s="3">
        <v>42124</v>
      </c>
      <c r="B1490" s="18">
        <v>0.57894797453703706</v>
      </c>
      <c r="C1490" t="s">
        <v>9</v>
      </c>
      <c r="D1490" t="s">
        <v>1052</v>
      </c>
      <c r="E1490" t="s">
        <v>269</v>
      </c>
      <c r="F1490" s="5" t="s">
        <v>276</v>
      </c>
    </row>
    <row r="1491" spans="1:6" hidden="1">
      <c r="A1491" s="3">
        <v>42124</v>
      </c>
      <c r="B1491" s="18">
        <v>0.57894797453703706</v>
      </c>
      <c r="C1491" t="s">
        <v>9</v>
      </c>
      <c r="D1491" t="s">
        <v>1052</v>
      </c>
      <c r="E1491" t="s">
        <v>269</v>
      </c>
      <c r="F1491" s="5" t="s">
        <v>277</v>
      </c>
    </row>
    <row r="1492" spans="1:6" hidden="1">
      <c r="A1492" s="3">
        <v>42124</v>
      </c>
      <c r="B1492" s="18">
        <v>0.57894797453703706</v>
      </c>
      <c r="C1492" t="s">
        <v>9</v>
      </c>
      <c r="D1492" t="s">
        <v>1052</v>
      </c>
      <c r="E1492" t="s">
        <v>269</v>
      </c>
      <c r="F1492" s="5" t="s">
        <v>278</v>
      </c>
    </row>
    <row r="1493" spans="1:6" hidden="1">
      <c r="A1493" s="3">
        <v>42124</v>
      </c>
      <c r="B1493" s="18">
        <v>0.57894797453703706</v>
      </c>
      <c r="C1493" t="s">
        <v>9</v>
      </c>
      <c r="D1493" t="s">
        <v>1052</v>
      </c>
      <c r="E1493" t="s">
        <v>269</v>
      </c>
      <c r="F1493" s="5" t="s">
        <v>279</v>
      </c>
    </row>
    <row r="1494" spans="1:6" hidden="1">
      <c r="A1494" s="3">
        <v>42124</v>
      </c>
      <c r="B1494" s="18">
        <v>0.57894797453703706</v>
      </c>
      <c r="C1494" t="s">
        <v>9</v>
      </c>
      <c r="D1494" t="s">
        <v>1052</v>
      </c>
      <c r="E1494" t="s">
        <v>269</v>
      </c>
      <c r="F1494" s="5" t="s">
        <v>280</v>
      </c>
    </row>
    <row r="1495" spans="1:6" hidden="1">
      <c r="A1495" s="3">
        <v>42124</v>
      </c>
      <c r="B1495" s="18">
        <v>0.57894797453703706</v>
      </c>
      <c r="C1495" t="s">
        <v>9</v>
      </c>
      <c r="D1495" t="s">
        <v>1052</v>
      </c>
      <c r="E1495" t="s">
        <v>269</v>
      </c>
      <c r="F1495" s="5" t="s">
        <v>281</v>
      </c>
    </row>
    <row r="1496" spans="1:6" hidden="1">
      <c r="A1496" s="3">
        <v>42124</v>
      </c>
      <c r="B1496" s="18">
        <v>0.57894797453703706</v>
      </c>
      <c r="C1496" t="s">
        <v>9</v>
      </c>
      <c r="D1496" t="s">
        <v>1052</v>
      </c>
      <c r="E1496" t="s">
        <v>269</v>
      </c>
      <c r="F1496" s="5" t="s">
        <v>282</v>
      </c>
    </row>
    <row r="1497" spans="1:6" hidden="1">
      <c r="A1497" s="3">
        <v>42124</v>
      </c>
      <c r="B1497" s="18">
        <v>0.57894797453703706</v>
      </c>
      <c r="C1497" t="s">
        <v>9</v>
      </c>
      <c r="D1497" t="s">
        <v>1052</v>
      </c>
      <c r="E1497" t="s">
        <v>269</v>
      </c>
      <c r="F1497" s="5" t="s">
        <v>283</v>
      </c>
    </row>
    <row r="1498" spans="1:6" hidden="1">
      <c r="A1498" s="3">
        <v>42124</v>
      </c>
      <c r="B1498" s="18">
        <v>0.57894797453703706</v>
      </c>
      <c r="C1498" t="s">
        <v>9</v>
      </c>
      <c r="D1498" t="s">
        <v>1052</v>
      </c>
      <c r="E1498" t="s">
        <v>269</v>
      </c>
      <c r="F1498" s="5" t="s">
        <v>284</v>
      </c>
    </row>
    <row r="1499" spans="1:6" hidden="1">
      <c r="A1499" s="3">
        <v>42124</v>
      </c>
      <c r="B1499" s="18">
        <v>0.57894797453703706</v>
      </c>
      <c r="C1499" t="s">
        <v>9</v>
      </c>
      <c r="D1499" t="s">
        <v>1052</v>
      </c>
      <c r="E1499" t="s">
        <v>269</v>
      </c>
      <c r="F1499" s="5" t="s">
        <v>285</v>
      </c>
    </row>
    <row r="1500" spans="1:6" hidden="1">
      <c r="A1500" s="3">
        <v>42124</v>
      </c>
      <c r="B1500" s="18">
        <v>0.57894797453703706</v>
      </c>
      <c r="C1500" t="s">
        <v>9</v>
      </c>
      <c r="D1500" t="s">
        <v>1052</v>
      </c>
      <c r="E1500" t="s">
        <v>269</v>
      </c>
      <c r="F1500" s="5" t="s">
        <v>286</v>
      </c>
    </row>
    <row r="1501" spans="1:6" hidden="1">
      <c r="A1501" s="3">
        <v>42124</v>
      </c>
      <c r="B1501" s="18">
        <v>0.57894797453703706</v>
      </c>
      <c r="C1501" t="s">
        <v>9</v>
      </c>
      <c r="D1501" t="s">
        <v>1052</v>
      </c>
      <c r="E1501" t="s">
        <v>269</v>
      </c>
      <c r="F1501" s="5" t="s">
        <v>287</v>
      </c>
    </row>
    <row r="1502" spans="1:6" hidden="1">
      <c r="A1502" s="3">
        <v>42124</v>
      </c>
      <c r="B1502" s="18">
        <v>0.57894797453703706</v>
      </c>
      <c r="C1502" t="s">
        <v>9</v>
      </c>
      <c r="D1502" t="s">
        <v>1052</v>
      </c>
      <c r="E1502" t="s">
        <v>269</v>
      </c>
      <c r="F1502" s="5" t="s">
        <v>288</v>
      </c>
    </row>
    <row r="1503" spans="1:6" hidden="1">
      <c r="A1503" s="3">
        <v>42124</v>
      </c>
      <c r="B1503" s="18">
        <v>0.57894797453703706</v>
      </c>
      <c r="C1503" t="s">
        <v>9</v>
      </c>
      <c r="D1503" t="s">
        <v>1052</v>
      </c>
      <c r="E1503" t="s">
        <v>269</v>
      </c>
      <c r="F1503" s="5" t="s">
        <v>289</v>
      </c>
    </row>
    <row r="1504" spans="1:6" hidden="1">
      <c r="A1504" s="3">
        <v>42124</v>
      </c>
      <c r="B1504" s="18">
        <v>0.57894797453703706</v>
      </c>
      <c r="C1504" t="s">
        <v>9</v>
      </c>
      <c r="D1504" t="s">
        <v>1052</v>
      </c>
      <c r="E1504" t="s">
        <v>269</v>
      </c>
      <c r="F1504" s="5" t="s">
        <v>290</v>
      </c>
    </row>
    <row r="1505" spans="1:6" hidden="1">
      <c r="A1505" s="3">
        <v>42124</v>
      </c>
      <c r="B1505" s="18">
        <v>0.57894798611111109</v>
      </c>
      <c r="C1505" t="s">
        <v>9</v>
      </c>
      <c r="D1505" t="s">
        <v>1052</v>
      </c>
      <c r="E1505" t="s">
        <v>118</v>
      </c>
      <c r="F1505" s="5" t="s">
        <v>1079</v>
      </c>
    </row>
    <row r="1506" spans="1:6" hidden="1">
      <c r="A1506" s="3">
        <v>42124</v>
      </c>
      <c r="B1506" s="18">
        <v>0.57894798611111109</v>
      </c>
      <c r="C1506" t="s">
        <v>9</v>
      </c>
      <c r="D1506" t="s">
        <v>1052</v>
      </c>
      <c r="E1506" t="s">
        <v>118</v>
      </c>
      <c r="F1506" s="5" t="s">
        <v>292</v>
      </c>
    </row>
    <row r="1507" spans="1:6" ht="30" hidden="1">
      <c r="A1507" s="3">
        <v>42124</v>
      </c>
      <c r="B1507" s="18">
        <v>0.57894798611111109</v>
      </c>
      <c r="C1507" t="s">
        <v>9</v>
      </c>
      <c r="D1507" t="s">
        <v>1052</v>
      </c>
      <c r="E1507" t="s">
        <v>118</v>
      </c>
      <c r="F1507" s="2" t="s">
        <v>1080</v>
      </c>
    </row>
    <row r="1508" spans="1:6" ht="30" hidden="1">
      <c r="A1508" s="3">
        <v>42124</v>
      </c>
      <c r="B1508" s="18">
        <v>0.57894798611111109</v>
      </c>
      <c r="C1508" t="s">
        <v>9</v>
      </c>
      <c r="D1508" t="s">
        <v>1052</v>
      </c>
      <c r="E1508" t="s">
        <v>118</v>
      </c>
      <c r="F1508" s="2" t="s">
        <v>1081</v>
      </c>
    </row>
    <row r="1509" spans="1:6" hidden="1">
      <c r="A1509" s="3">
        <v>42124</v>
      </c>
      <c r="B1509" s="18">
        <v>0.57894798611111109</v>
      </c>
      <c r="C1509" t="s">
        <v>9</v>
      </c>
      <c r="D1509" t="s">
        <v>1052</v>
      </c>
      <c r="E1509" t="s">
        <v>298</v>
      </c>
      <c r="F1509" s="5" t="s">
        <v>299</v>
      </c>
    </row>
    <row r="1510" spans="1:6" ht="90" hidden="1">
      <c r="A1510" s="3">
        <v>42124</v>
      </c>
      <c r="B1510" s="18">
        <v>0.57894798611111109</v>
      </c>
      <c r="C1510" t="s">
        <v>9</v>
      </c>
      <c r="D1510" t="s">
        <v>1052</v>
      </c>
      <c r="E1510" t="s">
        <v>300</v>
      </c>
      <c r="F1510" s="2" t="s">
        <v>1082</v>
      </c>
    </row>
    <row r="1511" spans="1:6" hidden="1">
      <c r="A1511" s="3">
        <v>42124</v>
      </c>
      <c r="B1511" s="18">
        <v>0.57894800925925927</v>
      </c>
      <c r="C1511" t="s">
        <v>9</v>
      </c>
      <c r="D1511" t="s">
        <v>1052</v>
      </c>
      <c r="E1511" t="s">
        <v>302</v>
      </c>
      <c r="F1511" s="5" t="s">
        <v>303</v>
      </c>
    </row>
    <row r="1512" spans="1:6" hidden="1">
      <c r="A1512" s="3">
        <v>42124</v>
      </c>
      <c r="B1512" s="18">
        <v>0.57894800925925927</v>
      </c>
      <c r="C1512" t="s">
        <v>28</v>
      </c>
      <c r="D1512" t="s">
        <v>1052</v>
      </c>
      <c r="E1512" t="s">
        <v>302</v>
      </c>
      <c r="F1512" s="5" t="s">
        <v>304</v>
      </c>
    </row>
    <row r="1513" spans="1:6" hidden="1">
      <c r="A1513" s="3">
        <v>42124</v>
      </c>
      <c r="B1513" s="18">
        <v>0.57894803240740744</v>
      </c>
      <c r="C1513" t="s">
        <v>28</v>
      </c>
      <c r="D1513" t="s">
        <v>1052</v>
      </c>
      <c r="E1513" t="s">
        <v>302</v>
      </c>
      <c r="F1513" s="5" t="s">
        <v>305</v>
      </c>
    </row>
    <row r="1514" spans="1:6" hidden="1">
      <c r="A1514" s="3">
        <v>42124</v>
      </c>
      <c r="B1514" s="18">
        <v>0.57894804398148147</v>
      </c>
      <c r="C1514" t="s">
        <v>28</v>
      </c>
      <c r="D1514" t="s">
        <v>1052</v>
      </c>
      <c r="E1514" t="s">
        <v>302</v>
      </c>
      <c r="F1514" s="5" t="s">
        <v>306</v>
      </c>
    </row>
    <row r="1515" spans="1:6" hidden="1">
      <c r="A1515" s="3">
        <v>42124</v>
      </c>
      <c r="B1515" s="18">
        <v>0.57894804398148147</v>
      </c>
      <c r="C1515" t="s">
        <v>28</v>
      </c>
      <c r="D1515" t="s">
        <v>1052</v>
      </c>
      <c r="E1515" t="s">
        <v>302</v>
      </c>
      <c r="F1515" s="5" t="s">
        <v>307</v>
      </c>
    </row>
    <row r="1516" spans="1:6" hidden="1">
      <c r="A1516" s="3">
        <v>42124</v>
      </c>
      <c r="B1516" s="18">
        <v>0.57894805555555562</v>
      </c>
      <c r="C1516" t="s">
        <v>28</v>
      </c>
      <c r="D1516" t="s">
        <v>1052</v>
      </c>
      <c r="E1516" t="s">
        <v>302</v>
      </c>
      <c r="F1516" s="5" t="s">
        <v>308</v>
      </c>
    </row>
    <row r="1517" spans="1:6" hidden="1">
      <c r="A1517" s="3">
        <v>42124</v>
      </c>
      <c r="B1517" s="18">
        <v>0.57894805555555562</v>
      </c>
      <c r="C1517" t="s">
        <v>28</v>
      </c>
      <c r="D1517" t="s">
        <v>1052</v>
      </c>
      <c r="E1517" t="s">
        <v>302</v>
      </c>
      <c r="F1517" s="5" t="s">
        <v>309</v>
      </c>
    </row>
    <row r="1518" spans="1:6" hidden="1">
      <c r="A1518" s="3">
        <v>42124</v>
      </c>
      <c r="B1518" s="18">
        <v>0.57894806712962965</v>
      </c>
      <c r="C1518" t="s">
        <v>28</v>
      </c>
      <c r="D1518" t="s">
        <v>1052</v>
      </c>
      <c r="E1518" t="s">
        <v>302</v>
      </c>
      <c r="F1518" s="5" t="s">
        <v>310</v>
      </c>
    </row>
    <row r="1519" spans="1:6" hidden="1">
      <c r="A1519" s="3">
        <v>42124</v>
      </c>
      <c r="B1519" s="18">
        <v>0.57894806712962965</v>
      </c>
      <c r="C1519" t="s">
        <v>28</v>
      </c>
      <c r="D1519" t="s">
        <v>1052</v>
      </c>
      <c r="E1519" t="s">
        <v>302</v>
      </c>
      <c r="F1519" s="5" t="s">
        <v>311</v>
      </c>
    </row>
    <row r="1520" spans="1:6" hidden="1">
      <c r="A1520" s="3">
        <v>42124</v>
      </c>
      <c r="B1520" s="18">
        <v>0.57894807870370368</v>
      </c>
      <c r="C1520" t="s">
        <v>28</v>
      </c>
      <c r="D1520" t="s">
        <v>1052</v>
      </c>
      <c r="E1520" t="s">
        <v>302</v>
      </c>
      <c r="F1520" s="5" t="s">
        <v>312</v>
      </c>
    </row>
    <row r="1521" spans="1:6" hidden="1">
      <c r="A1521" s="3">
        <v>42124</v>
      </c>
      <c r="B1521" s="18">
        <v>0.57894807870370368</v>
      </c>
      <c r="C1521" t="s">
        <v>28</v>
      </c>
      <c r="D1521" t="s">
        <v>1052</v>
      </c>
      <c r="E1521" t="s">
        <v>302</v>
      </c>
      <c r="F1521" s="5" t="s">
        <v>313</v>
      </c>
    </row>
    <row r="1522" spans="1:6" hidden="1">
      <c r="A1522" s="3">
        <v>42124</v>
      </c>
      <c r="B1522" s="18">
        <v>0.57894809027777783</v>
      </c>
      <c r="C1522" t="s">
        <v>28</v>
      </c>
      <c r="D1522" t="s">
        <v>1052</v>
      </c>
      <c r="E1522" t="s">
        <v>302</v>
      </c>
      <c r="F1522" s="5" t="s">
        <v>314</v>
      </c>
    </row>
    <row r="1523" spans="1:6" hidden="1">
      <c r="A1523" s="3">
        <v>42124</v>
      </c>
      <c r="B1523" s="18">
        <v>0.57894809027777783</v>
      </c>
      <c r="C1523" t="s">
        <v>28</v>
      </c>
      <c r="D1523" t="s">
        <v>1052</v>
      </c>
      <c r="E1523" t="s">
        <v>302</v>
      </c>
      <c r="F1523" s="5" t="s">
        <v>315</v>
      </c>
    </row>
    <row r="1524" spans="1:6" hidden="1">
      <c r="A1524" s="3">
        <v>42124</v>
      </c>
      <c r="B1524" s="18">
        <v>0.57894810185185186</v>
      </c>
      <c r="C1524" t="s">
        <v>28</v>
      </c>
      <c r="D1524" t="s">
        <v>1052</v>
      </c>
      <c r="E1524" t="s">
        <v>302</v>
      </c>
      <c r="F1524" s="5" t="s">
        <v>316</v>
      </c>
    </row>
    <row r="1525" spans="1:6" hidden="1">
      <c r="A1525" s="3">
        <v>42124</v>
      </c>
      <c r="B1525" s="18">
        <v>0.57894810185185186</v>
      </c>
      <c r="C1525" t="s">
        <v>28</v>
      </c>
      <c r="D1525" t="s">
        <v>1052</v>
      </c>
      <c r="E1525" t="s">
        <v>302</v>
      </c>
      <c r="F1525" s="5" t="s">
        <v>317</v>
      </c>
    </row>
    <row r="1526" spans="1:6" hidden="1">
      <c r="A1526" s="3">
        <v>42124</v>
      </c>
      <c r="B1526" s="18">
        <v>0.57894811342592589</v>
      </c>
      <c r="C1526" t="s">
        <v>28</v>
      </c>
      <c r="D1526" t="s">
        <v>1052</v>
      </c>
      <c r="E1526" t="s">
        <v>302</v>
      </c>
      <c r="F1526" s="5" t="s">
        <v>318</v>
      </c>
    </row>
    <row r="1527" spans="1:6" hidden="1">
      <c r="A1527" s="3">
        <v>42124</v>
      </c>
      <c r="B1527" s="18">
        <v>0.57894811342592589</v>
      </c>
      <c r="C1527" t="s">
        <v>28</v>
      </c>
      <c r="D1527" t="s">
        <v>1052</v>
      </c>
      <c r="E1527" t="s">
        <v>302</v>
      </c>
      <c r="F1527" s="5" t="s">
        <v>319</v>
      </c>
    </row>
    <row r="1528" spans="1:6" hidden="1">
      <c r="A1528" s="3">
        <v>42124</v>
      </c>
      <c r="B1528" s="18">
        <v>0.57894812500000004</v>
      </c>
      <c r="C1528" t="s">
        <v>28</v>
      </c>
      <c r="D1528" t="s">
        <v>1052</v>
      </c>
      <c r="E1528" t="s">
        <v>302</v>
      </c>
      <c r="F1528" s="5" t="s">
        <v>320</v>
      </c>
    </row>
    <row r="1529" spans="1:6" hidden="1">
      <c r="A1529" s="3">
        <v>42124</v>
      </c>
      <c r="B1529" s="18">
        <v>0.57894812500000004</v>
      </c>
      <c r="C1529" t="s">
        <v>28</v>
      </c>
      <c r="D1529" t="s">
        <v>1052</v>
      </c>
      <c r="E1529" t="s">
        <v>302</v>
      </c>
      <c r="F1529" s="5" t="s">
        <v>321</v>
      </c>
    </row>
    <row r="1530" spans="1:6" hidden="1">
      <c r="A1530" s="3">
        <v>42124</v>
      </c>
      <c r="B1530" s="18">
        <v>0.57894812500000004</v>
      </c>
      <c r="C1530" t="s">
        <v>9</v>
      </c>
      <c r="D1530" t="s">
        <v>1041</v>
      </c>
      <c r="E1530" t="s">
        <v>228</v>
      </c>
      <c r="F1530" s="5" t="s">
        <v>741</v>
      </c>
    </row>
    <row r="1531" spans="1:6" hidden="1">
      <c r="A1531" s="3">
        <v>42124</v>
      </c>
      <c r="B1531" s="18">
        <v>0.57894813657407407</v>
      </c>
      <c r="C1531" t="s">
        <v>28</v>
      </c>
      <c r="D1531" t="s">
        <v>1052</v>
      </c>
      <c r="E1531" t="s">
        <v>302</v>
      </c>
      <c r="F1531" s="5" t="s">
        <v>322</v>
      </c>
    </row>
    <row r="1532" spans="1:6" hidden="1">
      <c r="A1532" s="3">
        <v>42124</v>
      </c>
      <c r="B1532" s="18">
        <v>0.57894813657407407</v>
      </c>
      <c r="C1532" t="s">
        <v>28</v>
      </c>
      <c r="D1532" t="s">
        <v>1052</v>
      </c>
      <c r="E1532" t="s">
        <v>328</v>
      </c>
      <c r="F1532" s="5" t="s">
        <v>1024</v>
      </c>
    </row>
    <row r="1533" spans="1:6" hidden="1">
      <c r="A1533" s="3">
        <v>42124</v>
      </c>
      <c r="B1533" s="18">
        <v>0.5789481481481481</v>
      </c>
      <c r="C1533" t="s">
        <v>9</v>
      </c>
      <c r="D1533" t="s">
        <v>1041</v>
      </c>
      <c r="E1533" t="s">
        <v>228</v>
      </c>
      <c r="F1533" s="5" t="s">
        <v>230</v>
      </c>
    </row>
    <row r="1534" spans="1:6" hidden="1">
      <c r="A1534" s="3">
        <v>42124</v>
      </c>
      <c r="B1534" s="18">
        <v>0.5789481481481481</v>
      </c>
      <c r="C1534" t="s">
        <v>28</v>
      </c>
      <c r="D1534" t="s">
        <v>1052</v>
      </c>
      <c r="E1534" t="s">
        <v>302</v>
      </c>
      <c r="F1534" s="5" t="s">
        <v>1025</v>
      </c>
    </row>
    <row r="1535" spans="1:6" hidden="1">
      <c r="A1535" s="3">
        <v>42124</v>
      </c>
      <c r="B1535" s="18">
        <v>0.5789481481481481</v>
      </c>
      <c r="C1535" t="s">
        <v>28</v>
      </c>
      <c r="D1535" t="s">
        <v>1052</v>
      </c>
      <c r="E1535" t="s">
        <v>302</v>
      </c>
      <c r="F1535" s="5" t="s">
        <v>306</v>
      </c>
    </row>
    <row r="1536" spans="1:6" hidden="1">
      <c r="A1536" s="3">
        <v>42124</v>
      </c>
      <c r="B1536" s="18">
        <v>0.57894815972222224</v>
      </c>
      <c r="C1536" t="s">
        <v>28</v>
      </c>
      <c r="D1536" t="s">
        <v>1052</v>
      </c>
      <c r="E1536" t="s">
        <v>302</v>
      </c>
      <c r="F1536" s="5" t="s">
        <v>331</v>
      </c>
    </row>
    <row r="1537" spans="1:6" hidden="1">
      <c r="A1537" s="3">
        <v>42124</v>
      </c>
      <c r="B1537" s="18">
        <v>0.57894817129629628</v>
      </c>
      <c r="C1537" t="s">
        <v>9</v>
      </c>
      <c r="D1537" t="s">
        <v>1036</v>
      </c>
      <c r="E1537" t="s">
        <v>228</v>
      </c>
      <c r="F1537" s="5" t="s">
        <v>230</v>
      </c>
    </row>
    <row r="1538" spans="1:6" hidden="1">
      <c r="A1538" s="3">
        <v>42124</v>
      </c>
      <c r="B1538" s="18">
        <v>0.57894817129629628</v>
      </c>
      <c r="C1538" t="s">
        <v>28</v>
      </c>
      <c r="D1538" t="s">
        <v>1052</v>
      </c>
      <c r="E1538" t="s">
        <v>302</v>
      </c>
      <c r="F1538" s="5" t="s">
        <v>332</v>
      </c>
    </row>
    <row r="1539" spans="1:6" hidden="1">
      <c r="A1539" s="3">
        <v>42124</v>
      </c>
      <c r="B1539" s="18">
        <v>0.57894817129629628</v>
      </c>
      <c r="C1539" t="s">
        <v>28</v>
      </c>
      <c r="D1539" t="s">
        <v>1052</v>
      </c>
      <c r="E1539" t="s">
        <v>302</v>
      </c>
      <c r="F1539" s="5" t="s">
        <v>331</v>
      </c>
    </row>
    <row r="1540" spans="1:6" hidden="1">
      <c r="A1540" s="3">
        <v>42124</v>
      </c>
      <c r="B1540" s="18">
        <v>0.57894818287037031</v>
      </c>
      <c r="C1540" t="s">
        <v>28</v>
      </c>
      <c r="D1540" t="s">
        <v>1052</v>
      </c>
      <c r="E1540" t="s">
        <v>302</v>
      </c>
      <c r="F1540" s="5" t="s">
        <v>333</v>
      </c>
    </row>
    <row r="1541" spans="1:6" hidden="1">
      <c r="A1541" s="3">
        <v>42124</v>
      </c>
      <c r="B1541" s="18">
        <v>0.57894818287037031</v>
      </c>
      <c r="C1541" t="s">
        <v>28</v>
      </c>
      <c r="D1541" t="s">
        <v>1052</v>
      </c>
      <c r="E1541" t="s">
        <v>302</v>
      </c>
      <c r="F1541" s="5" t="s">
        <v>331</v>
      </c>
    </row>
    <row r="1542" spans="1:6" hidden="1">
      <c r="A1542" s="3">
        <v>42124</v>
      </c>
      <c r="B1542" s="18">
        <v>0.57894818287037031</v>
      </c>
      <c r="C1542" t="s">
        <v>9</v>
      </c>
      <c r="D1542" t="s">
        <v>1052</v>
      </c>
      <c r="E1542" t="s">
        <v>302</v>
      </c>
      <c r="F1542" s="5" t="s">
        <v>323</v>
      </c>
    </row>
    <row r="1543" spans="1:6" hidden="1">
      <c r="A1543" s="3">
        <v>42124</v>
      </c>
      <c r="B1543" s="18">
        <v>0.57894818287037031</v>
      </c>
      <c r="C1543" t="s">
        <v>28</v>
      </c>
      <c r="D1543" t="s">
        <v>1052</v>
      </c>
      <c r="E1543" t="s">
        <v>302</v>
      </c>
      <c r="F1543" s="5" t="s">
        <v>324</v>
      </c>
    </row>
    <row r="1544" spans="1:6" hidden="1">
      <c r="A1544" s="3">
        <v>42124</v>
      </c>
      <c r="B1544" s="18">
        <v>0.57894818287037031</v>
      </c>
      <c r="C1544" t="s">
        <v>9</v>
      </c>
      <c r="D1544" t="s">
        <v>1052</v>
      </c>
      <c r="E1544" t="s">
        <v>302</v>
      </c>
      <c r="F1544" s="5" t="s">
        <v>325</v>
      </c>
    </row>
    <row r="1545" spans="1:6" hidden="1">
      <c r="A1545" s="3">
        <v>42124</v>
      </c>
      <c r="B1545" s="18">
        <v>0.57894818287037031</v>
      </c>
      <c r="C1545" t="s">
        <v>9</v>
      </c>
      <c r="D1545" t="s">
        <v>1052</v>
      </c>
      <c r="E1545" t="s">
        <v>302</v>
      </c>
      <c r="F1545" s="5" t="s">
        <v>326</v>
      </c>
    </row>
    <row r="1546" spans="1:6" hidden="1">
      <c r="A1546" s="3">
        <v>42124</v>
      </c>
      <c r="B1546" s="18">
        <v>0.57894818287037031</v>
      </c>
      <c r="C1546" t="s">
        <v>28</v>
      </c>
      <c r="D1546" t="s">
        <v>1052</v>
      </c>
      <c r="E1546" t="s">
        <v>302</v>
      </c>
      <c r="F1546" s="5" t="s">
        <v>327</v>
      </c>
    </row>
    <row r="1547" spans="1:6" hidden="1">
      <c r="A1547" s="3">
        <v>42124</v>
      </c>
      <c r="B1547" s="18">
        <v>0.57894818287037031</v>
      </c>
      <c r="C1547" t="s">
        <v>28</v>
      </c>
      <c r="D1547" t="s">
        <v>1052</v>
      </c>
      <c r="E1547" t="s">
        <v>328</v>
      </c>
      <c r="F1547" s="5" t="s">
        <v>329</v>
      </c>
    </row>
    <row r="1548" spans="1:6" hidden="1">
      <c r="A1548" s="3">
        <v>42124</v>
      </c>
      <c r="B1548" s="18">
        <v>0.57894820601851849</v>
      </c>
      <c r="C1548" t="s">
        <v>28</v>
      </c>
      <c r="D1548" t="s">
        <v>1052</v>
      </c>
      <c r="E1548" t="s">
        <v>302</v>
      </c>
      <c r="F1548" s="5" t="s">
        <v>330</v>
      </c>
    </row>
    <row r="1549" spans="1:6" hidden="1">
      <c r="A1549" s="3">
        <v>42124</v>
      </c>
      <c r="B1549" s="18">
        <v>0.57894821759259263</v>
      </c>
      <c r="C1549" t="s">
        <v>28</v>
      </c>
      <c r="D1549" t="s">
        <v>1052</v>
      </c>
      <c r="E1549" t="s">
        <v>302</v>
      </c>
      <c r="F1549" s="5" t="s">
        <v>331</v>
      </c>
    </row>
    <row r="1550" spans="1:6" ht="90">
      <c r="A1550" s="3">
        <v>42124</v>
      </c>
      <c r="B1550" s="18">
        <v>0.57894822916666666</v>
      </c>
      <c r="C1550" t="s">
        <v>28</v>
      </c>
      <c r="D1550" t="s">
        <v>903</v>
      </c>
      <c r="E1550" t="s">
        <v>148</v>
      </c>
      <c r="F1550" s="2" t="s">
        <v>1083</v>
      </c>
    </row>
    <row r="1551" spans="1:6" hidden="1">
      <c r="A1551" s="3">
        <v>42124</v>
      </c>
      <c r="B1551" s="18">
        <v>0.57894822916666666</v>
      </c>
      <c r="C1551" t="s">
        <v>28</v>
      </c>
      <c r="D1551" t="s">
        <v>1052</v>
      </c>
      <c r="E1551" t="s">
        <v>302</v>
      </c>
      <c r="F1551" s="5" t="s">
        <v>332</v>
      </c>
    </row>
    <row r="1552" spans="1:6" hidden="1">
      <c r="A1552" s="3">
        <v>42124</v>
      </c>
      <c r="B1552" s="18">
        <v>0.57894827546296301</v>
      </c>
      <c r="C1552" t="s">
        <v>28</v>
      </c>
      <c r="D1552" t="s">
        <v>1052</v>
      </c>
      <c r="E1552" t="s">
        <v>302</v>
      </c>
      <c r="F1552" s="5" t="s">
        <v>331</v>
      </c>
    </row>
    <row r="1553" spans="1:6" hidden="1">
      <c r="A1553" s="3">
        <v>42124</v>
      </c>
      <c r="B1553" s="18">
        <v>0.57894828703703705</v>
      </c>
      <c r="C1553" t="s">
        <v>28</v>
      </c>
      <c r="D1553" t="s">
        <v>1052</v>
      </c>
      <c r="E1553" t="s">
        <v>302</v>
      </c>
      <c r="F1553" s="5" t="s">
        <v>333</v>
      </c>
    </row>
    <row r="1554" spans="1:6" hidden="1">
      <c r="A1554" s="3">
        <v>42124</v>
      </c>
      <c r="B1554" s="18">
        <v>0.57894828703703705</v>
      </c>
      <c r="C1554" t="s">
        <v>28</v>
      </c>
      <c r="D1554" t="s">
        <v>1052</v>
      </c>
      <c r="E1554" t="s">
        <v>302</v>
      </c>
      <c r="F1554" s="5" t="s">
        <v>331</v>
      </c>
    </row>
    <row r="1555" spans="1:6" hidden="1">
      <c r="A1555" s="3">
        <v>42124</v>
      </c>
      <c r="B1555" s="18">
        <v>0.57894828703703705</v>
      </c>
      <c r="C1555" t="s">
        <v>9</v>
      </c>
      <c r="D1555" t="s">
        <v>1052</v>
      </c>
      <c r="E1555" t="s">
        <v>302</v>
      </c>
      <c r="F1555" s="5" t="s">
        <v>334</v>
      </c>
    </row>
    <row r="1556" spans="1:6" hidden="1">
      <c r="A1556" s="3">
        <v>42124</v>
      </c>
      <c r="B1556" s="18">
        <v>0.57894828703703705</v>
      </c>
      <c r="C1556" t="s">
        <v>9</v>
      </c>
      <c r="D1556" t="s">
        <v>1052</v>
      </c>
      <c r="E1556" t="s">
        <v>302</v>
      </c>
      <c r="F1556" s="5" t="s">
        <v>335</v>
      </c>
    </row>
    <row r="1557" spans="1:6" hidden="1">
      <c r="A1557" s="3">
        <v>42124</v>
      </c>
      <c r="B1557" s="18">
        <v>0.57894828703703705</v>
      </c>
      <c r="C1557" t="s">
        <v>28</v>
      </c>
      <c r="D1557" t="s">
        <v>1052</v>
      </c>
      <c r="E1557" t="s">
        <v>302</v>
      </c>
      <c r="F1557" s="5" t="s">
        <v>336</v>
      </c>
    </row>
    <row r="1558" spans="1:6" hidden="1">
      <c r="A1558" s="3">
        <v>42124</v>
      </c>
      <c r="B1558" s="18">
        <v>0.57894828703703705</v>
      </c>
      <c r="C1558" t="s">
        <v>9</v>
      </c>
      <c r="D1558" t="s">
        <v>1052</v>
      </c>
      <c r="E1558" t="s">
        <v>302</v>
      </c>
      <c r="F1558" s="5" t="s">
        <v>337</v>
      </c>
    </row>
    <row r="1559" spans="1:6" hidden="1">
      <c r="A1559" s="3">
        <v>42124</v>
      </c>
      <c r="B1559" s="18">
        <v>0.57894828703703705</v>
      </c>
      <c r="C1559" t="s">
        <v>9</v>
      </c>
      <c r="D1559" t="s">
        <v>1052</v>
      </c>
      <c r="E1559" t="s">
        <v>302</v>
      </c>
      <c r="F1559" s="5" t="s">
        <v>338</v>
      </c>
    </row>
    <row r="1560" spans="1:6" hidden="1">
      <c r="A1560" s="3">
        <v>42124</v>
      </c>
      <c r="B1560" s="18">
        <v>0.57894828703703705</v>
      </c>
      <c r="C1560" t="s">
        <v>28</v>
      </c>
      <c r="D1560" t="s">
        <v>1052</v>
      </c>
      <c r="E1560" t="s">
        <v>302</v>
      </c>
      <c r="F1560" s="5" t="s">
        <v>339</v>
      </c>
    </row>
    <row r="1561" spans="1:6" hidden="1">
      <c r="A1561" s="3">
        <v>42124</v>
      </c>
      <c r="B1561" s="18">
        <v>0.57894828703703705</v>
      </c>
      <c r="C1561" t="s">
        <v>9</v>
      </c>
      <c r="D1561" t="s">
        <v>1052</v>
      </c>
      <c r="E1561" t="s">
        <v>302</v>
      </c>
      <c r="F1561" s="5" t="s">
        <v>340</v>
      </c>
    </row>
    <row r="1562" spans="1:6" hidden="1">
      <c r="A1562" s="3">
        <v>42124</v>
      </c>
      <c r="B1562" s="18">
        <v>0.57894828703703705</v>
      </c>
      <c r="C1562" t="s">
        <v>28</v>
      </c>
      <c r="D1562" t="s">
        <v>1052</v>
      </c>
      <c r="E1562" t="s">
        <v>302</v>
      </c>
      <c r="F1562" s="5" t="s">
        <v>341</v>
      </c>
    </row>
    <row r="1563" spans="1:6" hidden="1">
      <c r="A1563" s="3">
        <v>42124</v>
      </c>
      <c r="B1563" s="18">
        <v>0.57894828703703705</v>
      </c>
      <c r="C1563" t="s">
        <v>9</v>
      </c>
      <c r="D1563" t="s">
        <v>1052</v>
      </c>
      <c r="E1563" t="s">
        <v>302</v>
      </c>
      <c r="F1563" s="5" t="s">
        <v>342</v>
      </c>
    </row>
    <row r="1564" spans="1:6" hidden="1">
      <c r="A1564" s="3">
        <v>42124</v>
      </c>
      <c r="B1564" s="18">
        <v>0.57894828703703705</v>
      </c>
      <c r="C1564" t="s">
        <v>9</v>
      </c>
      <c r="D1564" t="s">
        <v>1052</v>
      </c>
      <c r="E1564" t="s">
        <v>302</v>
      </c>
      <c r="F1564" s="5" t="s">
        <v>343</v>
      </c>
    </row>
    <row r="1565" spans="1:6" hidden="1">
      <c r="A1565" s="3">
        <v>42124</v>
      </c>
      <c r="B1565" s="18">
        <v>0.57894828703703705</v>
      </c>
      <c r="C1565" t="s">
        <v>9</v>
      </c>
      <c r="D1565" t="s">
        <v>1052</v>
      </c>
      <c r="E1565" t="s">
        <v>302</v>
      </c>
      <c r="F1565" s="5" t="s">
        <v>344</v>
      </c>
    </row>
    <row r="1566" spans="1:6" hidden="1">
      <c r="A1566" s="3">
        <v>42124</v>
      </c>
      <c r="B1566" s="18">
        <v>0.57894828703703705</v>
      </c>
      <c r="C1566" t="s">
        <v>9</v>
      </c>
      <c r="D1566" t="s">
        <v>1052</v>
      </c>
      <c r="E1566" t="s">
        <v>302</v>
      </c>
      <c r="F1566" s="5" t="s">
        <v>345</v>
      </c>
    </row>
    <row r="1567" spans="1:6" hidden="1">
      <c r="A1567" s="3">
        <v>42124</v>
      </c>
      <c r="B1567" s="18">
        <v>0.57894829861111108</v>
      </c>
      <c r="C1567" t="s">
        <v>9</v>
      </c>
      <c r="D1567" t="s">
        <v>1052</v>
      </c>
      <c r="E1567" t="s">
        <v>302</v>
      </c>
      <c r="F1567" s="5" t="s">
        <v>346</v>
      </c>
    </row>
    <row r="1568" spans="1:6" hidden="1">
      <c r="A1568" s="3">
        <v>42124</v>
      </c>
      <c r="B1568" s="18">
        <v>0.57894829861111108</v>
      </c>
      <c r="C1568" t="s">
        <v>28</v>
      </c>
      <c r="D1568" t="s">
        <v>1052</v>
      </c>
      <c r="E1568" t="s">
        <v>302</v>
      </c>
      <c r="F1568" s="5" t="s">
        <v>347</v>
      </c>
    </row>
    <row r="1569" spans="1:6" hidden="1">
      <c r="A1569" s="3">
        <v>42124</v>
      </c>
      <c r="B1569" s="18">
        <v>0.57894829861111108</v>
      </c>
      <c r="C1569" t="s">
        <v>9</v>
      </c>
      <c r="D1569" t="s">
        <v>1052</v>
      </c>
      <c r="E1569" t="s">
        <v>302</v>
      </c>
      <c r="F1569" s="5" t="s">
        <v>348</v>
      </c>
    </row>
    <row r="1570" spans="1:6" hidden="1">
      <c r="A1570" s="3">
        <v>42124</v>
      </c>
      <c r="B1570" s="18">
        <v>0.57894829861111108</v>
      </c>
      <c r="C1570" t="s">
        <v>9</v>
      </c>
      <c r="D1570" t="s">
        <v>1052</v>
      </c>
      <c r="E1570" t="s">
        <v>302</v>
      </c>
      <c r="F1570" s="5" t="s">
        <v>349</v>
      </c>
    </row>
    <row r="1571" spans="1:6" hidden="1">
      <c r="A1571" s="3">
        <v>42124</v>
      </c>
      <c r="B1571" s="18">
        <v>0.57894829861111108</v>
      </c>
      <c r="C1571" t="s">
        <v>28</v>
      </c>
      <c r="D1571" t="s">
        <v>1052</v>
      </c>
      <c r="E1571" t="s">
        <v>302</v>
      </c>
      <c r="F1571" s="5" t="s">
        <v>350</v>
      </c>
    </row>
    <row r="1572" spans="1:6" hidden="1">
      <c r="A1572" s="3">
        <v>42124</v>
      </c>
      <c r="B1572" s="18">
        <v>0.57894829861111108</v>
      </c>
      <c r="C1572" t="s">
        <v>9</v>
      </c>
      <c r="D1572" t="s">
        <v>1052</v>
      </c>
      <c r="E1572" t="s">
        <v>302</v>
      </c>
      <c r="F1572" s="5" t="s">
        <v>351</v>
      </c>
    </row>
    <row r="1573" spans="1:6" hidden="1">
      <c r="A1573" s="3">
        <v>42124</v>
      </c>
      <c r="B1573" s="18">
        <v>0.57894829861111108</v>
      </c>
      <c r="C1573" t="s">
        <v>9</v>
      </c>
      <c r="D1573" t="s">
        <v>1052</v>
      </c>
      <c r="E1573" t="s">
        <v>302</v>
      </c>
      <c r="F1573" s="5" t="s">
        <v>352</v>
      </c>
    </row>
    <row r="1574" spans="1:6" hidden="1">
      <c r="A1574" s="3">
        <v>42124</v>
      </c>
      <c r="B1574" s="18">
        <v>0.57894829861111108</v>
      </c>
      <c r="C1574" t="s">
        <v>9</v>
      </c>
      <c r="D1574" t="s">
        <v>1052</v>
      </c>
      <c r="E1574" t="s">
        <v>302</v>
      </c>
      <c r="F1574" s="5" t="s">
        <v>353</v>
      </c>
    </row>
    <row r="1575" spans="1:6" hidden="1">
      <c r="A1575" s="3">
        <v>42124</v>
      </c>
      <c r="B1575" s="18">
        <v>0.57894829861111108</v>
      </c>
      <c r="C1575" t="s">
        <v>9</v>
      </c>
      <c r="D1575" t="s">
        <v>1052</v>
      </c>
      <c r="E1575" t="s">
        <v>302</v>
      </c>
      <c r="F1575" s="5" t="s">
        <v>354</v>
      </c>
    </row>
    <row r="1576" spans="1:6" hidden="1">
      <c r="A1576" s="3">
        <v>42124</v>
      </c>
      <c r="B1576" s="18">
        <v>0.57894829861111108</v>
      </c>
      <c r="C1576" t="s">
        <v>28</v>
      </c>
      <c r="D1576" t="s">
        <v>1052</v>
      </c>
      <c r="E1576" t="s">
        <v>302</v>
      </c>
      <c r="F1576" s="5" t="s">
        <v>355</v>
      </c>
    </row>
    <row r="1577" spans="1:6" hidden="1">
      <c r="A1577" s="3">
        <v>42124</v>
      </c>
      <c r="B1577" s="18">
        <v>0.57894829861111108</v>
      </c>
      <c r="C1577" t="s">
        <v>28</v>
      </c>
      <c r="D1577" t="s">
        <v>1052</v>
      </c>
      <c r="E1577" t="s">
        <v>328</v>
      </c>
      <c r="F1577" s="5" t="s">
        <v>356</v>
      </c>
    </row>
    <row r="1578" spans="1:6" hidden="1">
      <c r="A1578" s="3">
        <v>42124</v>
      </c>
      <c r="B1578" s="18">
        <v>0.57894831018518522</v>
      </c>
      <c r="C1578" t="s">
        <v>28</v>
      </c>
      <c r="D1578" t="s">
        <v>1052</v>
      </c>
      <c r="E1578" t="s">
        <v>302</v>
      </c>
      <c r="F1578" s="5" t="s">
        <v>357</v>
      </c>
    </row>
    <row r="1579" spans="1:6" hidden="1">
      <c r="A1579" s="3">
        <v>42124</v>
      </c>
      <c r="B1579" s="18">
        <v>0.57894832175925925</v>
      </c>
      <c r="C1579" t="s">
        <v>28</v>
      </c>
      <c r="D1579" t="s">
        <v>1052</v>
      </c>
      <c r="E1579" t="s">
        <v>302</v>
      </c>
      <c r="F1579" s="5" t="s">
        <v>331</v>
      </c>
    </row>
    <row r="1580" spans="1:6" hidden="1">
      <c r="A1580" s="3">
        <v>42124</v>
      </c>
      <c r="B1580" s="18">
        <v>0.57894833333333329</v>
      </c>
      <c r="C1580" t="s">
        <v>9</v>
      </c>
      <c r="D1580" t="s">
        <v>1036</v>
      </c>
      <c r="E1580" t="s">
        <v>228</v>
      </c>
      <c r="F1580" s="5" t="s">
        <v>845</v>
      </c>
    </row>
    <row r="1581" spans="1:6" hidden="1">
      <c r="A1581" s="3">
        <v>42124</v>
      </c>
      <c r="B1581" s="18">
        <v>0.57894833333333329</v>
      </c>
      <c r="C1581" t="s">
        <v>28</v>
      </c>
      <c r="D1581" t="s">
        <v>1052</v>
      </c>
      <c r="E1581" t="s">
        <v>302</v>
      </c>
      <c r="F1581" s="5" t="s">
        <v>332</v>
      </c>
    </row>
    <row r="1582" spans="1:6" hidden="1">
      <c r="A1582" s="3">
        <v>42124</v>
      </c>
      <c r="B1582" s="18">
        <v>0.57894833333333329</v>
      </c>
      <c r="C1582" t="s">
        <v>28</v>
      </c>
      <c r="D1582" t="s">
        <v>1052</v>
      </c>
      <c r="E1582" t="s">
        <v>302</v>
      </c>
      <c r="F1582" s="5" t="s">
        <v>331</v>
      </c>
    </row>
    <row r="1583" spans="1:6" hidden="1">
      <c r="A1583" s="3">
        <v>42124</v>
      </c>
      <c r="B1583" s="18">
        <v>0.57894834490740743</v>
      </c>
      <c r="C1583" t="s">
        <v>28</v>
      </c>
      <c r="D1583" t="s">
        <v>1052</v>
      </c>
      <c r="E1583" t="s">
        <v>302</v>
      </c>
      <c r="F1583" s="5" t="s">
        <v>333</v>
      </c>
    </row>
    <row r="1584" spans="1:6" hidden="1">
      <c r="A1584" s="3">
        <v>42124</v>
      </c>
      <c r="B1584" s="18">
        <v>0.57894834490740743</v>
      </c>
      <c r="C1584" t="s">
        <v>28</v>
      </c>
      <c r="D1584" t="s">
        <v>1052</v>
      </c>
      <c r="E1584" t="s">
        <v>302</v>
      </c>
      <c r="F1584" s="5" t="s">
        <v>331</v>
      </c>
    </row>
    <row r="1585" spans="1:7" ht="75" hidden="1">
      <c r="A1585" s="3">
        <v>42124</v>
      </c>
      <c r="B1585" s="18">
        <v>0.57894834490740743</v>
      </c>
      <c r="C1585" t="s">
        <v>9</v>
      </c>
      <c r="D1585" t="s">
        <v>1052</v>
      </c>
      <c r="E1585" t="s">
        <v>300</v>
      </c>
      <c r="F1585" s="2" t="s">
        <v>1084</v>
      </c>
      <c r="G1585" s="18">
        <f>SUM(B1585-B1510)</f>
        <v>3.5879629634028021E-7</v>
      </c>
    </row>
    <row r="1586" spans="1:7" hidden="1">
      <c r="A1586" s="3">
        <v>42124</v>
      </c>
      <c r="B1586" s="18">
        <v>0.57894834490740743</v>
      </c>
      <c r="C1586" t="s">
        <v>9</v>
      </c>
      <c r="D1586" t="s">
        <v>1052</v>
      </c>
      <c r="E1586" t="s">
        <v>359</v>
      </c>
      <c r="F1586" s="5" t="s">
        <v>1027</v>
      </c>
    </row>
    <row r="1587" spans="1:7" hidden="1">
      <c r="A1587" s="3">
        <v>42124</v>
      </c>
      <c r="B1587" s="18">
        <v>0.5789483680555555</v>
      </c>
      <c r="C1587" t="s">
        <v>28</v>
      </c>
      <c r="D1587" t="s">
        <v>1052</v>
      </c>
      <c r="E1587" t="s">
        <v>118</v>
      </c>
      <c r="F1587" s="5" t="s">
        <v>1085</v>
      </c>
    </row>
    <row r="1588" spans="1:7" hidden="1">
      <c r="A1588" s="14">
        <v>42124</v>
      </c>
      <c r="B1588" s="18">
        <v>0.5789483680555555</v>
      </c>
      <c r="C1588" s="15" t="s">
        <v>28</v>
      </c>
      <c r="D1588" s="15" t="s">
        <v>1052</v>
      </c>
      <c r="E1588" s="15" t="s">
        <v>118</v>
      </c>
      <c r="F1588" s="16" t="s">
        <v>1365</v>
      </c>
    </row>
    <row r="1589" spans="1:7" hidden="1">
      <c r="A1589" s="3">
        <v>42124</v>
      </c>
      <c r="B1589" s="18">
        <v>0.5789483680555555</v>
      </c>
      <c r="C1589" t="s">
        <v>28</v>
      </c>
      <c r="D1589" t="s">
        <v>1052</v>
      </c>
      <c r="E1589" t="s">
        <v>118</v>
      </c>
      <c r="F1589" s="5" t="s">
        <v>363</v>
      </c>
    </row>
    <row r="1590" spans="1:7" hidden="1">
      <c r="A1590" s="3">
        <v>42124</v>
      </c>
      <c r="B1590" s="18">
        <v>0.57894848379629626</v>
      </c>
      <c r="C1590" t="s">
        <v>9</v>
      </c>
      <c r="D1590" t="s">
        <v>1041</v>
      </c>
      <c r="E1590" t="s">
        <v>228</v>
      </c>
      <c r="F1590" s="5" t="s">
        <v>845</v>
      </c>
    </row>
    <row r="1591" spans="1:7" hidden="1">
      <c r="A1591" s="3">
        <v>42124</v>
      </c>
      <c r="B1591" s="18">
        <v>0.57894850694444444</v>
      </c>
      <c r="C1591" t="s">
        <v>9</v>
      </c>
      <c r="D1591" t="s">
        <v>1041</v>
      </c>
      <c r="E1591" t="s">
        <v>228</v>
      </c>
      <c r="F1591" s="5" t="s">
        <v>230</v>
      </c>
    </row>
    <row r="1592" spans="1:7" hidden="1">
      <c r="A1592" s="3">
        <v>42124</v>
      </c>
      <c r="B1592" s="18">
        <v>0.57894864583333339</v>
      </c>
      <c r="C1592" t="s">
        <v>9</v>
      </c>
      <c r="D1592" t="s">
        <v>115</v>
      </c>
      <c r="E1592" t="s">
        <v>116</v>
      </c>
      <c r="F1592" s="5" t="s">
        <v>1086</v>
      </c>
    </row>
    <row r="1593" spans="1:7" hidden="1">
      <c r="A1593" s="3">
        <v>42124</v>
      </c>
      <c r="B1593" s="18">
        <v>0.57894864583333339</v>
      </c>
      <c r="C1593" t="s">
        <v>28</v>
      </c>
      <c r="D1593" t="s">
        <v>1087</v>
      </c>
      <c r="E1593" t="s">
        <v>118</v>
      </c>
      <c r="F1593" s="5" t="s">
        <v>119</v>
      </c>
    </row>
    <row r="1594" spans="1:7" hidden="1">
      <c r="A1594" s="3">
        <v>42124</v>
      </c>
      <c r="B1594" s="18">
        <v>0.57894866898148145</v>
      </c>
      <c r="C1594" t="s">
        <v>9</v>
      </c>
      <c r="D1594" t="s">
        <v>1031</v>
      </c>
      <c r="E1594" t="s">
        <v>228</v>
      </c>
      <c r="F1594" s="5" t="s">
        <v>741</v>
      </c>
    </row>
    <row r="1595" spans="1:7" hidden="1">
      <c r="A1595" s="3">
        <v>42124</v>
      </c>
      <c r="B1595" s="18">
        <v>0.5789487152777778</v>
      </c>
      <c r="C1595" t="s">
        <v>9</v>
      </c>
      <c r="D1595" t="s">
        <v>1031</v>
      </c>
      <c r="E1595" t="s">
        <v>228</v>
      </c>
      <c r="F1595" s="5" t="s">
        <v>230</v>
      </c>
    </row>
    <row r="1596" spans="1:7" hidden="1">
      <c r="A1596" s="3">
        <v>42124</v>
      </c>
      <c r="B1596" s="18">
        <v>0.57894887731481481</v>
      </c>
      <c r="C1596" t="s">
        <v>9</v>
      </c>
      <c r="D1596" t="s">
        <v>1031</v>
      </c>
      <c r="E1596" t="s">
        <v>228</v>
      </c>
      <c r="F1596" s="5" t="s">
        <v>742</v>
      </c>
    </row>
    <row r="1597" spans="1:7" hidden="1">
      <c r="A1597" s="3">
        <v>42124</v>
      </c>
      <c r="B1597" s="18">
        <v>0.57894903935185182</v>
      </c>
      <c r="C1597" t="s">
        <v>9</v>
      </c>
      <c r="D1597" t="s">
        <v>1041</v>
      </c>
      <c r="E1597" t="s">
        <v>228</v>
      </c>
      <c r="F1597" s="5" t="s">
        <v>743</v>
      </c>
    </row>
    <row r="1598" spans="1:7" hidden="1">
      <c r="A1598" s="3">
        <v>42124</v>
      </c>
      <c r="B1598" s="18">
        <v>0.5789490625</v>
      </c>
      <c r="C1598" t="s">
        <v>9</v>
      </c>
      <c r="D1598" t="s">
        <v>1036</v>
      </c>
      <c r="E1598" t="s">
        <v>228</v>
      </c>
      <c r="F1598" s="5" t="s">
        <v>230</v>
      </c>
    </row>
    <row r="1599" spans="1:7" hidden="1">
      <c r="A1599" s="3">
        <v>42124</v>
      </c>
      <c r="B1599" s="18">
        <v>0.57894907407407403</v>
      </c>
      <c r="C1599" t="s">
        <v>9</v>
      </c>
      <c r="D1599" t="s">
        <v>1041</v>
      </c>
      <c r="E1599" t="s">
        <v>228</v>
      </c>
      <c r="F1599" s="5" t="s">
        <v>230</v>
      </c>
    </row>
    <row r="1600" spans="1:7" hidden="1">
      <c r="A1600" s="3">
        <v>42124</v>
      </c>
      <c r="B1600" s="18">
        <v>0.57894909722222221</v>
      </c>
      <c r="C1600" t="s">
        <v>9</v>
      </c>
      <c r="D1600" t="s">
        <v>1031</v>
      </c>
      <c r="E1600" t="s">
        <v>228</v>
      </c>
      <c r="F1600" s="5" t="s">
        <v>230</v>
      </c>
    </row>
    <row r="1601" spans="1:6" hidden="1">
      <c r="A1601" s="3">
        <v>42124</v>
      </c>
      <c r="B1601" s="18">
        <v>0.5789492824074074</v>
      </c>
      <c r="C1601" t="s">
        <v>9</v>
      </c>
      <c r="D1601" t="s">
        <v>1041</v>
      </c>
      <c r="E1601" t="s">
        <v>228</v>
      </c>
      <c r="F1601" s="5" t="s">
        <v>744</v>
      </c>
    </row>
    <row r="1602" spans="1:6" hidden="1">
      <c r="A1602" s="3">
        <v>42124</v>
      </c>
      <c r="B1602" s="18">
        <v>0.57894930555555557</v>
      </c>
      <c r="C1602" t="s">
        <v>9</v>
      </c>
      <c r="D1602" t="s">
        <v>1041</v>
      </c>
      <c r="E1602" t="s">
        <v>228</v>
      </c>
      <c r="F1602" s="5" t="s">
        <v>230</v>
      </c>
    </row>
    <row r="1603" spans="1:6" hidden="1">
      <c r="A1603" s="3">
        <v>42124</v>
      </c>
      <c r="B1603" s="18">
        <v>0.57894946759259258</v>
      </c>
      <c r="C1603" t="s">
        <v>9</v>
      </c>
      <c r="D1603" t="s">
        <v>1036</v>
      </c>
      <c r="E1603" t="s">
        <v>228</v>
      </c>
      <c r="F1603" s="5" t="s">
        <v>846</v>
      </c>
    </row>
    <row r="1604" spans="1:6" ht="30" hidden="1">
      <c r="A1604" s="3">
        <v>42124</v>
      </c>
      <c r="B1604" s="18">
        <v>0.57894962962962959</v>
      </c>
      <c r="C1604" t="s">
        <v>9</v>
      </c>
      <c r="D1604" t="s">
        <v>1041</v>
      </c>
      <c r="E1604" t="s">
        <v>148</v>
      </c>
      <c r="F1604" s="2" t="s">
        <v>1088</v>
      </c>
    </row>
    <row r="1605" spans="1:6" hidden="1">
      <c r="B1605" s="18"/>
      <c r="F1605" s="5" t="s">
        <v>1089</v>
      </c>
    </row>
    <row r="1606" spans="1:6" ht="30" hidden="1">
      <c r="B1606" s="18"/>
      <c r="F1606" s="2" t="s">
        <v>1090</v>
      </c>
    </row>
    <row r="1607" spans="1:6" ht="30" hidden="1">
      <c r="B1607" s="18"/>
      <c r="F1607" s="2" t="s">
        <v>1091</v>
      </c>
    </row>
    <row r="1608" spans="1:6" ht="30" hidden="1">
      <c r="B1608" s="18"/>
      <c r="F1608" s="2" t="s">
        <v>1092</v>
      </c>
    </row>
    <row r="1609" spans="1:6" ht="30" hidden="1">
      <c r="B1609" s="18"/>
      <c r="F1609" s="2" t="s">
        <v>1093</v>
      </c>
    </row>
    <row r="1610" spans="1:6" ht="45" hidden="1">
      <c r="B1610" s="18"/>
      <c r="F1610" s="2" t="s">
        <v>1094</v>
      </c>
    </row>
    <row r="1611" spans="1:6" hidden="1">
      <c r="A1611" s="3">
        <v>42124</v>
      </c>
      <c r="B1611" s="18">
        <v>0.5789496643518518</v>
      </c>
      <c r="C1611" s="11" t="s">
        <v>137</v>
      </c>
      <c r="D1611" s="11" t="s">
        <v>1041</v>
      </c>
      <c r="E1611" s="11" t="s">
        <v>952</v>
      </c>
      <c r="F1611" s="12" t="s">
        <v>1095</v>
      </c>
    </row>
    <row r="1612" spans="1:6" hidden="1">
      <c r="B1612" s="18"/>
      <c r="F1612" s="5" t="s">
        <v>1096</v>
      </c>
    </row>
    <row r="1613" spans="1:6" hidden="1">
      <c r="B1613" s="18"/>
      <c r="F1613" s="5" t="s">
        <v>955</v>
      </c>
    </row>
    <row r="1614" spans="1:6" hidden="1">
      <c r="B1614" s="18"/>
      <c r="F1614" s="5" t="s">
        <v>956</v>
      </c>
    </row>
    <row r="1615" spans="1:6" hidden="1">
      <c r="B1615" s="18"/>
      <c r="F1615" s="5" t="s">
        <v>957</v>
      </c>
    </row>
    <row r="1616" spans="1:6" hidden="1">
      <c r="B1616" s="18"/>
      <c r="F1616" s="5" t="s">
        <v>958</v>
      </c>
    </row>
    <row r="1617" spans="2:6" hidden="1">
      <c r="B1617" s="18"/>
      <c r="F1617" s="5" t="s">
        <v>959</v>
      </c>
    </row>
    <row r="1618" spans="2:6" hidden="1">
      <c r="B1618" s="18"/>
      <c r="F1618" s="5" t="s">
        <v>960</v>
      </c>
    </row>
    <row r="1619" spans="2:6" hidden="1">
      <c r="B1619" s="18"/>
      <c r="F1619" s="5" t="s">
        <v>961</v>
      </c>
    </row>
    <row r="1620" spans="2:6" hidden="1">
      <c r="B1620" s="18"/>
      <c r="F1620" s="5" t="s">
        <v>962</v>
      </c>
    </row>
    <row r="1621" spans="2:6" hidden="1">
      <c r="B1621" s="18"/>
      <c r="F1621" s="5" t="s">
        <v>963</v>
      </c>
    </row>
    <row r="1622" spans="2:6" hidden="1">
      <c r="B1622" s="18"/>
      <c r="F1622" s="5" t="s">
        <v>964</v>
      </c>
    </row>
    <row r="1623" spans="2:6" hidden="1">
      <c r="B1623" s="18"/>
      <c r="F1623" s="5" t="s">
        <v>965</v>
      </c>
    </row>
    <row r="1624" spans="2:6" hidden="1">
      <c r="B1624" s="18"/>
      <c r="F1624" s="5" t="s">
        <v>966</v>
      </c>
    </row>
    <row r="1625" spans="2:6" hidden="1">
      <c r="B1625" s="18"/>
      <c r="F1625" s="5" t="s">
        <v>967</v>
      </c>
    </row>
    <row r="1626" spans="2:6" hidden="1">
      <c r="B1626" s="18"/>
      <c r="F1626" s="5" t="s">
        <v>968</v>
      </c>
    </row>
    <row r="1627" spans="2:6" hidden="1">
      <c r="B1627" s="18"/>
      <c r="F1627" s="5" t="s">
        <v>959</v>
      </c>
    </row>
    <row r="1628" spans="2:6" hidden="1">
      <c r="B1628" s="18"/>
      <c r="F1628" s="5" t="s">
        <v>960</v>
      </c>
    </row>
    <row r="1629" spans="2:6" hidden="1">
      <c r="B1629" s="18"/>
      <c r="F1629" s="5" t="s">
        <v>969</v>
      </c>
    </row>
    <row r="1630" spans="2:6" hidden="1">
      <c r="B1630" s="18"/>
      <c r="F1630" s="5" t="s">
        <v>970</v>
      </c>
    </row>
    <row r="1631" spans="2:6" hidden="1">
      <c r="B1631" s="18"/>
      <c r="F1631" s="5" t="s">
        <v>971</v>
      </c>
    </row>
    <row r="1632" spans="2:6" hidden="1">
      <c r="B1632" s="18"/>
      <c r="F1632" s="5" t="s">
        <v>972</v>
      </c>
    </row>
    <row r="1633" spans="2:6" hidden="1">
      <c r="B1633" s="18"/>
      <c r="F1633" s="5" t="s">
        <v>973</v>
      </c>
    </row>
    <row r="1634" spans="2:6" hidden="1">
      <c r="B1634" s="18"/>
      <c r="F1634" s="5" t="s">
        <v>974</v>
      </c>
    </row>
    <row r="1635" spans="2:6" hidden="1">
      <c r="B1635" s="18"/>
      <c r="F1635" s="5" t="s">
        <v>959</v>
      </c>
    </row>
    <row r="1636" spans="2:6" hidden="1">
      <c r="B1636" s="18"/>
      <c r="F1636" s="5" t="s">
        <v>960</v>
      </c>
    </row>
    <row r="1637" spans="2:6" hidden="1">
      <c r="B1637" s="18"/>
      <c r="F1637" s="5" t="s">
        <v>975</v>
      </c>
    </row>
    <row r="1638" spans="2:6" hidden="1">
      <c r="B1638" s="18"/>
      <c r="F1638" s="5" t="s">
        <v>976</v>
      </c>
    </row>
    <row r="1639" spans="2:6" hidden="1">
      <c r="B1639" s="18"/>
      <c r="F1639" s="5" t="s">
        <v>977</v>
      </c>
    </row>
    <row r="1640" spans="2:6" hidden="1">
      <c r="B1640" s="18"/>
      <c r="F1640" s="5" t="s">
        <v>978</v>
      </c>
    </row>
    <row r="1641" spans="2:6" hidden="1">
      <c r="B1641" s="18"/>
      <c r="F1641" s="5" t="s">
        <v>979</v>
      </c>
    </row>
    <row r="1642" spans="2:6" hidden="1">
      <c r="B1642" s="18"/>
      <c r="F1642" s="5" t="s">
        <v>980</v>
      </c>
    </row>
    <row r="1643" spans="2:6" hidden="1">
      <c r="B1643" s="18"/>
      <c r="F1643" s="5" t="s">
        <v>981</v>
      </c>
    </row>
    <row r="1644" spans="2:6" hidden="1">
      <c r="B1644" s="18"/>
      <c r="F1644" s="5" t="s">
        <v>982</v>
      </c>
    </row>
    <row r="1645" spans="2:6" hidden="1">
      <c r="B1645" s="18"/>
      <c r="F1645" s="5" t="s">
        <v>983</v>
      </c>
    </row>
    <row r="1646" spans="2:6" hidden="1">
      <c r="B1646" s="18"/>
      <c r="F1646" s="5" t="s">
        <v>984</v>
      </c>
    </row>
    <row r="1647" spans="2:6" hidden="1">
      <c r="B1647" s="18"/>
      <c r="F1647" s="5" t="s">
        <v>985</v>
      </c>
    </row>
    <row r="1648" spans="2:6" hidden="1">
      <c r="B1648" s="18"/>
      <c r="F1648" s="5" t="s">
        <v>986</v>
      </c>
    </row>
    <row r="1649" spans="2:6" hidden="1">
      <c r="B1649" s="18"/>
      <c r="F1649" s="5" t="s">
        <v>987</v>
      </c>
    </row>
    <row r="1650" spans="2:6" hidden="1">
      <c r="B1650" s="18"/>
      <c r="F1650" s="5" t="s">
        <v>965</v>
      </c>
    </row>
    <row r="1651" spans="2:6" hidden="1">
      <c r="B1651" s="18"/>
      <c r="F1651" s="5" t="s">
        <v>966</v>
      </c>
    </row>
    <row r="1652" spans="2:6" hidden="1">
      <c r="B1652" s="18"/>
      <c r="F1652" s="5" t="s">
        <v>988</v>
      </c>
    </row>
    <row r="1653" spans="2:6" hidden="1">
      <c r="B1653" s="18"/>
      <c r="F1653" s="5" t="s">
        <v>989</v>
      </c>
    </row>
    <row r="1654" spans="2:6" hidden="1">
      <c r="B1654" s="18"/>
      <c r="F1654" s="5" t="s">
        <v>959</v>
      </c>
    </row>
    <row r="1655" spans="2:6" hidden="1">
      <c r="B1655" s="18"/>
      <c r="F1655" s="5" t="s">
        <v>960</v>
      </c>
    </row>
    <row r="1656" spans="2:6" hidden="1">
      <c r="B1656" s="18"/>
      <c r="F1656" s="5" t="s">
        <v>990</v>
      </c>
    </row>
    <row r="1657" spans="2:6" hidden="1">
      <c r="B1657" s="18"/>
      <c r="F1657" s="5" t="s">
        <v>991</v>
      </c>
    </row>
    <row r="1658" spans="2:6" hidden="1">
      <c r="B1658" s="18"/>
      <c r="F1658" s="5" t="s">
        <v>992</v>
      </c>
    </row>
    <row r="1659" spans="2:6" hidden="1">
      <c r="B1659" s="18"/>
      <c r="F1659" s="5" t="s">
        <v>993</v>
      </c>
    </row>
    <row r="1660" spans="2:6" hidden="1">
      <c r="B1660" s="18"/>
      <c r="F1660" s="5" t="s">
        <v>994</v>
      </c>
    </row>
    <row r="1661" spans="2:6" hidden="1">
      <c r="B1661" s="18"/>
      <c r="F1661" s="5" t="s">
        <v>995</v>
      </c>
    </row>
    <row r="1662" spans="2:6" hidden="1">
      <c r="B1662" s="18"/>
      <c r="F1662" s="5" t="s">
        <v>996</v>
      </c>
    </row>
    <row r="1663" spans="2:6" hidden="1">
      <c r="B1663" s="18"/>
      <c r="F1663" s="5" t="s">
        <v>997</v>
      </c>
    </row>
    <row r="1664" spans="2:6" hidden="1">
      <c r="B1664" s="18"/>
      <c r="F1664" s="5" t="s">
        <v>998</v>
      </c>
    </row>
    <row r="1665" spans="2:6" hidden="1">
      <c r="B1665" s="18"/>
      <c r="F1665" s="5" t="s">
        <v>999</v>
      </c>
    </row>
    <row r="1666" spans="2:6" hidden="1">
      <c r="B1666" s="18"/>
      <c r="F1666" s="5" t="s">
        <v>959</v>
      </c>
    </row>
    <row r="1667" spans="2:6" hidden="1">
      <c r="B1667" s="18"/>
      <c r="F1667" s="5" t="s">
        <v>960</v>
      </c>
    </row>
    <row r="1668" spans="2:6" hidden="1">
      <c r="B1668" s="18"/>
      <c r="F1668" s="5" t="s">
        <v>961</v>
      </c>
    </row>
    <row r="1669" spans="2:6" hidden="1">
      <c r="B1669" s="18"/>
      <c r="F1669" s="5" t="s">
        <v>962</v>
      </c>
    </row>
    <row r="1670" spans="2:6" hidden="1">
      <c r="B1670" s="18"/>
      <c r="F1670" s="5" t="s">
        <v>963</v>
      </c>
    </row>
    <row r="1671" spans="2:6" hidden="1">
      <c r="B1671" s="18"/>
      <c r="F1671" s="5" t="s">
        <v>964</v>
      </c>
    </row>
    <row r="1672" spans="2:6" hidden="1">
      <c r="B1672" s="18"/>
      <c r="F1672" s="5" t="s">
        <v>965</v>
      </c>
    </row>
    <row r="1673" spans="2:6" hidden="1">
      <c r="B1673" s="18"/>
      <c r="F1673" s="5" t="s">
        <v>966</v>
      </c>
    </row>
    <row r="1674" spans="2:6" hidden="1">
      <c r="B1674" s="18"/>
      <c r="F1674" s="5" t="s">
        <v>1000</v>
      </c>
    </row>
    <row r="1675" spans="2:6" hidden="1">
      <c r="B1675" s="18"/>
      <c r="F1675" s="5" t="s">
        <v>1001</v>
      </c>
    </row>
    <row r="1676" spans="2:6" hidden="1">
      <c r="B1676" s="18"/>
      <c r="F1676" s="5" t="s">
        <v>959</v>
      </c>
    </row>
    <row r="1677" spans="2:6" hidden="1">
      <c r="B1677" s="18"/>
      <c r="F1677" s="5" t="s">
        <v>960</v>
      </c>
    </row>
    <row r="1678" spans="2:6" hidden="1">
      <c r="B1678" s="18"/>
      <c r="F1678" s="5" t="s">
        <v>969</v>
      </c>
    </row>
    <row r="1679" spans="2:6" hidden="1">
      <c r="B1679" s="18"/>
      <c r="F1679" s="5" t="s">
        <v>970</v>
      </c>
    </row>
    <row r="1680" spans="2:6" hidden="1">
      <c r="B1680" s="18"/>
      <c r="F1680" s="5" t="s">
        <v>971</v>
      </c>
    </row>
    <row r="1681" spans="1:6" hidden="1">
      <c r="B1681" s="18"/>
      <c r="F1681" s="5" t="s">
        <v>972</v>
      </c>
    </row>
    <row r="1682" spans="1:6" hidden="1">
      <c r="B1682" s="18"/>
      <c r="F1682" s="5" t="s">
        <v>973</v>
      </c>
    </row>
    <row r="1683" spans="1:6" hidden="1">
      <c r="B1683" s="18"/>
      <c r="F1683" s="5" t="s">
        <v>1002</v>
      </c>
    </row>
    <row r="1684" spans="1:6" hidden="1">
      <c r="B1684" s="18"/>
      <c r="F1684" s="5" t="s">
        <v>959</v>
      </c>
    </row>
    <row r="1685" spans="1:6" hidden="1">
      <c r="B1685" s="18"/>
      <c r="F1685" s="5" t="s">
        <v>960</v>
      </c>
    </row>
    <row r="1686" spans="1:6" hidden="1">
      <c r="B1686" s="18"/>
      <c r="F1686" s="5" t="s">
        <v>975</v>
      </c>
    </row>
    <row r="1687" spans="1:6" hidden="1">
      <c r="B1687" s="18"/>
      <c r="F1687" s="5" t="s">
        <v>976</v>
      </c>
    </row>
    <row r="1688" spans="1:6" hidden="1">
      <c r="B1688" s="18"/>
      <c r="F1688" s="5" t="s">
        <v>977</v>
      </c>
    </row>
    <row r="1689" spans="1:6" hidden="1">
      <c r="B1689" s="18"/>
      <c r="F1689" s="5" t="s">
        <v>978</v>
      </c>
    </row>
    <row r="1690" spans="1:6" hidden="1">
      <c r="B1690" s="18"/>
      <c r="F1690" s="5" t="s">
        <v>979</v>
      </c>
    </row>
    <row r="1691" spans="1:6" hidden="1">
      <c r="B1691" s="18"/>
      <c r="F1691" s="5" t="s">
        <v>980</v>
      </c>
    </row>
    <row r="1692" spans="1:6" hidden="1">
      <c r="B1692" s="18"/>
      <c r="F1692" s="5" t="s">
        <v>981</v>
      </c>
    </row>
    <row r="1693" spans="1:6" hidden="1">
      <c r="B1693" s="18"/>
      <c r="F1693" s="5" t="s">
        <v>982</v>
      </c>
    </row>
    <row r="1694" spans="1:6" hidden="1">
      <c r="B1694" s="18"/>
      <c r="F1694" s="5" t="s">
        <v>983</v>
      </c>
    </row>
    <row r="1695" spans="1:6" hidden="1">
      <c r="B1695" s="18"/>
      <c r="F1695" s="5" t="s">
        <v>984</v>
      </c>
    </row>
    <row r="1696" spans="1:6" hidden="1">
      <c r="A1696" s="3">
        <v>42124</v>
      </c>
      <c r="B1696" s="18">
        <v>0.5789496643518518</v>
      </c>
      <c r="C1696" t="s">
        <v>137</v>
      </c>
      <c r="D1696" t="s">
        <v>1041</v>
      </c>
      <c r="E1696" t="s">
        <v>148</v>
      </c>
      <c r="F1696" s="5" t="s">
        <v>1003</v>
      </c>
    </row>
    <row r="1697" spans="1:6" hidden="1">
      <c r="A1697" s="3">
        <v>42124</v>
      </c>
      <c r="B1697" s="18">
        <v>0.5789496643518518</v>
      </c>
      <c r="C1697" t="s">
        <v>9</v>
      </c>
      <c r="D1697" t="s">
        <v>1041</v>
      </c>
      <c r="E1697" t="s">
        <v>148</v>
      </c>
      <c r="F1697" s="5" t="s">
        <v>238</v>
      </c>
    </row>
    <row r="1698" spans="1:6" hidden="1">
      <c r="A1698" s="3">
        <v>42124</v>
      </c>
      <c r="B1698" s="18">
        <v>0.5789496643518518</v>
      </c>
      <c r="C1698" t="s">
        <v>9</v>
      </c>
      <c r="D1698" t="s">
        <v>1041</v>
      </c>
      <c r="E1698" t="s">
        <v>148</v>
      </c>
      <c r="F1698" s="5" t="s">
        <v>239</v>
      </c>
    </row>
    <row r="1699" spans="1:6" hidden="1">
      <c r="A1699" s="3">
        <v>42124</v>
      </c>
      <c r="B1699" s="18">
        <v>0.5789496643518518</v>
      </c>
      <c r="C1699" t="s">
        <v>9</v>
      </c>
      <c r="D1699" t="s">
        <v>1041</v>
      </c>
      <c r="E1699" t="s">
        <v>148</v>
      </c>
      <c r="F1699" s="5" t="s">
        <v>240</v>
      </c>
    </row>
    <row r="1700" spans="1:6" hidden="1">
      <c r="A1700" s="3">
        <v>42124</v>
      </c>
      <c r="B1700" s="18">
        <v>0.5789496643518518</v>
      </c>
      <c r="C1700" t="s">
        <v>9</v>
      </c>
      <c r="D1700" t="s">
        <v>1041</v>
      </c>
      <c r="E1700" t="s">
        <v>55</v>
      </c>
      <c r="F1700" s="5" t="s">
        <v>241</v>
      </c>
    </row>
    <row r="1701" spans="1:6" hidden="1">
      <c r="A1701" s="3">
        <v>42124</v>
      </c>
      <c r="B1701" s="18">
        <v>0.5789496643518518</v>
      </c>
      <c r="C1701" t="s">
        <v>9</v>
      </c>
      <c r="D1701" t="s">
        <v>1041</v>
      </c>
      <c r="E1701" t="s">
        <v>242</v>
      </c>
      <c r="F1701" s="5" t="s">
        <v>243</v>
      </c>
    </row>
    <row r="1702" spans="1:6" hidden="1">
      <c r="A1702" s="3">
        <v>42124</v>
      </c>
      <c r="B1702" s="18">
        <v>0.5789496643518518</v>
      </c>
      <c r="C1702" t="s">
        <v>9</v>
      </c>
      <c r="D1702" t="s">
        <v>1041</v>
      </c>
      <c r="E1702" t="s">
        <v>244</v>
      </c>
      <c r="F1702" s="5" t="s">
        <v>245</v>
      </c>
    </row>
    <row r="1703" spans="1:6" hidden="1">
      <c r="A1703" s="3">
        <v>42124</v>
      </c>
      <c r="B1703" s="18">
        <v>0.5789496643518518</v>
      </c>
      <c r="C1703" t="s">
        <v>9</v>
      </c>
      <c r="D1703" t="s">
        <v>1041</v>
      </c>
      <c r="E1703" t="s">
        <v>242</v>
      </c>
      <c r="F1703" s="5" t="s">
        <v>246</v>
      </c>
    </row>
    <row r="1704" spans="1:6" hidden="1">
      <c r="A1704" s="3">
        <v>42124</v>
      </c>
      <c r="B1704" s="18">
        <v>0.5789496643518518</v>
      </c>
      <c r="C1704" t="s">
        <v>9</v>
      </c>
      <c r="D1704" t="s">
        <v>1041</v>
      </c>
      <c r="E1704" t="s">
        <v>242</v>
      </c>
      <c r="F1704" s="5" t="s">
        <v>247</v>
      </c>
    </row>
    <row r="1705" spans="1:6" hidden="1">
      <c r="A1705" s="3">
        <v>42124</v>
      </c>
      <c r="B1705" s="18">
        <v>0.57894968749999998</v>
      </c>
      <c r="C1705" s="11" t="s">
        <v>137</v>
      </c>
      <c r="D1705" s="11" t="s">
        <v>1041</v>
      </c>
      <c r="E1705" s="11" t="s">
        <v>952</v>
      </c>
      <c r="F1705" s="12" t="s">
        <v>1095</v>
      </c>
    </row>
    <row r="1706" spans="1:6" hidden="1">
      <c r="B1706" s="18"/>
      <c r="F1706" s="5" t="s">
        <v>1096</v>
      </c>
    </row>
    <row r="1707" spans="1:6" hidden="1">
      <c r="B1707" s="18"/>
      <c r="F1707" s="5" t="s">
        <v>955</v>
      </c>
    </row>
    <row r="1708" spans="1:6" hidden="1">
      <c r="B1708" s="18"/>
      <c r="F1708" s="5" t="s">
        <v>956</v>
      </c>
    </row>
    <row r="1709" spans="1:6" hidden="1">
      <c r="B1709" s="18"/>
      <c r="F1709" s="5" t="s">
        <v>957</v>
      </c>
    </row>
    <row r="1710" spans="1:6" hidden="1">
      <c r="B1710" s="18"/>
      <c r="F1710" s="5" t="s">
        <v>958</v>
      </c>
    </row>
    <row r="1711" spans="1:6" hidden="1">
      <c r="B1711" s="18"/>
      <c r="F1711" s="5" t="s">
        <v>959</v>
      </c>
    </row>
    <row r="1712" spans="1:6" hidden="1">
      <c r="B1712" s="18"/>
      <c r="F1712" s="5" t="s">
        <v>960</v>
      </c>
    </row>
    <row r="1713" spans="2:6" hidden="1">
      <c r="B1713" s="18"/>
      <c r="F1713" s="5" t="s">
        <v>961</v>
      </c>
    </row>
    <row r="1714" spans="2:6" hidden="1">
      <c r="B1714" s="18"/>
      <c r="F1714" s="5" t="s">
        <v>962</v>
      </c>
    </row>
    <row r="1715" spans="2:6" hidden="1">
      <c r="B1715" s="18"/>
      <c r="F1715" s="5" t="s">
        <v>963</v>
      </c>
    </row>
    <row r="1716" spans="2:6" hidden="1">
      <c r="B1716" s="18"/>
      <c r="F1716" s="5" t="s">
        <v>964</v>
      </c>
    </row>
    <row r="1717" spans="2:6" hidden="1">
      <c r="B1717" s="18"/>
      <c r="F1717" s="5" t="s">
        <v>965</v>
      </c>
    </row>
    <row r="1718" spans="2:6" hidden="1">
      <c r="B1718" s="18"/>
      <c r="F1718" s="5" t="s">
        <v>966</v>
      </c>
    </row>
    <row r="1719" spans="2:6" hidden="1">
      <c r="B1719" s="18"/>
      <c r="F1719" s="5" t="s">
        <v>967</v>
      </c>
    </row>
    <row r="1720" spans="2:6" hidden="1">
      <c r="B1720" s="18"/>
      <c r="F1720" s="5" t="s">
        <v>968</v>
      </c>
    </row>
    <row r="1721" spans="2:6" hidden="1">
      <c r="B1721" s="18"/>
      <c r="F1721" s="5" t="s">
        <v>959</v>
      </c>
    </row>
    <row r="1722" spans="2:6" hidden="1">
      <c r="B1722" s="18"/>
      <c r="F1722" s="5" t="s">
        <v>960</v>
      </c>
    </row>
    <row r="1723" spans="2:6" hidden="1">
      <c r="B1723" s="18"/>
      <c r="F1723" s="5" t="s">
        <v>969</v>
      </c>
    </row>
    <row r="1724" spans="2:6" hidden="1">
      <c r="B1724" s="18"/>
      <c r="F1724" s="5" t="s">
        <v>970</v>
      </c>
    </row>
    <row r="1725" spans="2:6" hidden="1">
      <c r="B1725" s="18"/>
      <c r="F1725" s="5" t="s">
        <v>971</v>
      </c>
    </row>
    <row r="1726" spans="2:6" hidden="1">
      <c r="B1726" s="18"/>
      <c r="F1726" s="5" t="s">
        <v>972</v>
      </c>
    </row>
    <row r="1727" spans="2:6" hidden="1">
      <c r="B1727" s="18"/>
      <c r="F1727" s="5" t="s">
        <v>973</v>
      </c>
    </row>
    <row r="1728" spans="2:6" hidden="1">
      <c r="B1728" s="18"/>
      <c r="F1728" s="5" t="s">
        <v>974</v>
      </c>
    </row>
    <row r="1729" spans="2:6" hidden="1">
      <c r="B1729" s="18"/>
      <c r="F1729" s="5" t="s">
        <v>959</v>
      </c>
    </row>
    <row r="1730" spans="2:6" hidden="1">
      <c r="B1730" s="18"/>
      <c r="F1730" s="5" t="s">
        <v>960</v>
      </c>
    </row>
    <row r="1731" spans="2:6" hidden="1">
      <c r="B1731" s="18"/>
      <c r="F1731" s="5" t="s">
        <v>975</v>
      </c>
    </row>
    <row r="1732" spans="2:6" hidden="1">
      <c r="B1732" s="18"/>
      <c r="F1732" s="5" t="s">
        <v>976</v>
      </c>
    </row>
    <row r="1733" spans="2:6" hidden="1">
      <c r="B1733" s="18"/>
      <c r="F1733" s="5" t="s">
        <v>977</v>
      </c>
    </row>
    <row r="1734" spans="2:6" hidden="1">
      <c r="B1734" s="18"/>
      <c r="F1734" s="5" t="s">
        <v>978</v>
      </c>
    </row>
    <row r="1735" spans="2:6" hidden="1">
      <c r="B1735" s="18"/>
      <c r="F1735" s="5" t="s">
        <v>979</v>
      </c>
    </row>
    <row r="1736" spans="2:6" hidden="1">
      <c r="B1736" s="18"/>
      <c r="F1736" s="5" t="s">
        <v>980</v>
      </c>
    </row>
    <row r="1737" spans="2:6" hidden="1">
      <c r="B1737" s="18"/>
      <c r="F1737" s="5" t="s">
        <v>981</v>
      </c>
    </row>
    <row r="1738" spans="2:6" hidden="1">
      <c r="B1738" s="18"/>
      <c r="F1738" s="5" t="s">
        <v>982</v>
      </c>
    </row>
    <row r="1739" spans="2:6" hidden="1">
      <c r="B1739" s="18"/>
      <c r="F1739" s="5" t="s">
        <v>983</v>
      </c>
    </row>
    <row r="1740" spans="2:6" hidden="1">
      <c r="B1740" s="18"/>
      <c r="F1740" s="5" t="s">
        <v>984</v>
      </c>
    </row>
    <row r="1741" spans="2:6" hidden="1">
      <c r="B1741" s="18"/>
      <c r="F1741" s="5" t="s">
        <v>985</v>
      </c>
    </row>
    <row r="1742" spans="2:6" hidden="1">
      <c r="B1742" s="18"/>
      <c r="F1742" s="5" t="s">
        <v>986</v>
      </c>
    </row>
    <row r="1743" spans="2:6" hidden="1">
      <c r="B1743" s="18"/>
      <c r="F1743" s="5" t="s">
        <v>987</v>
      </c>
    </row>
    <row r="1744" spans="2:6" hidden="1">
      <c r="B1744" s="18"/>
      <c r="F1744" s="5" t="s">
        <v>965</v>
      </c>
    </row>
    <row r="1745" spans="2:6" hidden="1">
      <c r="B1745" s="18"/>
      <c r="F1745" s="5" t="s">
        <v>966</v>
      </c>
    </row>
    <row r="1746" spans="2:6" hidden="1">
      <c r="B1746" s="18"/>
      <c r="F1746" s="5" t="s">
        <v>988</v>
      </c>
    </row>
    <row r="1747" spans="2:6" hidden="1">
      <c r="B1747" s="18"/>
      <c r="F1747" s="5" t="s">
        <v>989</v>
      </c>
    </row>
    <row r="1748" spans="2:6" hidden="1">
      <c r="B1748" s="18"/>
      <c r="F1748" s="5" t="s">
        <v>959</v>
      </c>
    </row>
    <row r="1749" spans="2:6" hidden="1">
      <c r="B1749" s="18"/>
      <c r="F1749" s="5" t="s">
        <v>960</v>
      </c>
    </row>
    <row r="1750" spans="2:6" hidden="1">
      <c r="B1750" s="18"/>
      <c r="F1750" s="5" t="s">
        <v>990</v>
      </c>
    </row>
    <row r="1751" spans="2:6" hidden="1">
      <c r="B1751" s="18"/>
      <c r="F1751" s="5" t="s">
        <v>991</v>
      </c>
    </row>
    <row r="1752" spans="2:6" hidden="1">
      <c r="B1752" s="18"/>
      <c r="F1752" s="5" t="s">
        <v>992</v>
      </c>
    </row>
    <row r="1753" spans="2:6" hidden="1">
      <c r="B1753" s="18"/>
      <c r="F1753" s="5" t="s">
        <v>993</v>
      </c>
    </row>
    <row r="1754" spans="2:6" hidden="1">
      <c r="B1754" s="18"/>
      <c r="F1754" s="5" t="s">
        <v>994</v>
      </c>
    </row>
    <row r="1755" spans="2:6" hidden="1">
      <c r="B1755" s="18"/>
      <c r="F1755" s="5" t="s">
        <v>1007</v>
      </c>
    </row>
    <row r="1756" spans="2:6" hidden="1">
      <c r="B1756" s="18"/>
      <c r="F1756" s="5" t="s">
        <v>1008</v>
      </c>
    </row>
    <row r="1757" spans="2:6" hidden="1">
      <c r="B1757" s="18"/>
      <c r="F1757" s="5" t="s">
        <v>1009</v>
      </c>
    </row>
    <row r="1758" spans="2:6" hidden="1">
      <c r="B1758" s="18"/>
      <c r="F1758" s="5" t="s">
        <v>998</v>
      </c>
    </row>
    <row r="1759" spans="2:6" hidden="1">
      <c r="B1759" s="18"/>
      <c r="F1759" s="5" t="s">
        <v>999</v>
      </c>
    </row>
    <row r="1760" spans="2:6" hidden="1">
      <c r="B1760" s="18"/>
      <c r="F1760" s="5" t="s">
        <v>959</v>
      </c>
    </row>
    <row r="1761" spans="2:6" hidden="1">
      <c r="B1761" s="18"/>
      <c r="F1761" s="5" t="s">
        <v>960</v>
      </c>
    </row>
    <row r="1762" spans="2:6" hidden="1">
      <c r="B1762" s="18"/>
      <c r="F1762" s="5" t="s">
        <v>961</v>
      </c>
    </row>
    <row r="1763" spans="2:6" hidden="1">
      <c r="B1763" s="18"/>
      <c r="F1763" s="5" t="s">
        <v>962</v>
      </c>
    </row>
    <row r="1764" spans="2:6" hidden="1">
      <c r="B1764" s="18"/>
      <c r="F1764" s="5" t="s">
        <v>963</v>
      </c>
    </row>
    <row r="1765" spans="2:6" hidden="1">
      <c r="B1765" s="18"/>
      <c r="F1765" s="5" t="s">
        <v>964</v>
      </c>
    </row>
    <row r="1766" spans="2:6" hidden="1">
      <c r="B1766" s="18"/>
      <c r="F1766" s="5" t="s">
        <v>965</v>
      </c>
    </row>
    <row r="1767" spans="2:6" hidden="1">
      <c r="B1767" s="18"/>
      <c r="F1767" s="5" t="s">
        <v>966</v>
      </c>
    </row>
    <row r="1768" spans="2:6" hidden="1">
      <c r="B1768" s="18"/>
      <c r="F1768" s="5" t="s">
        <v>1000</v>
      </c>
    </row>
    <row r="1769" spans="2:6" hidden="1">
      <c r="B1769" s="18"/>
      <c r="F1769" s="5" t="s">
        <v>1001</v>
      </c>
    </row>
    <row r="1770" spans="2:6" hidden="1">
      <c r="B1770" s="18"/>
      <c r="F1770" s="5" t="s">
        <v>959</v>
      </c>
    </row>
    <row r="1771" spans="2:6" hidden="1">
      <c r="B1771" s="18"/>
      <c r="F1771" s="5" t="s">
        <v>960</v>
      </c>
    </row>
    <row r="1772" spans="2:6" hidden="1">
      <c r="B1772" s="18"/>
      <c r="F1772" s="5" t="s">
        <v>969</v>
      </c>
    </row>
    <row r="1773" spans="2:6" hidden="1">
      <c r="B1773" s="18"/>
      <c r="F1773" s="5" t="s">
        <v>970</v>
      </c>
    </row>
    <row r="1774" spans="2:6" hidden="1">
      <c r="B1774" s="18"/>
      <c r="F1774" s="5" t="s">
        <v>971</v>
      </c>
    </row>
    <row r="1775" spans="2:6" hidden="1">
      <c r="B1775" s="18"/>
      <c r="F1775" s="5" t="s">
        <v>972</v>
      </c>
    </row>
    <row r="1776" spans="2:6" hidden="1">
      <c r="B1776" s="18"/>
      <c r="F1776" s="5" t="s">
        <v>973</v>
      </c>
    </row>
    <row r="1777" spans="1:6" hidden="1">
      <c r="B1777" s="18"/>
      <c r="F1777" s="5" t="s">
        <v>1002</v>
      </c>
    </row>
    <row r="1778" spans="1:6" hidden="1">
      <c r="B1778" s="18"/>
      <c r="F1778" s="5" t="s">
        <v>959</v>
      </c>
    </row>
    <row r="1779" spans="1:6" hidden="1">
      <c r="B1779" s="18"/>
      <c r="F1779" s="5" t="s">
        <v>960</v>
      </c>
    </row>
    <row r="1780" spans="1:6" hidden="1">
      <c r="B1780" s="18"/>
      <c r="F1780" s="5" t="s">
        <v>975</v>
      </c>
    </row>
    <row r="1781" spans="1:6" hidden="1">
      <c r="B1781" s="18"/>
      <c r="F1781" s="5" t="s">
        <v>976</v>
      </c>
    </row>
    <row r="1782" spans="1:6" hidden="1">
      <c r="B1782" s="18"/>
      <c r="F1782" s="5" t="s">
        <v>977</v>
      </c>
    </row>
    <row r="1783" spans="1:6" hidden="1">
      <c r="B1783" s="18"/>
      <c r="F1783" s="5" t="s">
        <v>978</v>
      </c>
    </row>
    <row r="1784" spans="1:6" hidden="1">
      <c r="B1784" s="18"/>
      <c r="F1784" s="5" t="s">
        <v>979</v>
      </c>
    </row>
    <row r="1785" spans="1:6" hidden="1">
      <c r="B1785" s="18"/>
      <c r="F1785" s="5" t="s">
        <v>980</v>
      </c>
    </row>
    <row r="1786" spans="1:6" hidden="1">
      <c r="B1786" s="18"/>
      <c r="F1786" s="5" t="s">
        <v>981</v>
      </c>
    </row>
    <row r="1787" spans="1:6" hidden="1">
      <c r="B1787" s="18"/>
      <c r="F1787" s="5" t="s">
        <v>982</v>
      </c>
    </row>
    <row r="1788" spans="1:6" hidden="1">
      <c r="B1788" s="18"/>
      <c r="F1788" s="5" t="s">
        <v>983</v>
      </c>
    </row>
    <row r="1789" spans="1:6" hidden="1">
      <c r="B1789" s="18"/>
      <c r="F1789" s="5" t="s">
        <v>984</v>
      </c>
    </row>
    <row r="1790" spans="1:6" hidden="1">
      <c r="A1790" s="3">
        <v>42124</v>
      </c>
      <c r="B1790" s="18">
        <v>0.57894968749999998</v>
      </c>
      <c r="C1790" t="s">
        <v>9</v>
      </c>
      <c r="D1790" t="s">
        <v>1041</v>
      </c>
      <c r="E1790" t="s">
        <v>242</v>
      </c>
      <c r="F1790" s="5" t="s">
        <v>1097</v>
      </c>
    </row>
    <row r="1791" spans="1:6" hidden="1">
      <c r="A1791" s="3">
        <v>42124</v>
      </c>
      <c r="B1791" s="18">
        <v>0.57894968749999998</v>
      </c>
      <c r="C1791" t="s">
        <v>9</v>
      </c>
      <c r="D1791" t="s">
        <v>1041</v>
      </c>
      <c r="E1791" t="s">
        <v>242</v>
      </c>
      <c r="F1791" s="5" t="s">
        <v>1098</v>
      </c>
    </row>
    <row r="1792" spans="1:6" hidden="1">
      <c r="A1792" s="3">
        <v>42124</v>
      </c>
      <c r="B1792" s="18">
        <v>0.57894971064814815</v>
      </c>
      <c r="C1792" s="11" t="s">
        <v>137</v>
      </c>
      <c r="D1792" s="11" t="s">
        <v>1041</v>
      </c>
      <c r="E1792" s="11" t="s">
        <v>952</v>
      </c>
      <c r="F1792" s="12" t="s">
        <v>1095</v>
      </c>
    </row>
    <row r="1793" spans="2:6" hidden="1">
      <c r="B1793" s="18"/>
      <c r="F1793" s="5" t="s">
        <v>1096</v>
      </c>
    </row>
    <row r="1794" spans="2:6" hidden="1">
      <c r="B1794" s="18"/>
      <c r="F1794" s="5" t="s">
        <v>955</v>
      </c>
    </row>
    <row r="1795" spans="2:6" hidden="1">
      <c r="B1795" s="18"/>
      <c r="F1795" s="5" t="s">
        <v>956</v>
      </c>
    </row>
    <row r="1796" spans="2:6" hidden="1">
      <c r="B1796" s="18"/>
      <c r="F1796" s="5" t="s">
        <v>957</v>
      </c>
    </row>
    <row r="1797" spans="2:6" hidden="1">
      <c r="B1797" s="18"/>
      <c r="F1797" s="5" t="s">
        <v>958</v>
      </c>
    </row>
    <row r="1798" spans="2:6" hidden="1">
      <c r="B1798" s="18"/>
      <c r="F1798" s="5" t="s">
        <v>959</v>
      </c>
    </row>
    <row r="1799" spans="2:6" hidden="1">
      <c r="B1799" s="18"/>
      <c r="F1799" s="5" t="s">
        <v>960</v>
      </c>
    </row>
    <row r="1800" spans="2:6" hidden="1">
      <c r="B1800" s="18"/>
      <c r="F1800" s="5" t="s">
        <v>961</v>
      </c>
    </row>
    <row r="1801" spans="2:6" hidden="1">
      <c r="B1801" s="18"/>
      <c r="F1801" s="5" t="s">
        <v>962</v>
      </c>
    </row>
    <row r="1802" spans="2:6" hidden="1">
      <c r="B1802" s="18"/>
      <c r="F1802" s="5" t="s">
        <v>963</v>
      </c>
    </row>
    <row r="1803" spans="2:6" hidden="1">
      <c r="B1803" s="18"/>
      <c r="F1803" s="5" t="s">
        <v>964</v>
      </c>
    </row>
    <row r="1804" spans="2:6" hidden="1">
      <c r="B1804" s="18"/>
      <c r="F1804" s="5" t="s">
        <v>965</v>
      </c>
    </row>
    <row r="1805" spans="2:6" hidden="1">
      <c r="B1805" s="18"/>
      <c r="F1805" s="5" t="s">
        <v>966</v>
      </c>
    </row>
    <row r="1806" spans="2:6" hidden="1">
      <c r="B1806" s="18"/>
      <c r="F1806" s="5" t="s">
        <v>967</v>
      </c>
    </row>
    <row r="1807" spans="2:6" hidden="1">
      <c r="B1807" s="18"/>
      <c r="F1807" s="5" t="s">
        <v>968</v>
      </c>
    </row>
    <row r="1808" spans="2:6" hidden="1">
      <c r="B1808" s="18"/>
      <c r="F1808" s="5" t="s">
        <v>959</v>
      </c>
    </row>
    <row r="1809" spans="2:6" hidden="1">
      <c r="B1809" s="18"/>
      <c r="F1809" s="5" t="s">
        <v>960</v>
      </c>
    </row>
    <row r="1810" spans="2:6" hidden="1">
      <c r="B1810" s="18"/>
      <c r="F1810" s="5" t="s">
        <v>969</v>
      </c>
    </row>
    <row r="1811" spans="2:6" hidden="1">
      <c r="B1811" s="18"/>
      <c r="F1811" s="5" t="s">
        <v>970</v>
      </c>
    </row>
    <row r="1812" spans="2:6" hidden="1">
      <c r="B1812" s="18"/>
      <c r="F1812" s="5" t="s">
        <v>971</v>
      </c>
    </row>
    <row r="1813" spans="2:6" hidden="1">
      <c r="B1813" s="18"/>
      <c r="F1813" s="5" t="s">
        <v>972</v>
      </c>
    </row>
    <row r="1814" spans="2:6" hidden="1">
      <c r="B1814" s="18"/>
      <c r="F1814" s="5" t="s">
        <v>973</v>
      </c>
    </row>
    <row r="1815" spans="2:6" hidden="1">
      <c r="B1815" s="18"/>
      <c r="F1815" s="5" t="s">
        <v>974</v>
      </c>
    </row>
    <row r="1816" spans="2:6" hidden="1">
      <c r="B1816" s="18"/>
      <c r="F1816" s="5" t="s">
        <v>959</v>
      </c>
    </row>
    <row r="1817" spans="2:6" hidden="1">
      <c r="B1817" s="18"/>
      <c r="F1817" s="5" t="s">
        <v>960</v>
      </c>
    </row>
    <row r="1818" spans="2:6" hidden="1">
      <c r="B1818" s="18"/>
      <c r="F1818" s="5" t="s">
        <v>975</v>
      </c>
    </row>
    <row r="1819" spans="2:6" hidden="1">
      <c r="B1819" s="18"/>
      <c r="F1819" s="5" t="s">
        <v>976</v>
      </c>
    </row>
    <row r="1820" spans="2:6" hidden="1">
      <c r="B1820" s="18"/>
      <c r="F1820" s="5" t="s">
        <v>977</v>
      </c>
    </row>
    <row r="1821" spans="2:6" hidden="1">
      <c r="B1821" s="18"/>
      <c r="F1821" s="5" t="s">
        <v>978</v>
      </c>
    </row>
    <row r="1822" spans="2:6" hidden="1">
      <c r="B1822" s="18"/>
      <c r="F1822" s="5" t="s">
        <v>979</v>
      </c>
    </row>
    <row r="1823" spans="2:6" hidden="1">
      <c r="B1823" s="18"/>
      <c r="F1823" s="5" t="s">
        <v>980</v>
      </c>
    </row>
    <row r="1824" spans="2:6" hidden="1">
      <c r="B1824" s="18"/>
      <c r="F1824" s="5" t="s">
        <v>981</v>
      </c>
    </row>
    <row r="1825" spans="2:6" hidden="1">
      <c r="B1825" s="18"/>
      <c r="F1825" s="5" t="s">
        <v>982</v>
      </c>
    </row>
    <row r="1826" spans="2:6" hidden="1">
      <c r="B1826" s="18"/>
      <c r="F1826" s="5" t="s">
        <v>983</v>
      </c>
    </row>
    <row r="1827" spans="2:6" hidden="1">
      <c r="B1827" s="18"/>
      <c r="F1827" s="5" t="s">
        <v>984</v>
      </c>
    </row>
    <row r="1828" spans="2:6" hidden="1">
      <c r="B1828" s="18"/>
      <c r="F1828" s="5" t="s">
        <v>985</v>
      </c>
    </row>
    <row r="1829" spans="2:6" hidden="1">
      <c r="B1829" s="18"/>
      <c r="F1829" s="5" t="s">
        <v>986</v>
      </c>
    </row>
    <row r="1830" spans="2:6" hidden="1">
      <c r="B1830" s="18"/>
      <c r="F1830" s="5" t="s">
        <v>987</v>
      </c>
    </row>
    <row r="1831" spans="2:6" hidden="1">
      <c r="B1831" s="18"/>
      <c r="F1831" s="5" t="s">
        <v>965</v>
      </c>
    </row>
    <row r="1832" spans="2:6" hidden="1">
      <c r="B1832" s="18"/>
      <c r="F1832" s="5" t="s">
        <v>966</v>
      </c>
    </row>
    <row r="1833" spans="2:6" hidden="1">
      <c r="B1833" s="18"/>
      <c r="F1833" s="5" t="s">
        <v>988</v>
      </c>
    </row>
    <row r="1834" spans="2:6" hidden="1">
      <c r="B1834" s="18"/>
      <c r="F1834" s="5" t="s">
        <v>989</v>
      </c>
    </row>
    <row r="1835" spans="2:6" hidden="1">
      <c r="B1835" s="18"/>
      <c r="F1835" s="5" t="s">
        <v>959</v>
      </c>
    </row>
    <row r="1836" spans="2:6" hidden="1">
      <c r="B1836" s="18"/>
      <c r="F1836" s="5" t="s">
        <v>960</v>
      </c>
    </row>
    <row r="1837" spans="2:6" hidden="1">
      <c r="B1837" s="18"/>
      <c r="F1837" s="5" t="s">
        <v>990</v>
      </c>
    </row>
    <row r="1838" spans="2:6" hidden="1">
      <c r="B1838" s="18"/>
      <c r="F1838" s="5" t="s">
        <v>991</v>
      </c>
    </row>
    <row r="1839" spans="2:6" hidden="1">
      <c r="B1839" s="18"/>
      <c r="F1839" s="5" t="s">
        <v>992</v>
      </c>
    </row>
    <row r="1840" spans="2:6" hidden="1">
      <c r="B1840" s="18"/>
      <c r="F1840" s="5" t="s">
        <v>993</v>
      </c>
    </row>
    <row r="1841" spans="2:6" hidden="1">
      <c r="B1841" s="18"/>
      <c r="F1841" s="5" t="s">
        <v>994</v>
      </c>
    </row>
    <row r="1842" spans="2:6" hidden="1">
      <c r="B1842" s="18"/>
      <c r="F1842" s="5" t="s">
        <v>1007</v>
      </c>
    </row>
    <row r="1843" spans="2:6" hidden="1">
      <c r="B1843" s="18"/>
      <c r="F1843" s="5" t="s">
        <v>1012</v>
      </c>
    </row>
    <row r="1844" spans="2:6" hidden="1">
      <c r="B1844" s="18"/>
      <c r="F1844" s="5" t="s">
        <v>1013</v>
      </c>
    </row>
    <row r="1845" spans="2:6" hidden="1">
      <c r="B1845" s="18"/>
      <c r="F1845" s="5" t="s">
        <v>1014</v>
      </c>
    </row>
    <row r="1846" spans="2:6" hidden="1">
      <c r="B1846" s="18"/>
      <c r="F1846" s="5" t="s">
        <v>1009</v>
      </c>
    </row>
    <row r="1847" spans="2:6" hidden="1">
      <c r="B1847" s="18"/>
      <c r="F1847" s="5" t="s">
        <v>998</v>
      </c>
    </row>
    <row r="1848" spans="2:6" hidden="1">
      <c r="B1848" s="18"/>
      <c r="F1848" s="5" t="s">
        <v>999</v>
      </c>
    </row>
    <row r="1849" spans="2:6" hidden="1">
      <c r="B1849" s="18"/>
      <c r="F1849" s="5" t="s">
        <v>959</v>
      </c>
    </row>
    <row r="1850" spans="2:6" hidden="1">
      <c r="B1850" s="18"/>
      <c r="F1850" s="5" t="s">
        <v>960</v>
      </c>
    </row>
    <row r="1851" spans="2:6" hidden="1">
      <c r="B1851" s="18"/>
      <c r="F1851" s="5" t="s">
        <v>961</v>
      </c>
    </row>
    <row r="1852" spans="2:6" hidden="1">
      <c r="B1852" s="18"/>
      <c r="F1852" s="5" t="s">
        <v>962</v>
      </c>
    </row>
    <row r="1853" spans="2:6" hidden="1">
      <c r="B1853" s="18"/>
      <c r="F1853" s="5" t="s">
        <v>963</v>
      </c>
    </row>
    <row r="1854" spans="2:6" hidden="1">
      <c r="B1854" s="18"/>
      <c r="F1854" s="5" t="s">
        <v>964</v>
      </c>
    </row>
    <row r="1855" spans="2:6" hidden="1">
      <c r="B1855" s="18"/>
      <c r="F1855" s="5" t="s">
        <v>965</v>
      </c>
    </row>
    <row r="1856" spans="2:6" hidden="1">
      <c r="B1856" s="18"/>
      <c r="F1856" s="5" t="s">
        <v>966</v>
      </c>
    </row>
    <row r="1857" spans="2:6" hidden="1">
      <c r="B1857" s="18"/>
      <c r="F1857" s="5" t="s">
        <v>1000</v>
      </c>
    </row>
    <row r="1858" spans="2:6" hidden="1">
      <c r="B1858" s="18"/>
      <c r="F1858" s="5" t="s">
        <v>1001</v>
      </c>
    </row>
    <row r="1859" spans="2:6" hidden="1">
      <c r="B1859" s="18"/>
      <c r="F1859" s="5" t="s">
        <v>959</v>
      </c>
    </row>
    <row r="1860" spans="2:6" hidden="1">
      <c r="B1860" s="18"/>
      <c r="F1860" s="5" t="s">
        <v>960</v>
      </c>
    </row>
    <row r="1861" spans="2:6" hidden="1">
      <c r="B1861" s="18"/>
      <c r="F1861" s="5" t="s">
        <v>969</v>
      </c>
    </row>
    <row r="1862" spans="2:6" hidden="1">
      <c r="B1862" s="18"/>
      <c r="F1862" s="5" t="s">
        <v>970</v>
      </c>
    </row>
    <row r="1863" spans="2:6" hidden="1">
      <c r="B1863" s="18"/>
      <c r="F1863" s="5" t="s">
        <v>971</v>
      </c>
    </row>
    <row r="1864" spans="2:6" hidden="1">
      <c r="B1864" s="18"/>
      <c r="F1864" s="5" t="s">
        <v>972</v>
      </c>
    </row>
    <row r="1865" spans="2:6" hidden="1">
      <c r="B1865" s="18"/>
      <c r="F1865" s="5" t="s">
        <v>973</v>
      </c>
    </row>
    <row r="1866" spans="2:6" hidden="1">
      <c r="B1866" s="18"/>
      <c r="F1866" s="5" t="s">
        <v>1002</v>
      </c>
    </row>
    <row r="1867" spans="2:6" hidden="1">
      <c r="B1867" s="18"/>
      <c r="F1867" s="5" t="s">
        <v>959</v>
      </c>
    </row>
    <row r="1868" spans="2:6" hidden="1">
      <c r="B1868" s="18"/>
      <c r="F1868" s="5" t="s">
        <v>960</v>
      </c>
    </row>
    <row r="1869" spans="2:6" hidden="1">
      <c r="B1869" s="18"/>
      <c r="F1869" s="5" t="s">
        <v>975</v>
      </c>
    </row>
    <row r="1870" spans="2:6" hidden="1">
      <c r="B1870" s="18"/>
      <c r="F1870" s="5" t="s">
        <v>976</v>
      </c>
    </row>
    <row r="1871" spans="2:6" hidden="1">
      <c r="B1871" s="18"/>
      <c r="F1871" s="5" t="s">
        <v>977</v>
      </c>
    </row>
    <row r="1872" spans="2:6" hidden="1">
      <c r="B1872" s="18"/>
      <c r="F1872" s="5" t="s">
        <v>978</v>
      </c>
    </row>
    <row r="1873" spans="1:6" hidden="1">
      <c r="B1873" s="18"/>
      <c r="F1873" s="5" t="s">
        <v>979</v>
      </c>
    </row>
    <row r="1874" spans="1:6" hidden="1">
      <c r="B1874" s="18"/>
      <c r="F1874" s="5" t="s">
        <v>980</v>
      </c>
    </row>
    <row r="1875" spans="1:6" hidden="1">
      <c r="B1875" s="18"/>
      <c r="F1875" s="5" t="s">
        <v>981</v>
      </c>
    </row>
    <row r="1876" spans="1:6" hidden="1">
      <c r="B1876" s="18"/>
      <c r="F1876" s="5" t="s">
        <v>982</v>
      </c>
    </row>
    <row r="1877" spans="1:6" hidden="1">
      <c r="B1877" s="18"/>
      <c r="F1877" s="5" t="s">
        <v>983</v>
      </c>
    </row>
    <row r="1878" spans="1:6" hidden="1">
      <c r="B1878" s="18"/>
      <c r="F1878" s="5" t="s">
        <v>984</v>
      </c>
    </row>
    <row r="1879" spans="1:6" hidden="1">
      <c r="A1879" s="3">
        <v>42124</v>
      </c>
      <c r="B1879" s="18">
        <v>0.57894971064814815</v>
      </c>
      <c r="C1879" t="s">
        <v>9</v>
      </c>
      <c r="D1879" t="s">
        <v>1041</v>
      </c>
      <c r="E1879" t="s">
        <v>242</v>
      </c>
      <c r="F1879" s="5" t="s">
        <v>1097</v>
      </c>
    </row>
    <row r="1880" spans="1:6" hidden="1">
      <c r="A1880" s="3">
        <v>42124</v>
      </c>
      <c r="B1880" s="18">
        <v>0.57894971064814815</v>
      </c>
      <c r="C1880" t="s">
        <v>9</v>
      </c>
      <c r="D1880" t="s">
        <v>1041</v>
      </c>
      <c r="E1880" t="s">
        <v>242</v>
      </c>
      <c r="F1880" s="5" t="s">
        <v>1099</v>
      </c>
    </row>
    <row r="1881" spans="1:6" hidden="1">
      <c r="A1881" s="3">
        <v>42124</v>
      </c>
      <c r="B1881" s="18">
        <v>0.57894974537037036</v>
      </c>
      <c r="C1881" s="11" t="s">
        <v>137</v>
      </c>
      <c r="D1881" s="11" t="s">
        <v>1041</v>
      </c>
      <c r="E1881" s="11" t="s">
        <v>952</v>
      </c>
      <c r="F1881" s="12" t="s">
        <v>1095</v>
      </c>
    </row>
    <row r="1882" spans="1:6" hidden="1">
      <c r="B1882" s="18"/>
      <c r="F1882" s="5" t="s">
        <v>1096</v>
      </c>
    </row>
    <row r="1883" spans="1:6" hidden="1">
      <c r="B1883" s="18"/>
      <c r="F1883" s="5" t="s">
        <v>955</v>
      </c>
    </row>
    <row r="1884" spans="1:6" hidden="1">
      <c r="B1884" s="18"/>
      <c r="F1884" s="5" t="s">
        <v>956</v>
      </c>
    </row>
    <row r="1885" spans="1:6" hidden="1">
      <c r="B1885" s="18"/>
      <c r="F1885" s="5" t="s">
        <v>957</v>
      </c>
    </row>
    <row r="1886" spans="1:6" hidden="1">
      <c r="B1886" s="18"/>
      <c r="F1886" s="5" t="s">
        <v>958</v>
      </c>
    </row>
    <row r="1887" spans="1:6" hidden="1">
      <c r="B1887" s="18"/>
      <c r="F1887" s="5" t="s">
        <v>959</v>
      </c>
    </row>
    <row r="1888" spans="1:6" hidden="1">
      <c r="B1888" s="18"/>
      <c r="F1888" s="5" t="s">
        <v>960</v>
      </c>
    </row>
    <row r="1889" spans="2:6" hidden="1">
      <c r="B1889" s="18"/>
      <c r="F1889" s="5" t="s">
        <v>961</v>
      </c>
    </row>
    <row r="1890" spans="2:6" hidden="1">
      <c r="B1890" s="18"/>
      <c r="F1890" s="5" t="s">
        <v>962</v>
      </c>
    </row>
    <row r="1891" spans="2:6" hidden="1">
      <c r="B1891" s="18"/>
      <c r="F1891" s="5" t="s">
        <v>963</v>
      </c>
    </row>
    <row r="1892" spans="2:6" hidden="1">
      <c r="B1892" s="18"/>
      <c r="F1892" s="5" t="s">
        <v>964</v>
      </c>
    </row>
    <row r="1893" spans="2:6" hidden="1">
      <c r="B1893" s="18"/>
      <c r="F1893" s="5" t="s">
        <v>965</v>
      </c>
    </row>
    <row r="1894" spans="2:6" hidden="1">
      <c r="B1894" s="18"/>
      <c r="F1894" s="5" t="s">
        <v>966</v>
      </c>
    </row>
    <row r="1895" spans="2:6" hidden="1">
      <c r="B1895" s="18"/>
      <c r="F1895" s="5" t="s">
        <v>967</v>
      </c>
    </row>
    <row r="1896" spans="2:6" hidden="1">
      <c r="B1896" s="18"/>
      <c r="F1896" s="5" t="s">
        <v>968</v>
      </c>
    </row>
    <row r="1897" spans="2:6" hidden="1">
      <c r="B1897" s="18"/>
      <c r="F1897" s="5" t="s">
        <v>959</v>
      </c>
    </row>
    <row r="1898" spans="2:6" hidden="1">
      <c r="B1898" s="18"/>
      <c r="F1898" s="5" t="s">
        <v>960</v>
      </c>
    </row>
    <row r="1899" spans="2:6" hidden="1">
      <c r="B1899" s="18"/>
      <c r="F1899" s="5" t="s">
        <v>969</v>
      </c>
    </row>
    <row r="1900" spans="2:6" hidden="1">
      <c r="B1900" s="18"/>
      <c r="F1900" s="5" t="s">
        <v>970</v>
      </c>
    </row>
    <row r="1901" spans="2:6" hidden="1">
      <c r="B1901" s="18"/>
      <c r="F1901" s="5" t="s">
        <v>971</v>
      </c>
    </row>
    <row r="1902" spans="2:6" hidden="1">
      <c r="B1902" s="18"/>
      <c r="F1902" s="5" t="s">
        <v>972</v>
      </c>
    </row>
    <row r="1903" spans="2:6" hidden="1">
      <c r="B1903" s="18"/>
      <c r="F1903" s="5" t="s">
        <v>973</v>
      </c>
    </row>
    <row r="1904" spans="2:6" hidden="1">
      <c r="B1904" s="18"/>
      <c r="F1904" s="5" t="s">
        <v>974</v>
      </c>
    </row>
    <row r="1905" spans="2:6" hidden="1">
      <c r="B1905" s="18"/>
      <c r="F1905" s="5" t="s">
        <v>959</v>
      </c>
    </row>
    <row r="1906" spans="2:6" hidden="1">
      <c r="B1906" s="18"/>
      <c r="F1906" s="5" t="s">
        <v>960</v>
      </c>
    </row>
    <row r="1907" spans="2:6" hidden="1">
      <c r="B1907" s="18"/>
      <c r="F1907" s="5" t="s">
        <v>975</v>
      </c>
    </row>
    <row r="1908" spans="2:6" hidden="1">
      <c r="B1908" s="18"/>
      <c r="F1908" s="5" t="s">
        <v>976</v>
      </c>
    </row>
    <row r="1909" spans="2:6" hidden="1">
      <c r="B1909" s="18"/>
      <c r="F1909" s="5" t="s">
        <v>977</v>
      </c>
    </row>
    <row r="1910" spans="2:6" hidden="1">
      <c r="B1910" s="18"/>
      <c r="F1910" s="5" t="s">
        <v>978</v>
      </c>
    </row>
    <row r="1911" spans="2:6" hidden="1">
      <c r="B1911" s="18"/>
      <c r="F1911" s="5" t="s">
        <v>979</v>
      </c>
    </row>
    <row r="1912" spans="2:6" hidden="1">
      <c r="B1912" s="18"/>
      <c r="F1912" s="5" t="s">
        <v>980</v>
      </c>
    </row>
    <row r="1913" spans="2:6" hidden="1">
      <c r="B1913" s="18"/>
      <c r="F1913" s="5" t="s">
        <v>981</v>
      </c>
    </row>
    <row r="1914" spans="2:6" hidden="1">
      <c r="B1914" s="18"/>
      <c r="F1914" s="5" t="s">
        <v>982</v>
      </c>
    </row>
    <row r="1915" spans="2:6" hidden="1">
      <c r="B1915" s="18"/>
      <c r="F1915" s="5" t="s">
        <v>983</v>
      </c>
    </row>
    <row r="1916" spans="2:6" hidden="1">
      <c r="B1916" s="18"/>
      <c r="F1916" s="5" t="s">
        <v>984</v>
      </c>
    </row>
    <row r="1917" spans="2:6" hidden="1">
      <c r="B1917" s="18"/>
      <c r="F1917" s="5" t="s">
        <v>985</v>
      </c>
    </row>
    <row r="1918" spans="2:6" hidden="1">
      <c r="B1918" s="18"/>
      <c r="F1918" s="5" t="s">
        <v>986</v>
      </c>
    </row>
    <row r="1919" spans="2:6" hidden="1">
      <c r="B1919" s="18"/>
      <c r="F1919" s="5" t="s">
        <v>987</v>
      </c>
    </row>
    <row r="1920" spans="2:6" hidden="1">
      <c r="B1920" s="18"/>
      <c r="F1920" s="5" t="s">
        <v>965</v>
      </c>
    </row>
    <row r="1921" spans="2:6" hidden="1">
      <c r="B1921" s="18"/>
      <c r="F1921" s="5" t="s">
        <v>966</v>
      </c>
    </row>
    <row r="1922" spans="2:6" hidden="1">
      <c r="B1922" s="18"/>
      <c r="F1922" s="5" t="s">
        <v>988</v>
      </c>
    </row>
    <row r="1923" spans="2:6" hidden="1">
      <c r="B1923" s="18"/>
      <c r="F1923" s="5" t="s">
        <v>989</v>
      </c>
    </row>
    <row r="1924" spans="2:6" hidden="1">
      <c r="B1924" s="18"/>
      <c r="F1924" s="5" t="s">
        <v>959</v>
      </c>
    </row>
    <row r="1925" spans="2:6" hidden="1">
      <c r="B1925" s="18"/>
      <c r="F1925" s="5" t="s">
        <v>960</v>
      </c>
    </row>
    <row r="1926" spans="2:6" hidden="1">
      <c r="B1926" s="18"/>
      <c r="F1926" s="5" t="s">
        <v>990</v>
      </c>
    </row>
    <row r="1927" spans="2:6" hidden="1">
      <c r="B1927" s="18"/>
      <c r="F1927" s="5" t="s">
        <v>991</v>
      </c>
    </row>
    <row r="1928" spans="2:6" hidden="1">
      <c r="B1928" s="18"/>
      <c r="F1928" s="5" t="s">
        <v>992</v>
      </c>
    </row>
    <row r="1929" spans="2:6" hidden="1">
      <c r="B1929" s="18"/>
      <c r="F1929" s="5" t="s">
        <v>993</v>
      </c>
    </row>
    <row r="1930" spans="2:6" hidden="1">
      <c r="B1930" s="18"/>
      <c r="F1930" s="5" t="s">
        <v>994</v>
      </c>
    </row>
    <row r="1931" spans="2:6" hidden="1">
      <c r="B1931" s="18"/>
      <c r="F1931" s="5" t="s">
        <v>1007</v>
      </c>
    </row>
    <row r="1932" spans="2:6" hidden="1">
      <c r="B1932" s="18"/>
      <c r="F1932" s="5" t="s">
        <v>1012</v>
      </c>
    </row>
    <row r="1933" spans="2:6" hidden="1">
      <c r="B1933" s="18"/>
      <c r="F1933" s="5" t="s">
        <v>1016</v>
      </c>
    </row>
    <row r="1934" spans="2:6" hidden="1">
      <c r="B1934" s="18"/>
      <c r="F1934" s="5" t="s">
        <v>1017</v>
      </c>
    </row>
    <row r="1935" spans="2:6" hidden="1">
      <c r="B1935" s="18"/>
      <c r="F1935" s="5" t="s">
        <v>1009</v>
      </c>
    </row>
    <row r="1936" spans="2:6" hidden="1">
      <c r="B1936" s="18"/>
      <c r="F1936" s="5" t="s">
        <v>998</v>
      </c>
    </row>
    <row r="1937" spans="2:6" hidden="1">
      <c r="B1937" s="18"/>
      <c r="F1937" s="5" t="s">
        <v>999</v>
      </c>
    </row>
    <row r="1938" spans="2:6" hidden="1">
      <c r="B1938" s="18"/>
      <c r="F1938" s="5" t="s">
        <v>959</v>
      </c>
    </row>
    <row r="1939" spans="2:6" hidden="1">
      <c r="B1939" s="18"/>
      <c r="F1939" s="5" t="s">
        <v>960</v>
      </c>
    </row>
    <row r="1940" spans="2:6" hidden="1">
      <c r="B1940" s="18"/>
      <c r="F1940" s="5" t="s">
        <v>961</v>
      </c>
    </row>
    <row r="1941" spans="2:6" hidden="1">
      <c r="B1941" s="18"/>
      <c r="F1941" s="5" t="s">
        <v>962</v>
      </c>
    </row>
    <row r="1942" spans="2:6" hidden="1">
      <c r="B1942" s="18"/>
      <c r="F1942" s="5" t="s">
        <v>963</v>
      </c>
    </row>
    <row r="1943" spans="2:6" hidden="1">
      <c r="B1943" s="18"/>
      <c r="F1943" s="5" t="s">
        <v>964</v>
      </c>
    </row>
    <row r="1944" spans="2:6" hidden="1">
      <c r="B1944" s="18"/>
      <c r="F1944" s="5" t="s">
        <v>965</v>
      </c>
    </row>
    <row r="1945" spans="2:6" hidden="1">
      <c r="B1945" s="18"/>
      <c r="F1945" s="5" t="s">
        <v>966</v>
      </c>
    </row>
    <row r="1946" spans="2:6" hidden="1">
      <c r="B1946" s="18"/>
      <c r="F1946" s="5" t="s">
        <v>1000</v>
      </c>
    </row>
    <row r="1947" spans="2:6" hidden="1">
      <c r="B1947" s="18"/>
      <c r="F1947" s="5" t="s">
        <v>1001</v>
      </c>
    </row>
    <row r="1948" spans="2:6" hidden="1">
      <c r="B1948" s="18"/>
      <c r="F1948" s="5" t="s">
        <v>959</v>
      </c>
    </row>
    <row r="1949" spans="2:6" hidden="1">
      <c r="B1949" s="18"/>
      <c r="F1949" s="5" t="s">
        <v>960</v>
      </c>
    </row>
    <row r="1950" spans="2:6" hidden="1">
      <c r="B1950" s="18"/>
      <c r="F1950" s="5" t="s">
        <v>969</v>
      </c>
    </row>
    <row r="1951" spans="2:6" hidden="1">
      <c r="B1951" s="18"/>
      <c r="F1951" s="5" t="s">
        <v>970</v>
      </c>
    </row>
    <row r="1952" spans="2:6" hidden="1">
      <c r="B1952" s="18"/>
      <c r="F1952" s="5" t="s">
        <v>971</v>
      </c>
    </row>
    <row r="1953" spans="1:6" hidden="1">
      <c r="B1953" s="18"/>
      <c r="F1953" s="5" t="s">
        <v>972</v>
      </c>
    </row>
    <row r="1954" spans="1:6" hidden="1">
      <c r="B1954" s="18"/>
      <c r="F1954" s="5" t="s">
        <v>973</v>
      </c>
    </row>
    <row r="1955" spans="1:6" hidden="1">
      <c r="B1955" s="18"/>
      <c r="F1955" s="5" t="s">
        <v>1002</v>
      </c>
    </row>
    <row r="1956" spans="1:6" hidden="1">
      <c r="B1956" s="18"/>
      <c r="F1956" s="5" t="s">
        <v>959</v>
      </c>
    </row>
    <row r="1957" spans="1:6" hidden="1">
      <c r="B1957" s="18"/>
      <c r="F1957" s="5" t="s">
        <v>960</v>
      </c>
    </row>
    <row r="1958" spans="1:6" hidden="1">
      <c r="B1958" s="18"/>
      <c r="F1958" s="5" t="s">
        <v>975</v>
      </c>
    </row>
    <row r="1959" spans="1:6" hidden="1">
      <c r="B1959" s="18"/>
      <c r="F1959" s="5" t="s">
        <v>976</v>
      </c>
    </row>
    <row r="1960" spans="1:6" hidden="1">
      <c r="B1960" s="18"/>
      <c r="F1960" s="5" t="s">
        <v>977</v>
      </c>
    </row>
    <row r="1961" spans="1:6" hidden="1">
      <c r="B1961" s="18"/>
      <c r="F1961" s="5" t="s">
        <v>978</v>
      </c>
    </row>
    <row r="1962" spans="1:6" hidden="1">
      <c r="B1962" s="18"/>
      <c r="F1962" s="5" t="s">
        <v>979</v>
      </c>
    </row>
    <row r="1963" spans="1:6" hidden="1">
      <c r="B1963" s="18"/>
      <c r="F1963" s="5" t="s">
        <v>980</v>
      </c>
    </row>
    <row r="1964" spans="1:6" hidden="1">
      <c r="B1964" s="18"/>
      <c r="F1964" s="5" t="s">
        <v>981</v>
      </c>
    </row>
    <row r="1965" spans="1:6" hidden="1">
      <c r="B1965" s="18"/>
      <c r="F1965" s="5" t="s">
        <v>982</v>
      </c>
    </row>
    <row r="1966" spans="1:6" hidden="1">
      <c r="B1966" s="18"/>
      <c r="F1966" s="5" t="s">
        <v>983</v>
      </c>
    </row>
    <row r="1967" spans="1:6" hidden="1">
      <c r="B1967" s="18"/>
      <c r="F1967" s="5" t="s">
        <v>984</v>
      </c>
    </row>
    <row r="1968" spans="1:6" hidden="1">
      <c r="A1968" s="3">
        <v>42124</v>
      </c>
      <c r="B1968" s="18">
        <v>0.57894974537037036</v>
      </c>
      <c r="C1968" t="s">
        <v>9</v>
      </c>
      <c r="D1968" t="s">
        <v>1041</v>
      </c>
      <c r="E1968" t="s">
        <v>242</v>
      </c>
      <c r="F1968" s="5" t="s">
        <v>1097</v>
      </c>
    </row>
    <row r="1969" spans="1:6" hidden="1">
      <c r="A1969" s="3">
        <v>42124</v>
      </c>
      <c r="B1969" s="18">
        <v>0.57894974537037036</v>
      </c>
      <c r="C1969" t="s">
        <v>9</v>
      </c>
      <c r="D1969" t="s">
        <v>1041</v>
      </c>
      <c r="E1969" t="s">
        <v>242</v>
      </c>
      <c r="F1969" s="5" t="s">
        <v>1099</v>
      </c>
    </row>
    <row r="1970" spans="1:6" hidden="1">
      <c r="A1970" s="3">
        <v>42124</v>
      </c>
      <c r="B1970" s="18">
        <v>0.57894974537037036</v>
      </c>
      <c r="C1970" t="s">
        <v>9</v>
      </c>
      <c r="D1970" t="s">
        <v>1041</v>
      </c>
      <c r="E1970" t="s">
        <v>242</v>
      </c>
      <c r="F1970" s="5" t="s">
        <v>1098</v>
      </c>
    </row>
    <row r="1971" spans="1:6" hidden="1">
      <c r="A1971" s="3">
        <v>42124</v>
      </c>
      <c r="B1971" s="18">
        <v>0.57894974537037036</v>
      </c>
      <c r="C1971" t="s">
        <v>9</v>
      </c>
      <c r="D1971" t="s">
        <v>1041</v>
      </c>
      <c r="E1971" t="s">
        <v>242</v>
      </c>
      <c r="F1971" s="5" t="s">
        <v>1100</v>
      </c>
    </row>
    <row r="1972" spans="1:6" hidden="1">
      <c r="A1972" s="3">
        <v>42124</v>
      </c>
      <c r="B1972" s="18">
        <v>0.57894974537037036</v>
      </c>
      <c r="C1972" t="s">
        <v>9</v>
      </c>
      <c r="D1972" t="s">
        <v>1041</v>
      </c>
      <c r="E1972" t="s">
        <v>242</v>
      </c>
      <c r="F1972" s="5" t="s">
        <v>1098</v>
      </c>
    </row>
    <row r="1973" spans="1:6" hidden="1">
      <c r="A1973" s="3">
        <v>42124</v>
      </c>
      <c r="B1973" s="18">
        <v>0.57894974537037036</v>
      </c>
      <c r="C1973" t="s">
        <v>9</v>
      </c>
      <c r="D1973" t="s">
        <v>1041</v>
      </c>
      <c r="E1973" t="s">
        <v>242</v>
      </c>
      <c r="F1973" s="5" t="s">
        <v>1099</v>
      </c>
    </row>
    <row r="1974" spans="1:6" hidden="1">
      <c r="A1974" s="3">
        <v>42124</v>
      </c>
      <c r="B1974" s="18">
        <v>0.57894974537037036</v>
      </c>
      <c r="C1974" t="s">
        <v>9</v>
      </c>
      <c r="D1974" t="s">
        <v>1041</v>
      </c>
      <c r="E1974" t="s">
        <v>242</v>
      </c>
      <c r="F1974" s="5" t="s">
        <v>1101</v>
      </c>
    </row>
    <row r="1975" spans="1:6" hidden="1">
      <c r="A1975" s="3">
        <v>42124</v>
      </c>
      <c r="B1975" s="18">
        <v>0.57894974537037036</v>
      </c>
      <c r="C1975" t="s">
        <v>9</v>
      </c>
      <c r="D1975" t="s">
        <v>1041</v>
      </c>
      <c r="E1975" t="s">
        <v>242</v>
      </c>
      <c r="F1975" s="5" t="s">
        <v>255</v>
      </c>
    </row>
    <row r="1976" spans="1:6" hidden="1">
      <c r="A1976" s="3">
        <v>42124</v>
      </c>
      <c r="B1976" s="18">
        <v>0.57894974537037036</v>
      </c>
      <c r="C1976" t="s">
        <v>28</v>
      </c>
      <c r="D1976" t="s">
        <v>1041</v>
      </c>
      <c r="E1976" t="s">
        <v>256</v>
      </c>
      <c r="F1976" s="5" t="s">
        <v>257</v>
      </c>
    </row>
    <row r="1977" spans="1:6" hidden="1">
      <c r="A1977" s="3">
        <v>42124</v>
      </c>
      <c r="B1977" s="18">
        <v>0.57894974537037036</v>
      </c>
      <c r="C1977" t="s">
        <v>28</v>
      </c>
      <c r="D1977" t="s">
        <v>1041</v>
      </c>
      <c r="E1977" t="s">
        <v>256</v>
      </c>
      <c r="F1977" s="5" t="s">
        <v>258</v>
      </c>
    </row>
    <row r="1978" spans="1:6" hidden="1">
      <c r="A1978" s="3">
        <v>42124</v>
      </c>
      <c r="B1978" s="18">
        <v>0.57894974537037036</v>
      </c>
      <c r="C1978" t="s">
        <v>28</v>
      </c>
      <c r="D1978" t="s">
        <v>1041</v>
      </c>
      <c r="E1978" t="s">
        <v>256</v>
      </c>
      <c r="F1978" s="5" t="s">
        <v>259</v>
      </c>
    </row>
    <row r="1979" spans="1:6" hidden="1">
      <c r="A1979" s="3">
        <v>42124</v>
      </c>
      <c r="B1979" s="18">
        <v>0.57894974537037036</v>
      </c>
      <c r="C1979" t="s">
        <v>28</v>
      </c>
      <c r="D1979" t="s">
        <v>1041</v>
      </c>
      <c r="E1979" t="s">
        <v>256</v>
      </c>
      <c r="F1979" s="5" t="s">
        <v>260</v>
      </c>
    </row>
    <row r="1980" spans="1:6" hidden="1">
      <c r="A1980" s="3">
        <v>42124</v>
      </c>
      <c r="B1980" s="18">
        <v>0.57894974537037036</v>
      </c>
      <c r="C1980" t="s">
        <v>28</v>
      </c>
      <c r="D1980" t="s">
        <v>1041</v>
      </c>
      <c r="E1980" t="s">
        <v>256</v>
      </c>
      <c r="F1980" s="5" t="s">
        <v>261</v>
      </c>
    </row>
    <row r="1981" spans="1:6" hidden="1">
      <c r="A1981" s="3">
        <v>42124</v>
      </c>
      <c r="B1981" s="18">
        <v>0.57894974537037036</v>
      </c>
      <c r="C1981" t="s">
        <v>9</v>
      </c>
      <c r="D1981" t="s">
        <v>1041</v>
      </c>
      <c r="E1981" t="s">
        <v>262</v>
      </c>
      <c r="F1981" s="5" t="s">
        <v>263</v>
      </c>
    </row>
    <row r="1982" spans="1:6" hidden="1">
      <c r="A1982" s="3">
        <v>42124</v>
      </c>
      <c r="B1982" s="18">
        <v>0.57894974537037036</v>
      </c>
      <c r="C1982" t="s">
        <v>9</v>
      </c>
      <c r="D1982" t="s">
        <v>1031</v>
      </c>
      <c r="E1982" t="s">
        <v>228</v>
      </c>
      <c r="F1982" s="5" t="s">
        <v>232</v>
      </c>
    </row>
    <row r="1983" spans="1:6" hidden="1">
      <c r="A1983" s="3">
        <v>42124</v>
      </c>
      <c r="B1983" s="18">
        <v>0.57894976851851854</v>
      </c>
      <c r="C1983" t="s">
        <v>9</v>
      </c>
      <c r="D1983" t="s">
        <v>1036</v>
      </c>
      <c r="E1983" t="s">
        <v>228</v>
      </c>
      <c r="F1983" s="5" t="s">
        <v>230</v>
      </c>
    </row>
    <row r="1984" spans="1:6" hidden="1">
      <c r="A1984" s="3">
        <v>42124</v>
      </c>
      <c r="B1984" s="18">
        <v>0.57894978009259257</v>
      </c>
      <c r="C1984" t="s">
        <v>9</v>
      </c>
      <c r="D1984" t="s">
        <v>1031</v>
      </c>
      <c r="E1984" t="s">
        <v>228</v>
      </c>
      <c r="F1984" s="5" t="s">
        <v>230</v>
      </c>
    </row>
    <row r="1985" spans="1:6" ht="30" hidden="1">
      <c r="A1985" s="3">
        <v>42124</v>
      </c>
      <c r="B1985" s="18">
        <v>0.57894983796296295</v>
      </c>
      <c r="C1985" t="s">
        <v>9</v>
      </c>
      <c r="D1985" t="s">
        <v>1041</v>
      </c>
      <c r="E1985" t="s">
        <v>262</v>
      </c>
      <c r="F1985" s="2" t="s">
        <v>1102</v>
      </c>
    </row>
    <row r="1986" spans="1:6" hidden="1">
      <c r="A1986" s="3">
        <v>42124</v>
      </c>
      <c r="B1986" s="18">
        <v>0.57894984953703699</v>
      </c>
      <c r="C1986" t="s">
        <v>28</v>
      </c>
      <c r="D1986" t="s">
        <v>1041</v>
      </c>
      <c r="E1986" t="s">
        <v>265</v>
      </c>
      <c r="F1986" s="5" t="s">
        <v>266</v>
      </c>
    </row>
    <row r="1987" spans="1:6" hidden="1">
      <c r="A1987" s="3">
        <v>42124</v>
      </c>
      <c r="B1987" s="18">
        <v>0.57894984953703699</v>
      </c>
      <c r="C1987" t="s">
        <v>28</v>
      </c>
      <c r="D1987" t="s">
        <v>1041</v>
      </c>
      <c r="E1987" t="s">
        <v>267</v>
      </c>
      <c r="F1987" s="5" t="s">
        <v>268</v>
      </c>
    </row>
    <row r="1988" spans="1:6" hidden="1">
      <c r="A1988" s="3">
        <v>42124</v>
      </c>
      <c r="B1988" s="18">
        <v>0.57894984953703699</v>
      </c>
      <c r="C1988" t="s">
        <v>9</v>
      </c>
      <c r="D1988" t="s">
        <v>1041</v>
      </c>
      <c r="E1988" t="s">
        <v>269</v>
      </c>
      <c r="F1988" s="5" t="s">
        <v>270</v>
      </c>
    </row>
    <row r="1989" spans="1:6" hidden="1">
      <c r="A1989" s="3">
        <v>42124</v>
      </c>
      <c r="B1989" s="18">
        <v>0.57894984953703699</v>
      </c>
      <c r="C1989" t="s">
        <v>9</v>
      </c>
      <c r="D1989" t="s">
        <v>1041</v>
      </c>
      <c r="E1989" t="s">
        <v>269</v>
      </c>
      <c r="F1989" s="5" t="s">
        <v>271</v>
      </c>
    </row>
    <row r="1990" spans="1:6" hidden="1">
      <c r="A1990" s="3">
        <v>42124</v>
      </c>
      <c r="B1990" s="18">
        <v>0.57894984953703699</v>
      </c>
      <c r="C1990" t="s">
        <v>9</v>
      </c>
      <c r="D1990" t="s">
        <v>1041</v>
      </c>
      <c r="E1990" t="s">
        <v>269</v>
      </c>
      <c r="F1990" s="5" t="s">
        <v>272</v>
      </c>
    </row>
    <row r="1991" spans="1:6" hidden="1">
      <c r="A1991" s="3">
        <v>42124</v>
      </c>
      <c r="B1991" s="18">
        <v>0.57894984953703699</v>
      </c>
      <c r="C1991" t="s">
        <v>9</v>
      </c>
      <c r="D1991" t="s">
        <v>1041</v>
      </c>
      <c r="E1991" t="s">
        <v>269</v>
      </c>
      <c r="F1991" s="5" t="s">
        <v>273</v>
      </c>
    </row>
    <row r="1992" spans="1:6" hidden="1">
      <c r="A1992" s="3">
        <v>42124</v>
      </c>
      <c r="B1992" s="18">
        <v>0.57894984953703699</v>
      </c>
      <c r="C1992" t="s">
        <v>9</v>
      </c>
      <c r="D1992" t="s">
        <v>1041</v>
      </c>
      <c r="E1992" t="s">
        <v>269</v>
      </c>
      <c r="F1992" s="5" t="s">
        <v>274</v>
      </c>
    </row>
    <row r="1993" spans="1:6" hidden="1">
      <c r="A1993" s="3">
        <v>42124</v>
      </c>
      <c r="B1993" s="18">
        <v>0.57894984953703699</v>
      </c>
      <c r="C1993" t="s">
        <v>9</v>
      </c>
      <c r="D1993" t="s">
        <v>1041</v>
      </c>
      <c r="E1993" t="s">
        <v>269</v>
      </c>
      <c r="F1993" s="5" t="s">
        <v>275</v>
      </c>
    </row>
    <row r="1994" spans="1:6" hidden="1">
      <c r="A1994" s="3">
        <v>42124</v>
      </c>
      <c r="B1994" s="18">
        <v>0.57894984953703699</v>
      </c>
      <c r="C1994" t="s">
        <v>9</v>
      </c>
      <c r="D1994" t="s">
        <v>1041</v>
      </c>
      <c r="E1994" t="s">
        <v>269</v>
      </c>
      <c r="F1994" s="5" t="s">
        <v>276</v>
      </c>
    </row>
    <row r="1995" spans="1:6" hidden="1">
      <c r="A1995" s="3">
        <v>42124</v>
      </c>
      <c r="B1995" s="18">
        <v>0.57894984953703699</v>
      </c>
      <c r="C1995" t="s">
        <v>9</v>
      </c>
      <c r="D1995" t="s">
        <v>1041</v>
      </c>
      <c r="E1995" t="s">
        <v>269</v>
      </c>
      <c r="F1995" s="5" t="s">
        <v>277</v>
      </c>
    </row>
    <row r="1996" spans="1:6" hidden="1">
      <c r="A1996" s="3">
        <v>42124</v>
      </c>
      <c r="B1996" s="18">
        <v>0.57894984953703699</v>
      </c>
      <c r="C1996" t="s">
        <v>9</v>
      </c>
      <c r="D1996" t="s">
        <v>1041</v>
      </c>
      <c r="E1996" t="s">
        <v>269</v>
      </c>
      <c r="F1996" s="5" t="s">
        <v>278</v>
      </c>
    </row>
    <row r="1997" spans="1:6" hidden="1">
      <c r="A1997" s="3">
        <v>42124</v>
      </c>
      <c r="B1997" s="18">
        <v>0.57894984953703699</v>
      </c>
      <c r="C1997" t="s">
        <v>9</v>
      </c>
      <c r="D1997" t="s">
        <v>1041</v>
      </c>
      <c r="E1997" t="s">
        <v>269</v>
      </c>
      <c r="F1997" s="5" t="s">
        <v>279</v>
      </c>
    </row>
    <row r="1998" spans="1:6" hidden="1">
      <c r="A1998" s="3">
        <v>42124</v>
      </c>
      <c r="B1998" s="18">
        <v>0.57894984953703699</v>
      </c>
      <c r="C1998" t="s">
        <v>9</v>
      </c>
      <c r="D1998" t="s">
        <v>1041</v>
      </c>
      <c r="E1998" t="s">
        <v>269</v>
      </c>
      <c r="F1998" s="5" t="s">
        <v>280</v>
      </c>
    </row>
    <row r="1999" spans="1:6" hidden="1">
      <c r="A1999" s="3">
        <v>42124</v>
      </c>
      <c r="B1999" s="18">
        <v>0.57894984953703699</v>
      </c>
      <c r="C1999" t="s">
        <v>9</v>
      </c>
      <c r="D1999" t="s">
        <v>1041</v>
      </c>
      <c r="E1999" t="s">
        <v>269</v>
      </c>
      <c r="F1999" s="5" t="s">
        <v>281</v>
      </c>
    </row>
    <row r="2000" spans="1:6" hidden="1">
      <c r="A2000" s="3">
        <v>42124</v>
      </c>
      <c r="B2000" s="18">
        <v>0.57894984953703699</v>
      </c>
      <c r="C2000" t="s">
        <v>9</v>
      </c>
      <c r="D2000" t="s">
        <v>1041</v>
      </c>
      <c r="E2000" t="s">
        <v>269</v>
      </c>
      <c r="F2000" s="5" t="s">
        <v>282</v>
      </c>
    </row>
    <row r="2001" spans="1:6" hidden="1">
      <c r="A2001" s="3">
        <v>42124</v>
      </c>
      <c r="B2001" s="18">
        <v>0.57894984953703699</v>
      </c>
      <c r="C2001" t="s">
        <v>9</v>
      </c>
      <c r="D2001" t="s">
        <v>1041</v>
      </c>
      <c r="E2001" t="s">
        <v>269</v>
      </c>
      <c r="F2001" s="5" t="s">
        <v>283</v>
      </c>
    </row>
    <row r="2002" spans="1:6" hidden="1">
      <c r="A2002" s="3">
        <v>42124</v>
      </c>
      <c r="B2002" s="18">
        <v>0.57894984953703699</v>
      </c>
      <c r="C2002" t="s">
        <v>9</v>
      </c>
      <c r="D2002" t="s">
        <v>1041</v>
      </c>
      <c r="E2002" t="s">
        <v>269</v>
      </c>
      <c r="F2002" s="5" t="s">
        <v>284</v>
      </c>
    </row>
    <row r="2003" spans="1:6" hidden="1">
      <c r="A2003" s="3">
        <v>42124</v>
      </c>
      <c r="B2003" s="18">
        <v>0.57894984953703699</v>
      </c>
      <c r="C2003" t="s">
        <v>9</v>
      </c>
      <c r="D2003" t="s">
        <v>1041</v>
      </c>
      <c r="E2003" t="s">
        <v>269</v>
      </c>
      <c r="F2003" s="5" t="s">
        <v>285</v>
      </c>
    </row>
    <row r="2004" spans="1:6" hidden="1">
      <c r="A2004" s="3">
        <v>42124</v>
      </c>
      <c r="B2004" s="18">
        <v>0.57894984953703699</v>
      </c>
      <c r="C2004" t="s">
        <v>9</v>
      </c>
      <c r="D2004" t="s">
        <v>1041</v>
      </c>
      <c r="E2004" t="s">
        <v>269</v>
      </c>
      <c r="F2004" s="5" t="s">
        <v>286</v>
      </c>
    </row>
    <row r="2005" spans="1:6" hidden="1">
      <c r="A2005" s="3">
        <v>42124</v>
      </c>
      <c r="B2005" s="18">
        <v>0.57894984953703699</v>
      </c>
      <c r="C2005" t="s">
        <v>9</v>
      </c>
      <c r="D2005" t="s">
        <v>1041</v>
      </c>
      <c r="E2005" t="s">
        <v>269</v>
      </c>
      <c r="F2005" s="5" t="s">
        <v>287</v>
      </c>
    </row>
    <row r="2006" spans="1:6" hidden="1">
      <c r="A2006" s="3">
        <v>42124</v>
      </c>
      <c r="B2006" s="18">
        <v>0.57894984953703699</v>
      </c>
      <c r="C2006" t="s">
        <v>9</v>
      </c>
      <c r="D2006" t="s">
        <v>1041</v>
      </c>
      <c r="E2006" t="s">
        <v>269</v>
      </c>
      <c r="F2006" s="5" t="s">
        <v>288</v>
      </c>
    </row>
    <row r="2007" spans="1:6" hidden="1">
      <c r="A2007" s="3">
        <v>42124</v>
      </c>
      <c r="B2007" s="18">
        <v>0.57894984953703699</v>
      </c>
      <c r="C2007" t="s">
        <v>9</v>
      </c>
      <c r="D2007" t="s">
        <v>1041</v>
      </c>
      <c r="E2007" t="s">
        <v>269</v>
      </c>
      <c r="F2007" s="5" t="s">
        <v>289</v>
      </c>
    </row>
    <row r="2008" spans="1:6" hidden="1">
      <c r="A2008" s="3">
        <v>42124</v>
      </c>
      <c r="B2008" s="18">
        <v>0.57894984953703699</v>
      </c>
      <c r="C2008" t="s">
        <v>9</v>
      </c>
      <c r="D2008" t="s">
        <v>1041</v>
      </c>
      <c r="E2008" t="s">
        <v>269</v>
      </c>
      <c r="F2008" s="5" t="s">
        <v>290</v>
      </c>
    </row>
    <row r="2009" spans="1:6" hidden="1">
      <c r="A2009" s="3">
        <v>42124</v>
      </c>
      <c r="B2009" s="18">
        <v>0.57894986111111113</v>
      </c>
      <c r="C2009" t="s">
        <v>9</v>
      </c>
      <c r="D2009" t="s">
        <v>1041</v>
      </c>
      <c r="E2009" t="s">
        <v>118</v>
      </c>
      <c r="F2009" s="5" t="s">
        <v>1103</v>
      </c>
    </row>
    <row r="2010" spans="1:6" hidden="1">
      <c r="A2010" s="3">
        <v>42124</v>
      </c>
      <c r="B2010" s="18">
        <v>0.57894986111111113</v>
      </c>
      <c r="C2010" t="s">
        <v>9</v>
      </c>
      <c r="D2010" t="s">
        <v>1041</v>
      </c>
      <c r="E2010" t="s">
        <v>118</v>
      </c>
      <c r="F2010" s="5" t="s">
        <v>292</v>
      </c>
    </row>
    <row r="2011" spans="1:6" ht="30" hidden="1">
      <c r="A2011" s="3">
        <v>42124</v>
      </c>
      <c r="B2011" s="18">
        <v>0.57894986111111113</v>
      </c>
      <c r="C2011" t="s">
        <v>9</v>
      </c>
      <c r="D2011" t="s">
        <v>1041</v>
      </c>
      <c r="E2011" t="s">
        <v>118</v>
      </c>
      <c r="F2011" s="2" t="s">
        <v>1104</v>
      </c>
    </row>
    <row r="2012" spans="1:6" ht="30" hidden="1">
      <c r="A2012" s="3">
        <v>42124</v>
      </c>
      <c r="B2012" s="18">
        <v>0.57894986111111113</v>
      </c>
      <c r="C2012" t="s">
        <v>9</v>
      </c>
      <c r="D2012" t="s">
        <v>1041</v>
      </c>
      <c r="E2012" t="s">
        <v>118</v>
      </c>
      <c r="F2012" s="2" t="s">
        <v>1105</v>
      </c>
    </row>
    <row r="2013" spans="1:6" ht="30" hidden="1">
      <c r="A2013" s="3">
        <v>42124</v>
      </c>
      <c r="B2013" s="18">
        <v>0.57894986111111113</v>
      </c>
      <c r="C2013" t="s">
        <v>9</v>
      </c>
      <c r="D2013" t="s">
        <v>1041</v>
      </c>
      <c r="E2013" t="s">
        <v>118</v>
      </c>
      <c r="F2013" s="2" t="s">
        <v>1106</v>
      </c>
    </row>
    <row r="2014" spans="1:6" ht="30" hidden="1">
      <c r="A2014" s="3">
        <v>42124</v>
      </c>
      <c r="B2014" s="18">
        <v>0.57894986111111113</v>
      </c>
      <c r="C2014" t="s">
        <v>9</v>
      </c>
      <c r="D2014" t="s">
        <v>1041</v>
      </c>
      <c r="E2014" t="s">
        <v>118</v>
      </c>
      <c r="F2014" s="2" t="s">
        <v>1107</v>
      </c>
    </row>
    <row r="2015" spans="1:6" ht="30" hidden="1">
      <c r="A2015" s="3">
        <v>42124</v>
      </c>
      <c r="B2015" s="18">
        <v>0.57894986111111113</v>
      </c>
      <c r="C2015" t="s">
        <v>9</v>
      </c>
      <c r="D2015" t="s">
        <v>1041</v>
      </c>
      <c r="E2015" t="s">
        <v>118</v>
      </c>
      <c r="F2015" s="2" t="s">
        <v>1108</v>
      </c>
    </row>
    <row r="2016" spans="1:6" hidden="1">
      <c r="A2016" s="3">
        <v>42124</v>
      </c>
      <c r="B2016" s="18">
        <v>0.57894986111111113</v>
      </c>
      <c r="C2016" t="s">
        <v>9</v>
      </c>
      <c r="D2016" t="s">
        <v>1041</v>
      </c>
      <c r="E2016" t="s">
        <v>298</v>
      </c>
      <c r="F2016" s="5" t="s">
        <v>299</v>
      </c>
    </row>
    <row r="2017" spans="1:6" ht="75" hidden="1">
      <c r="A2017" s="3">
        <v>42124</v>
      </c>
      <c r="B2017" s="18">
        <v>0.57894986111111113</v>
      </c>
      <c r="C2017" t="s">
        <v>9</v>
      </c>
      <c r="D2017" t="s">
        <v>1041</v>
      </c>
      <c r="E2017" t="s">
        <v>300</v>
      </c>
      <c r="F2017" s="2" t="s">
        <v>1109</v>
      </c>
    </row>
    <row r="2018" spans="1:6" hidden="1">
      <c r="A2018" s="3">
        <v>42124</v>
      </c>
      <c r="B2018" s="18">
        <v>0.57894989583333334</v>
      </c>
      <c r="C2018" t="s">
        <v>9</v>
      </c>
      <c r="D2018" t="s">
        <v>1041</v>
      </c>
      <c r="E2018" t="s">
        <v>302</v>
      </c>
      <c r="F2018" s="5" t="s">
        <v>303</v>
      </c>
    </row>
    <row r="2019" spans="1:6" hidden="1">
      <c r="A2019" s="3">
        <v>42124</v>
      </c>
      <c r="B2019" s="18">
        <v>0.57894989583333334</v>
      </c>
      <c r="C2019" t="s">
        <v>28</v>
      </c>
      <c r="D2019" t="s">
        <v>1041</v>
      </c>
      <c r="E2019" t="s">
        <v>302</v>
      </c>
      <c r="F2019" s="5" t="s">
        <v>304</v>
      </c>
    </row>
    <row r="2020" spans="1:6" hidden="1">
      <c r="A2020" s="3">
        <v>42124</v>
      </c>
      <c r="B2020" s="18">
        <v>0.57894991898148151</v>
      </c>
      <c r="C2020" t="s">
        <v>9</v>
      </c>
      <c r="D2020" t="s">
        <v>1036</v>
      </c>
      <c r="E2020" t="s">
        <v>228</v>
      </c>
      <c r="F2020" s="5" t="s">
        <v>233</v>
      </c>
    </row>
    <row r="2021" spans="1:6" hidden="1">
      <c r="A2021" s="3">
        <v>42124</v>
      </c>
      <c r="B2021" s="18">
        <v>0.57894993055555555</v>
      </c>
      <c r="C2021" t="s">
        <v>28</v>
      </c>
      <c r="D2021" t="s">
        <v>1041</v>
      </c>
      <c r="E2021" t="s">
        <v>302</v>
      </c>
      <c r="F2021" s="5" t="s">
        <v>305</v>
      </c>
    </row>
    <row r="2022" spans="1:6" hidden="1">
      <c r="A2022" s="3">
        <v>42124</v>
      </c>
      <c r="B2022" s="18">
        <v>0.57894993055555555</v>
      </c>
      <c r="C2022" t="s">
        <v>28</v>
      </c>
      <c r="D2022" t="s">
        <v>1041</v>
      </c>
      <c r="E2022" t="s">
        <v>302</v>
      </c>
      <c r="F2022" s="5" t="s">
        <v>306</v>
      </c>
    </row>
    <row r="2023" spans="1:6" hidden="1">
      <c r="A2023" s="3">
        <v>42124</v>
      </c>
      <c r="B2023" s="18">
        <v>0.57894994212962969</v>
      </c>
      <c r="C2023" t="s">
        <v>28</v>
      </c>
      <c r="D2023" t="s">
        <v>1041</v>
      </c>
      <c r="E2023" t="s">
        <v>302</v>
      </c>
      <c r="F2023" s="5" t="s">
        <v>307</v>
      </c>
    </row>
    <row r="2024" spans="1:6" hidden="1">
      <c r="A2024" s="3">
        <v>42124</v>
      </c>
      <c r="B2024" s="18">
        <v>0.57894994212962969</v>
      </c>
      <c r="C2024" t="s">
        <v>28</v>
      </c>
      <c r="D2024" t="s">
        <v>1041</v>
      </c>
      <c r="E2024" t="s">
        <v>302</v>
      </c>
      <c r="F2024" s="5" t="s">
        <v>308</v>
      </c>
    </row>
    <row r="2025" spans="1:6" hidden="1">
      <c r="A2025" s="3">
        <v>42124</v>
      </c>
      <c r="B2025" s="18">
        <v>0.57894995370370372</v>
      </c>
      <c r="C2025" t="s">
        <v>28</v>
      </c>
      <c r="D2025" t="s">
        <v>1041</v>
      </c>
      <c r="E2025" t="s">
        <v>302</v>
      </c>
      <c r="F2025" s="5" t="s">
        <v>309</v>
      </c>
    </row>
    <row r="2026" spans="1:6" hidden="1">
      <c r="A2026" s="3">
        <v>42124</v>
      </c>
      <c r="B2026" s="18">
        <v>0.57894995370370372</v>
      </c>
      <c r="C2026" t="s">
        <v>28</v>
      </c>
      <c r="D2026" t="s">
        <v>1041</v>
      </c>
      <c r="E2026" t="s">
        <v>302</v>
      </c>
      <c r="F2026" s="5" t="s">
        <v>310</v>
      </c>
    </row>
    <row r="2027" spans="1:6" hidden="1">
      <c r="A2027" s="3">
        <v>42124</v>
      </c>
      <c r="B2027" s="18">
        <v>0.57894996527777776</v>
      </c>
      <c r="C2027" t="s">
        <v>28</v>
      </c>
      <c r="D2027" t="s">
        <v>1041</v>
      </c>
      <c r="E2027" t="s">
        <v>302</v>
      </c>
      <c r="F2027" s="5" t="s">
        <v>311</v>
      </c>
    </row>
    <row r="2028" spans="1:6" hidden="1">
      <c r="A2028" s="3">
        <v>42124</v>
      </c>
      <c r="B2028" s="18">
        <v>0.57894996527777776</v>
      </c>
      <c r="C2028" t="s">
        <v>28</v>
      </c>
      <c r="D2028" t="s">
        <v>1041</v>
      </c>
      <c r="E2028" t="s">
        <v>302</v>
      </c>
      <c r="F2028" s="5" t="s">
        <v>312</v>
      </c>
    </row>
    <row r="2029" spans="1:6" hidden="1">
      <c r="A2029" s="3">
        <v>42124</v>
      </c>
      <c r="B2029" s="18">
        <v>0.5789499768518519</v>
      </c>
      <c r="C2029" t="s">
        <v>28</v>
      </c>
      <c r="D2029" t="s">
        <v>1041</v>
      </c>
      <c r="E2029" t="s">
        <v>302</v>
      </c>
      <c r="F2029" s="5" t="s">
        <v>313</v>
      </c>
    </row>
    <row r="2030" spans="1:6" hidden="1">
      <c r="A2030" s="3">
        <v>42124</v>
      </c>
      <c r="B2030" s="18">
        <v>0.5789499768518519</v>
      </c>
      <c r="C2030" t="s">
        <v>28</v>
      </c>
      <c r="D2030" t="s">
        <v>1041</v>
      </c>
      <c r="E2030" t="s">
        <v>302</v>
      </c>
      <c r="F2030" s="5" t="s">
        <v>314</v>
      </c>
    </row>
    <row r="2031" spans="1:6" hidden="1">
      <c r="A2031" s="3">
        <v>42124</v>
      </c>
      <c r="B2031" s="18">
        <v>0.57894998842592593</v>
      </c>
      <c r="C2031" t="s">
        <v>28</v>
      </c>
      <c r="D2031" t="s">
        <v>1041</v>
      </c>
      <c r="E2031" t="s">
        <v>302</v>
      </c>
      <c r="F2031" s="5" t="s">
        <v>315</v>
      </c>
    </row>
    <row r="2032" spans="1:6" hidden="1">
      <c r="A2032" s="3">
        <v>42124</v>
      </c>
      <c r="B2032" s="18">
        <v>0.57894998842592593</v>
      </c>
      <c r="C2032" t="s">
        <v>28</v>
      </c>
      <c r="D2032" t="s">
        <v>1041</v>
      </c>
      <c r="E2032" t="s">
        <v>302</v>
      </c>
      <c r="F2032" s="5" t="s">
        <v>316</v>
      </c>
    </row>
    <row r="2033" spans="1:6" hidden="1">
      <c r="A2033" s="3">
        <v>42124</v>
      </c>
      <c r="B2033" s="18">
        <v>0.57894999999999996</v>
      </c>
      <c r="C2033" t="s">
        <v>28</v>
      </c>
      <c r="D2033" t="s">
        <v>1041</v>
      </c>
      <c r="E2033" t="s">
        <v>302</v>
      </c>
      <c r="F2033" s="5" t="s">
        <v>317</v>
      </c>
    </row>
    <row r="2034" spans="1:6" hidden="1">
      <c r="A2034" s="3">
        <v>42124</v>
      </c>
      <c r="B2034" s="18">
        <v>0.57894999999999996</v>
      </c>
      <c r="C2034" t="s">
        <v>28</v>
      </c>
      <c r="D2034" t="s">
        <v>1041</v>
      </c>
      <c r="E2034" t="s">
        <v>302</v>
      </c>
      <c r="F2034" s="5" t="s">
        <v>318</v>
      </c>
    </row>
    <row r="2035" spans="1:6" hidden="1">
      <c r="A2035" s="3">
        <v>42124</v>
      </c>
      <c r="B2035" s="18">
        <v>0.57895001157407411</v>
      </c>
      <c r="C2035" t="s">
        <v>28</v>
      </c>
      <c r="D2035" t="s">
        <v>1041</v>
      </c>
      <c r="E2035" t="s">
        <v>302</v>
      </c>
      <c r="F2035" s="5" t="s">
        <v>319</v>
      </c>
    </row>
    <row r="2036" spans="1:6" hidden="1">
      <c r="A2036" s="3">
        <v>42124</v>
      </c>
      <c r="B2036" s="18">
        <v>0.57895001157407411</v>
      </c>
      <c r="C2036" t="s">
        <v>28</v>
      </c>
      <c r="D2036" t="s">
        <v>1041</v>
      </c>
      <c r="E2036" t="s">
        <v>302</v>
      </c>
      <c r="F2036" s="5" t="s">
        <v>320</v>
      </c>
    </row>
    <row r="2037" spans="1:6" hidden="1">
      <c r="A2037" s="3">
        <v>42124</v>
      </c>
      <c r="B2037" s="18">
        <v>0.57895002314814814</v>
      </c>
      <c r="C2037" t="s">
        <v>28</v>
      </c>
      <c r="D2037" t="s">
        <v>1041</v>
      </c>
      <c r="E2037" t="s">
        <v>302</v>
      </c>
      <c r="F2037" s="5" t="s">
        <v>321</v>
      </c>
    </row>
    <row r="2038" spans="1:6" hidden="1">
      <c r="A2038" s="3">
        <v>42124</v>
      </c>
      <c r="B2038" s="18">
        <v>0.57895002314814814</v>
      </c>
      <c r="C2038" t="s">
        <v>28</v>
      </c>
      <c r="D2038" t="s">
        <v>1041</v>
      </c>
      <c r="E2038" t="s">
        <v>302</v>
      </c>
      <c r="F2038" s="5" t="s">
        <v>322</v>
      </c>
    </row>
    <row r="2039" spans="1:6" hidden="1">
      <c r="A2039" s="3">
        <v>42124</v>
      </c>
      <c r="B2039" s="18">
        <v>0.57895003472222217</v>
      </c>
      <c r="C2039" t="s">
        <v>28</v>
      </c>
      <c r="D2039" t="s">
        <v>1041</v>
      </c>
      <c r="E2039" t="s">
        <v>328</v>
      </c>
      <c r="F2039" s="5" t="s">
        <v>1024</v>
      </c>
    </row>
    <row r="2040" spans="1:6" hidden="1">
      <c r="A2040" s="3">
        <v>42124</v>
      </c>
      <c r="B2040" s="18">
        <v>0.57895004629629632</v>
      </c>
      <c r="C2040" t="s">
        <v>28</v>
      </c>
      <c r="D2040" t="s">
        <v>1041</v>
      </c>
      <c r="E2040" t="s">
        <v>302</v>
      </c>
      <c r="F2040" s="5" t="s">
        <v>1025</v>
      </c>
    </row>
    <row r="2041" spans="1:6" hidden="1">
      <c r="A2041" s="3">
        <v>42124</v>
      </c>
      <c r="B2041" s="18">
        <v>0.57895004629629632</v>
      </c>
      <c r="C2041" t="s">
        <v>28</v>
      </c>
      <c r="D2041" t="s">
        <v>1041</v>
      </c>
      <c r="E2041" t="s">
        <v>302</v>
      </c>
      <c r="F2041" s="5" t="s">
        <v>306</v>
      </c>
    </row>
    <row r="2042" spans="1:6" hidden="1">
      <c r="A2042" s="3">
        <v>42124</v>
      </c>
      <c r="B2042" s="18">
        <v>0.57895005787037035</v>
      </c>
      <c r="C2042" t="s">
        <v>28</v>
      </c>
      <c r="D2042" t="s">
        <v>1041</v>
      </c>
      <c r="E2042" t="s">
        <v>302</v>
      </c>
      <c r="F2042" s="5" t="s">
        <v>331</v>
      </c>
    </row>
    <row r="2043" spans="1:6" hidden="1">
      <c r="A2043" s="3">
        <v>42124</v>
      </c>
      <c r="B2043" s="18">
        <v>0.57895006944444438</v>
      </c>
      <c r="C2043" t="s">
        <v>28</v>
      </c>
      <c r="D2043" t="s">
        <v>1041</v>
      </c>
      <c r="E2043" t="s">
        <v>302</v>
      </c>
      <c r="F2043" s="5" t="s">
        <v>332</v>
      </c>
    </row>
    <row r="2044" spans="1:6" hidden="1">
      <c r="A2044" s="3">
        <v>42124</v>
      </c>
      <c r="B2044" s="18">
        <v>0.57895006944444438</v>
      </c>
      <c r="C2044" t="s">
        <v>9</v>
      </c>
      <c r="D2044" t="s">
        <v>1031</v>
      </c>
      <c r="E2044" t="s">
        <v>228</v>
      </c>
      <c r="F2044" s="5" t="s">
        <v>743</v>
      </c>
    </row>
    <row r="2045" spans="1:6" hidden="1">
      <c r="A2045" s="3">
        <v>42124</v>
      </c>
      <c r="B2045" s="18">
        <v>0.57895008101851853</v>
      </c>
      <c r="C2045" t="s">
        <v>28</v>
      </c>
      <c r="D2045" t="s">
        <v>1041</v>
      </c>
      <c r="E2045" t="s">
        <v>302</v>
      </c>
      <c r="F2045" s="5" t="s">
        <v>331</v>
      </c>
    </row>
    <row r="2046" spans="1:6" hidden="1">
      <c r="A2046" s="3">
        <v>42124</v>
      </c>
      <c r="B2046" s="18">
        <v>0.57895008101851853</v>
      </c>
      <c r="C2046" t="s">
        <v>28</v>
      </c>
      <c r="D2046" t="s">
        <v>1041</v>
      </c>
      <c r="E2046" t="s">
        <v>302</v>
      </c>
      <c r="F2046" s="5" t="s">
        <v>333</v>
      </c>
    </row>
    <row r="2047" spans="1:6" hidden="1">
      <c r="A2047" s="3">
        <v>42124</v>
      </c>
      <c r="B2047" s="18">
        <v>0.57895009259259256</v>
      </c>
      <c r="C2047" t="s">
        <v>28</v>
      </c>
      <c r="D2047" t="s">
        <v>1041</v>
      </c>
      <c r="E2047" t="s">
        <v>302</v>
      </c>
      <c r="F2047" s="5" t="s">
        <v>331</v>
      </c>
    </row>
    <row r="2048" spans="1:6" hidden="1">
      <c r="A2048" s="3">
        <v>42124</v>
      </c>
      <c r="B2048" s="18">
        <v>0.57895009259259256</v>
      </c>
      <c r="C2048" t="s">
        <v>9</v>
      </c>
      <c r="D2048" t="s">
        <v>1041</v>
      </c>
      <c r="E2048" t="s">
        <v>302</v>
      </c>
      <c r="F2048" s="5" t="s">
        <v>323</v>
      </c>
    </row>
    <row r="2049" spans="1:6" hidden="1">
      <c r="A2049" s="3">
        <v>42124</v>
      </c>
      <c r="B2049" s="18">
        <v>0.57895009259259256</v>
      </c>
      <c r="C2049" t="s">
        <v>28</v>
      </c>
      <c r="D2049" t="s">
        <v>1041</v>
      </c>
      <c r="E2049" t="s">
        <v>302</v>
      </c>
      <c r="F2049" s="5" t="s">
        <v>324</v>
      </c>
    </row>
    <row r="2050" spans="1:6" hidden="1">
      <c r="A2050" s="3">
        <v>42124</v>
      </c>
      <c r="B2050" s="18">
        <v>0.57895009259259256</v>
      </c>
      <c r="C2050" t="s">
        <v>9</v>
      </c>
      <c r="D2050" t="s">
        <v>1041</v>
      </c>
      <c r="E2050" t="s">
        <v>302</v>
      </c>
      <c r="F2050" s="5" t="s">
        <v>325</v>
      </c>
    </row>
    <row r="2051" spans="1:6" hidden="1">
      <c r="A2051" s="3">
        <v>42124</v>
      </c>
      <c r="B2051" s="18">
        <v>0.57895009259259256</v>
      </c>
      <c r="C2051" t="s">
        <v>9</v>
      </c>
      <c r="D2051" t="s">
        <v>1041</v>
      </c>
      <c r="E2051" t="s">
        <v>302</v>
      </c>
      <c r="F2051" s="5" t="s">
        <v>326</v>
      </c>
    </row>
    <row r="2052" spans="1:6" hidden="1">
      <c r="A2052" s="3">
        <v>42124</v>
      </c>
      <c r="B2052" s="18">
        <v>0.57895009259259256</v>
      </c>
      <c r="C2052" t="s">
        <v>28</v>
      </c>
      <c r="D2052" t="s">
        <v>1041</v>
      </c>
      <c r="E2052" t="s">
        <v>302</v>
      </c>
      <c r="F2052" s="5" t="s">
        <v>327</v>
      </c>
    </row>
    <row r="2053" spans="1:6" hidden="1">
      <c r="A2053" s="3">
        <v>42124</v>
      </c>
      <c r="B2053" s="18">
        <v>0.57895009259259256</v>
      </c>
      <c r="C2053" t="s">
        <v>28</v>
      </c>
      <c r="D2053" t="s">
        <v>1041</v>
      </c>
      <c r="E2053" t="s">
        <v>328</v>
      </c>
      <c r="F2053" s="5" t="s">
        <v>329</v>
      </c>
    </row>
    <row r="2054" spans="1:6" hidden="1">
      <c r="A2054" s="3">
        <v>42124</v>
      </c>
      <c r="B2054" s="18">
        <v>0.57895009259259256</v>
      </c>
      <c r="C2054" t="s">
        <v>9</v>
      </c>
      <c r="D2054" t="s">
        <v>1031</v>
      </c>
      <c r="E2054" t="s">
        <v>228</v>
      </c>
      <c r="F2054" s="5" t="s">
        <v>230</v>
      </c>
    </row>
    <row r="2055" spans="1:6" hidden="1">
      <c r="A2055" s="3">
        <v>42124</v>
      </c>
      <c r="B2055" s="18">
        <v>0.57895011574074073</v>
      </c>
      <c r="C2055" t="s">
        <v>28</v>
      </c>
      <c r="D2055" t="s">
        <v>1041</v>
      </c>
      <c r="E2055" t="s">
        <v>302</v>
      </c>
      <c r="F2055" s="5" t="s">
        <v>330</v>
      </c>
    </row>
    <row r="2056" spans="1:6" hidden="1">
      <c r="A2056" s="3">
        <v>42124</v>
      </c>
      <c r="B2056" s="18">
        <v>0.57895012731481488</v>
      </c>
      <c r="C2056" t="s">
        <v>28</v>
      </c>
      <c r="D2056" t="s">
        <v>1041</v>
      </c>
      <c r="E2056" t="s">
        <v>302</v>
      </c>
      <c r="F2056" s="5" t="s">
        <v>331</v>
      </c>
    </row>
    <row r="2057" spans="1:6" hidden="1">
      <c r="A2057" s="3">
        <v>42124</v>
      </c>
      <c r="B2057" s="18">
        <v>0.57895012731481488</v>
      </c>
      <c r="C2057" t="s">
        <v>28</v>
      </c>
      <c r="D2057" t="s">
        <v>1041</v>
      </c>
      <c r="E2057" t="s">
        <v>302</v>
      </c>
      <c r="F2057" s="5" t="s">
        <v>332</v>
      </c>
    </row>
    <row r="2058" spans="1:6" hidden="1">
      <c r="A2058" s="3">
        <v>42124</v>
      </c>
      <c r="B2058" s="18">
        <v>0.57895013888888891</v>
      </c>
      <c r="C2058" t="s">
        <v>28</v>
      </c>
      <c r="D2058" t="s">
        <v>1041</v>
      </c>
      <c r="E2058" t="s">
        <v>302</v>
      </c>
      <c r="F2058" s="5" t="s">
        <v>331</v>
      </c>
    </row>
    <row r="2059" spans="1:6" hidden="1">
      <c r="A2059" s="3">
        <v>42124</v>
      </c>
      <c r="B2059" s="18">
        <v>0.57895015046296294</v>
      </c>
      <c r="C2059" t="s">
        <v>28</v>
      </c>
      <c r="D2059" t="s">
        <v>1041</v>
      </c>
      <c r="E2059" t="s">
        <v>302</v>
      </c>
      <c r="F2059" s="5" t="s">
        <v>333</v>
      </c>
    </row>
    <row r="2060" spans="1:6" hidden="1">
      <c r="A2060" s="3">
        <v>42124</v>
      </c>
      <c r="B2060" s="18">
        <v>0.57895015046296294</v>
      </c>
      <c r="C2060" t="s">
        <v>28</v>
      </c>
      <c r="D2060" t="s">
        <v>1041</v>
      </c>
      <c r="E2060" t="s">
        <v>302</v>
      </c>
      <c r="F2060" s="5" t="s">
        <v>331</v>
      </c>
    </row>
    <row r="2061" spans="1:6" hidden="1">
      <c r="A2061" s="3">
        <v>42124</v>
      </c>
      <c r="B2061" s="18">
        <v>0.57895015046296294</v>
      </c>
      <c r="C2061" t="s">
        <v>9</v>
      </c>
      <c r="D2061" t="s">
        <v>1041</v>
      </c>
      <c r="E2061" t="s">
        <v>302</v>
      </c>
      <c r="F2061" s="5" t="s">
        <v>334</v>
      </c>
    </row>
    <row r="2062" spans="1:6" hidden="1">
      <c r="A2062" s="3">
        <v>42124</v>
      </c>
      <c r="B2062" s="18">
        <v>0.57895015046296294</v>
      </c>
      <c r="C2062" t="s">
        <v>9</v>
      </c>
      <c r="D2062" t="s">
        <v>1041</v>
      </c>
      <c r="E2062" t="s">
        <v>302</v>
      </c>
      <c r="F2062" s="5" t="s">
        <v>335</v>
      </c>
    </row>
    <row r="2063" spans="1:6" hidden="1">
      <c r="A2063" s="3">
        <v>42124</v>
      </c>
      <c r="B2063" s="18">
        <v>0.57895015046296294</v>
      </c>
      <c r="C2063" t="s">
        <v>28</v>
      </c>
      <c r="D2063" t="s">
        <v>1041</v>
      </c>
      <c r="E2063" t="s">
        <v>302</v>
      </c>
      <c r="F2063" s="5" t="s">
        <v>336</v>
      </c>
    </row>
    <row r="2064" spans="1:6" hidden="1">
      <c r="A2064" s="3">
        <v>42124</v>
      </c>
      <c r="B2064" s="18">
        <v>0.57895015046296294</v>
      </c>
      <c r="C2064" t="s">
        <v>9</v>
      </c>
      <c r="D2064" t="s">
        <v>1041</v>
      </c>
      <c r="E2064" t="s">
        <v>302</v>
      </c>
      <c r="F2064" s="5" t="s">
        <v>337</v>
      </c>
    </row>
    <row r="2065" spans="1:6" hidden="1">
      <c r="A2065" s="3">
        <v>42124</v>
      </c>
      <c r="B2065" s="18">
        <v>0.57895015046296294</v>
      </c>
      <c r="C2065" t="s">
        <v>9</v>
      </c>
      <c r="D2065" t="s">
        <v>1041</v>
      </c>
      <c r="E2065" t="s">
        <v>302</v>
      </c>
      <c r="F2065" s="5" t="s">
        <v>338</v>
      </c>
    </row>
    <row r="2066" spans="1:6" hidden="1">
      <c r="A2066" s="3">
        <v>42124</v>
      </c>
      <c r="B2066" s="18">
        <v>0.57895015046296294</v>
      </c>
      <c r="C2066" t="s">
        <v>28</v>
      </c>
      <c r="D2066" t="s">
        <v>1041</v>
      </c>
      <c r="E2066" t="s">
        <v>302</v>
      </c>
      <c r="F2066" s="5" t="s">
        <v>339</v>
      </c>
    </row>
    <row r="2067" spans="1:6" hidden="1">
      <c r="A2067" s="3">
        <v>42124</v>
      </c>
      <c r="B2067" s="18">
        <v>0.57895015046296294</v>
      </c>
      <c r="C2067" t="s">
        <v>9</v>
      </c>
      <c r="D2067" t="s">
        <v>1041</v>
      </c>
      <c r="E2067" t="s">
        <v>302</v>
      </c>
      <c r="F2067" s="5" t="s">
        <v>340</v>
      </c>
    </row>
    <row r="2068" spans="1:6" hidden="1">
      <c r="A2068" s="3">
        <v>42124</v>
      </c>
      <c r="B2068" s="18">
        <v>0.57895015046296294</v>
      </c>
      <c r="C2068" t="s">
        <v>28</v>
      </c>
      <c r="D2068" t="s">
        <v>1041</v>
      </c>
      <c r="E2068" t="s">
        <v>302</v>
      </c>
      <c r="F2068" s="5" t="s">
        <v>341</v>
      </c>
    </row>
    <row r="2069" spans="1:6" hidden="1">
      <c r="A2069" s="3">
        <v>42124</v>
      </c>
      <c r="B2069" s="18">
        <v>0.57895015046296294</v>
      </c>
      <c r="C2069" t="s">
        <v>9</v>
      </c>
      <c r="D2069" t="s">
        <v>1041</v>
      </c>
      <c r="E2069" t="s">
        <v>302</v>
      </c>
      <c r="F2069" s="5" t="s">
        <v>342</v>
      </c>
    </row>
    <row r="2070" spans="1:6" hidden="1">
      <c r="A2070" s="3">
        <v>42124</v>
      </c>
      <c r="B2070" s="18">
        <v>0.57895015046296294</v>
      </c>
      <c r="C2070" t="s">
        <v>9</v>
      </c>
      <c r="D2070" t="s">
        <v>1041</v>
      </c>
      <c r="E2070" t="s">
        <v>302</v>
      </c>
      <c r="F2070" s="5" t="s">
        <v>343</v>
      </c>
    </row>
    <row r="2071" spans="1:6" hidden="1">
      <c r="A2071" s="3">
        <v>42124</v>
      </c>
      <c r="B2071" s="18">
        <v>0.57895015046296294</v>
      </c>
      <c r="C2071" t="s">
        <v>9</v>
      </c>
      <c r="D2071" t="s">
        <v>1041</v>
      </c>
      <c r="E2071" t="s">
        <v>302</v>
      </c>
      <c r="F2071" s="5" t="s">
        <v>344</v>
      </c>
    </row>
    <row r="2072" spans="1:6" hidden="1">
      <c r="A2072" s="3">
        <v>42124</v>
      </c>
      <c r="B2072" s="18">
        <v>0.57895015046296294</v>
      </c>
      <c r="C2072" t="s">
        <v>9</v>
      </c>
      <c r="D2072" t="s">
        <v>1041</v>
      </c>
      <c r="E2072" t="s">
        <v>302</v>
      </c>
      <c r="F2072" s="5" t="s">
        <v>345</v>
      </c>
    </row>
    <row r="2073" spans="1:6" hidden="1">
      <c r="A2073" s="3">
        <v>42124</v>
      </c>
      <c r="B2073" s="18">
        <v>0.57895015046296294</v>
      </c>
      <c r="C2073" t="s">
        <v>9</v>
      </c>
      <c r="D2073" t="s">
        <v>1041</v>
      </c>
      <c r="E2073" t="s">
        <v>302</v>
      </c>
      <c r="F2073" s="5" t="s">
        <v>346</v>
      </c>
    </row>
    <row r="2074" spans="1:6" hidden="1">
      <c r="A2074" s="3">
        <v>42124</v>
      </c>
      <c r="B2074" s="18">
        <v>0.57895015046296294</v>
      </c>
      <c r="C2074" t="s">
        <v>28</v>
      </c>
      <c r="D2074" t="s">
        <v>1041</v>
      </c>
      <c r="E2074" t="s">
        <v>302</v>
      </c>
      <c r="F2074" s="5" t="s">
        <v>347</v>
      </c>
    </row>
    <row r="2075" spans="1:6" hidden="1">
      <c r="A2075" s="3">
        <v>42124</v>
      </c>
      <c r="B2075" s="18">
        <v>0.57895015046296294</v>
      </c>
      <c r="C2075" t="s">
        <v>9</v>
      </c>
      <c r="D2075" t="s">
        <v>1041</v>
      </c>
      <c r="E2075" t="s">
        <v>302</v>
      </c>
      <c r="F2075" s="5" t="s">
        <v>348</v>
      </c>
    </row>
    <row r="2076" spans="1:6" hidden="1">
      <c r="A2076" s="3">
        <v>42124</v>
      </c>
      <c r="B2076" s="18">
        <v>0.57895015046296294</v>
      </c>
      <c r="C2076" t="s">
        <v>9</v>
      </c>
      <c r="D2076" t="s">
        <v>1041</v>
      </c>
      <c r="E2076" t="s">
        <v>302</v>
      </c>
      <c r="F2076" s="5" t="s">
        <v>349</v>
      </c>
    </row>
    <row r="2077" spans="1:6" hidden="1">
      <c r="A2077" s="3">
        <v>42124</v>
      </c>
      <c r="B2077" s="18">
        <v>0.57895015046296294</v>
      </c>
      <c r="C2077" t="s">
        <v>28</v>
      </c>
      <c r="D2077" t="s">
        <v>1041</v>
      </c>
      <c r="E2077" t="s">
        <v>302</v>
      </c>
      <c r="F2077" s="5" t="s">
        <v>350</v>
      </c>
    </row>
    <row r="2078" spans="1:6" hidden="1">
      <c r="A2078" s="3">
        <v>42124</v>
      </c>
      <c r="B2078" s="18">
        <v>0.57895015046296294</v>
      </c>
      <c r="C2078" t="s">
        <v>9</v>
      </c>
      <c r="D2078" t="s">
        <v>1041</v>
      </c>
      <c r="E2078" t="s">
        <v>302</v>
      </c>
      <c r="F2078" s="5" t="s">
        <v>351</v>
      </c>
    </row>
    <row r="2079" spans="1:6" hidden="1">
      <c r="A2079" s="3">
        <v>42124</v>
      </c>
      <c r="B2079" s="18">
        <v>0.57895015046296294</v>
      </c>
      <c r="C2079" t="s">
        <v>9</v>
      </c>
      <c r="D2079" t="s">
        <v>1041</v>
      </c>
      <c r="E2079" t="s">
        <v>302</v>
      </c>
      <c r="F2079" s="5" t="s">
        <v>352</v>
      </c>
    </row>
    <row r="2080" spans="1:6" hidden="1">
      <c r="A2080" s="3">
        <v>42124</v>
      </c>
      <c r="B2080" s="18">
        <v>0.57895015046296294</v>
      </c>
      <c r="C2080" t="s">
        <v>9</v>
      </c>
      <c r="D2080" t="s">
        <v>1041</v>
      </c>
      <c r="E2080" t="s">
        <v>302</v>
      </c>
      <c r="F2080" s="5" t="s">
        <v>353</v>
      </c>
    </row>
    <row r="2081" spans="1:7" hidden="1">
      <c r="A2081" s="3">
        <v>42124</v>
      </c>
      <c r="B2081" s="18">
        <v>0.57895015046296294</v>
      </c>
      <c r="C2081" t="s">
        <v>9</v>
      </c>
      <c r="D2081" t="s">
        <v>1041</v>
      </c>
      <c r="E2081" t="s">
        <v>302</v>
      </c>
      <c r="F2081" s="5" t="s">
        <v>354</v>
      </c>
    </row>
    <row r="2082" spans="1:7" hidden="1">
      <c r="A2082" s="3">
        <v>42124</v>
      </c>
      <c r="B2082" s="18">
        <v>0.57895015046296294</v>
      </c>
      <c r="C2082" t="s">
        <v>28</v>
      </c>
      <c r="D2082" t="s">
        <v>1041</v>
      </c>
      <c r="E2082" t="s">
        <v>302</v>
      </c>
      <c r="F2082" s="5" t="s">
        <v>355</v>
      </c>
    </row>
    <row r="2083" spans="1:7" hidden="1">
      <c r="A2083" s="3">
        <v>42124</v>
      </c>
      <c r="B2083" s="18">
        <v>0.57895015046296294</v>
      </c>
      <c r="C2083" t="s">
        <v>28</v>
      </c>
      <c r="D2083" t="s">
        <v>1041</v>
      </c>
      <c r="E2083" t="s">
        <v>328</v>
      </c>
      <c r="F2083" s="5" t="s">
        <v>356</v>
      </c>
    </row>
    <row r="2084" spans="1:7" hidden="1">
      <c r="A2084" s="3">
        <v>42124</v>
      </c>
      <c r="B2084" s="18">
        <v>0.57895016203703709</v>
      </c>
      <c r="C2084" t="s">
        <v>28</v>
      </c>
      <c r="D2084" t="s">
        <v>1041</v>
      </c>
      <c r="E2084" t="s">
        <v>302</v>
      </c>
      <c r="F2084" s="5" t="s">
        <v>357</v>
      </c>
    </row>
    <row r="2085" spans="1:7" hidden="1">
      <c r="A2085" s="3">
        <v>42124</v>
      </c>
      <c r="B2085" s="18">
        <v>0.57895017361111112</v>
      </c>
      <c r="C2085" t="s">
        <v>28</v>
      </c>
      <c r="D2085" t="s">
        <v>1041</v>
      </c>
      <c r="E2085" t="s">
        <v>302</v>
      </c>
      <c r="F2085" s="5" t="s">
        <v>331</v>
      </c>
    </row>
    <row r="2086" spans="1:7" hidden="1">
      <c r="A2086" s="3">
        <v>42124</v>
      </c>
      <c r="B2086" s="18">
        <v>0.57895018518518515</v>
      </c>
      <c r="C2086" t="s">
        <v>28</v>
      </c>
      <c r="D2086" t="s">
        <v>1041</v>
      </c>
      <c r="E2086" t="s">
        <v>302</v>
      </c>
      <c r="F2086" s="5" t="s">
        <v>332</v>
      </c>
    </row>
    <row r="2087" spans="1:7" hidden="1">
      <c r="A2087" s="3">
        <v>42124</v>
      </c>
      <c r="B2087" s="18">
        <v>0.57895018518518515</v>
      </c>
      <c r="C2087" t="s">
        <v>28</v>
      </c>
      <c r="D2087" t="s">
        <v>1041</v>
      </c>
      <c r="E2087" t="s">
        <v>302</v>
      </c>
      <c r="F2087" s="5" t="s">
        <v>331</v>
      </c>
    </row>
    <row r="2088" spans="1:7" hidden="1">
      <c r="A2088" s="3">
        <v>42124</v>
      </c>
      <c r="B2088" s="18">
        <v>0.57895019675925929</v>
      </c>
      <c r="C2088" t="s">
        <v>28</v>
      </c>
      <c r="D2088" t="s">
        <v>1041</v>
      </c>
      <c r="E2088" t="s">
        <v>302</v>
      </c>
      <c r="F2088" s="5" t="s">
        <v>333</v>
      </c>
    </row>
    <row r="2089" spans="1:7" hidden="1">
      <c r="A2089" s="3">
        <v>42124</v>
      </c>
      <c r="B2089" s="18">
        <v>0.57895019675925929</v>
      </c>
      <c r="C2089" t="s">
        <v>28</v>
      </c>
      <c r="D2089" t="s">
        <v>1041</v>
      </c>
      <c r="E2089" t="s">
        <v>302</v>
      </c>
      <c r="F2089" s="5" t="s">
        <v>331</v>
      </c>
    </row>
    <row r="2090" spans="1:7" ht="75" hidden="1">
      <c r="A2090" s="3">
        <v>42124</v>
      </c>
      <c r="B2090" s="18">
        <v>0.57895019675925929</v>
      </c>
      <c r="C2090" t="s">
        <v>9</v>
      </c>
      <c r="D2090" t="s">
        <v>1041</v>
      </c>
      <c r="E2090" t="s">
        <v>300</v>
      </c>
      <c r="F2090" s="2" t="s">
        <v>1110</v>
      </c>
      <c r="G2090" s="18">
        <f>SUM(B2090-B2017)</f>
        <v>3.3564814816422484E-7</v>
      </c>
    </row>
    <row r="2091" spans="1:7" hidden="1">
      <c r="A2091" s="3">
        <v>42124</v>
      </c>
      <c r="B2091" s="18">
        <v>0.57895019675925929</v>
      </c>
      <c r="C2091" t="s">
        <v>9</v>
      </c>
      <c r="D2091" t="s">
        <v>1041</v>
      </c>
      <c r="E2091" t="s">
        <v>359</v>
      </c>
      <c r="F2091" s="5" t="s">
        <v>1027</v>
      </c>
    </row>
    <row r="2092" spans="1:7" hidden="1">
      <c r="A2092" s="3">
        <v>42124</v>
      </c>
      <c r="B2092" s="18">
        <v>0.57895020833333333</v>
      </c>
      <c r="C2092" t="s">
        <v>9</v>
      </c>
      <c r="D2092" t="s">
        <v>1031</v>
      </c>
      <c r="E2092" t="s">
        <v>228</v>
      </c>
      <c r="F2092" s="5" t="s">
        <v>744</v>
      </c>
    </row>
    <row r="2093" spans="1:7" hidden="1">
      <c r="A2093" s="3">
        <v>42124</v>
      </c>
      <c r="B2093" s="18">
        <v>0.57895021990740736</v>
      </c>
      <c r="C2093" t="s">
        <v>28</v>
      </c>
      <c r="D2093" t="s">
        <v>1041</v>
      </c>
      <c r="E2093" t="s">
        <v>118</v>
      </c>
      <c r="F2093" s="5" t="s">
        <v>1111</v>
      </c>
    </row>
    <row r="2094" spans="1:7" hidden="1">
      <c r="A2094" s="14">
        <v>42124</v>
      </c>
      <c r="B2094" s="18">
        <v>0.57895021990740736</v>
      </c>
      <c r="C2094" s="15" t="s">
        <v>28</v>
      </c>
      <c r="D2094" s="15" t="s">
        <v>1041</v>
      </c>
      <c r="E2094" s="15" t="s">
        <v>118</v>
      </c>
      <c r="F2094" s="16" t="s">
        <v>1369</v>
      </c>
    </row>
    <row r="2095" spans="1:7" hidden="1">
      <c r="A2095" s="3">
        <v>42124</v>
      </c>
      <c r="B2095" s="18">
        <v>0.57895021990740736</v>
      </c>
      <c r="C2095" t="s">
        <v>28</v>
      </c>
      <c r="D2095" t="s">
        <v>1041</v>
      </c>
      <c r="E2095" t="s">
        <v>118</v>
      </c>
      <c r="F2095" s="5" t="s">
        <v>363</v>
      </c>
    </row>
    <row r="2096" spans="1:7" hidden="1">
      <c r="A2096" s="3">
        <v>42124</v>
      </c>
      <c r="B2096" s="18">
        <v>0.5789502314814815</v>
      </c>
      <c r="C2096" t="s">
        <v>9</v>
      </c>
      <c r="D2096" t="s">
        <v>1031</v>
      </c>
      <c r="E2096" t="s">
        <v>228</v>
      </c>
      <c r="F2096" s="5" t="s">
        <v>230</v>
      </c>
    </row>
    <row r="2097" spans="1:6" ht="30" hidden="1">
      <c r="A2097" s="3">
        <v>42124</v>
      </c>
      <c r="B2097" s="18">
        <v>0.57895038194444448</v>
      </c>
      <c r="C2097" t="s">
        <v>9</v>
      </c>
      <c r="D2097" t="s">
        <v>1031</v>
      </c>
      <c r="E2097" t="s">
        <v>148</v>
      </c>
      <c r="F2097" s="2" t="s">
        <v>1112</v>
      </c>
    </row>
    <row r="2098" spans="1:6" hidden="1">
      <c r="B2098" s="18"/>
      <c r="F2098" s="5" t="s">
        <v>1113</v>
      </c>
    </row>
    <row r="2099" spans="1:6" ht="30" hidden="1">
      <c r="B2099" s="18"/>
      <c r="F2099" s="2" t="s">
        <v>1114</v>
      </c>
    </row>
    <row r="2100" spans="1:6" ht="30" hidden="1">
      <c r="B2100" s="18"/>
      <c r="F2100" s="2" t="s">
        <v>1115</v>
      </c>
    </row>
    <row r="2101" spans="1:6" ht="30" hidden="1">
      <c r="B2101" s="18"/>
      <c r="F2101" s="2" t="s">
        <v>1116</v>
      </c>
    </row>
    <row r="2102" spans="1:6" ht="30" hidden="1">
      <c r="B2102" s="18"/>
      <c r="F2102" s="2" t="s">
        <v>1117</v>
      </c>
    </row>
    <row r="2103" spans="1:6" ht="30" hidden="1">
      <c r="B2103" s="18"/>
      <c r="F2103" s="2" t="s">
        <v>1118</v>
      </c>
    </row>
    <row r="2104" spans="1:6" ht="45" hidden="1">
      <c r="B2104" s="18"/>
      <c r="F2104" s="2" t="s">
        <v>1119</v>
      </c>
    </row>
    <row r="2105" spans="1:6" hidden="1">
      <c r="A2105" s="3">
        <v>42124</v>
      </c>
      <c r="B2105" s="18">
        <v>0.57895039351851851</v>
      </c>
      <c r="C2105" t="s">
        <v>9</v>
      </c>
      <c r="D2105" t="s">
        <v>1036</v>
      </c>
      <c r="E2105" t="s">
        <v>228</v>
      </c>
      <c r="F2105" s="5" t="s">
        <v>230</v>
      </c>
    </row>
    <row r="2106" spans="1:6" hidden="1">
      <c r="A2106" s="3">
        <v>42124</v>
      </c>
      <c r="B2106" s="18">
        <v>0.57895040509259255</v>
      </c>
      <c r="C2106" t="s">
        <v>9</v>
      </c>
      <c r="D2106" t="s">
        <v>1031</v>
      </c>
      <c r="E2106" t="s">
        <v>235</v>
      </c>
      <c r="F2106" s="5" t="s">
        <v>1120</v>
      </c>
    </row>
    <row r="2107" spans="1:6" hidden="1">
      <c r="A2107" s="3">
        <v>42124</v>
      </c>
      <c r="B2107" s="18">
        <v>0.57895042824074072</v>
      </c>
      <c r="C2107" t="s">
        <v>9</v>
      </c>
      <c r="D2107" t="s">
        <v>1031</v>
      </c>
      <c r="E2107" t="s">
        <v>235</v>
      </c>
      <c r="F2107" s="5" t="s">
        <v>1121</v>
      </c>
    </row>
    <row r="2108" spans="1:6" hidden="1">
      <c r="A2108" s="3">
        <v>42124</v>
      </c>
      <c r="B2108" s="18">
        <v>0.57895042824074072</v>
      </c>
      <c r="C2108" t="s">
        <v>9</v>
      </c>
      <c r="D2108" t="s">
        <v>1031</v>
      </c>
      <c r="E2108" t="s">
        <v>148</v>
      </c>
      <c r="F2108" s="5" t="s">
        <v>238</v>
      </c>
    </row>
    <row r="2109" spans="1:6" hidden="1">
      <c r="A2109" s="3">
        <v>42124</v>
      </c>
      <c r="B2109" s="18">
        <v>0.57895042824074072</v>
      </c>
      <c r="C2109" t="s">
        <v>9</v>
      </c>
      <c r="D2109" t="s">
        <v>1031</v>
      </c>
      <c r="E2109" t="s">
        <v>148</v>
      </c>
      <c r="F2109" s="5" t="s">
        <v>239</v>
      </c>
    </row>
    <row r="2110" spans="1:6" hidden="1">
      <c r="A2110" s="3">
        <v>42124</v>
      </c>
      <c r="B2110" s="18">
        <v>0.57895042824074072</v>
      </c>
      <c r="C2110" t="s">
        <v>9</v>
      </c>
      <c r="D2110" t="s">
        <v>1031</v>
      </c>
      <c r="E2110" t="s">
        <v>148</v>
      </c>
      <c r="F2110" s="5" t="s">
        <v>240</v>
      </c>
    </row>
    <row r="2111" spans="1:6" hidden="1">
      <c r="A2111" s="3">
        <v>42124</v>
      </c>
      <c r="B2111" s="18">
        <v>0.57895042824074072</v>
      </c>
      <c r="C2111" t="s">
        <v>9</v>
      </c>
      <c r="D2111" t="s">
        <v>1031</v>
      </c>
      <c r="E2111" t="s">
        <v>55</v>
      </c>
      <c r="F2111" s="5" t="s">
        <v>241</v>
      </c>
    </row>
    <row r="2112" spans="1:6" hidden="1">
      <c r="A2112" s="3">
        <v>42124</v>
      </c>
      <c r="B2112" s="18">
        <v>0.57895042824074072</v>
      </c>
      <c r="C2112" t="s">
        <v>9</v>
      </c>
      <c r="D2112" t="s">
        <v>1031</v>
      </c>
      <c r="E2112" t="s">
        <v>242</v>
      </c>
      <c r="F2112" s="5" t="s">
        <v>243</v>
      </c>
    </row>
    <row r="2113" spans="1:6" hidden="1">
      <c r="A2113" s="3">
        <v>42124</v>
      </c>
      <c r="B2113" s="18">
        <v>0.57895042824074072</v>
      </c>
      <c r="C2113" t="s">
        <v>9</v>
      </c>
      <c r="D2113" t="s">
        <v>1031</v>
      </c>
      <c r="E2113" t="s">
        <v>244</v>
      </c>
      <c r="F2113" s="5" t="s">
        <v>245</v>
      </c>
    </row>
    <row r="2114" spans="1:6" hidden="1">
      <c r="A2114" s="3">
        <v>42124</v>
      </c>
      <c r="B2114" s="18">
        <v>0.57895042824074072</v>
      </c>
      <c r="C2114" t="s">
        <v>9</v>
      </c>
      <c r="D2114" t="s">
        <v>1031</v>
      </c>
      <c r="E2114" t="s">
        <v>242</v>
      </c>
      <c r="F2114" s="5" t="s">
        <v>246</v>
      </c>
    </row>
    <row r="2115" spans="1:6" hidden="1">
      <c r="A2115" s="3">
        <v>42124</v>
      </c>
      <c r="B2115" s="18">
        <v>0.57895042824074072</v>
      </c>
      <c r="C2115" t="s">
        <v>9</v>
      </c>
      <c r="D2115" t="s">
        <v>1031</v>
      </c>
      <c r="E2115" t="s">
        <v>242</v>
      </c>
      <c r="F2115" s="5" t="s">
        <v>247</v>
      </c>
    </row>
    <row r="2116" spans="1:6" hidden="1">
      <c r="A2116" s="3">
        <v>42124</v>
      </c>
      <c r="B2116" s="18">
        <v>0.5789504513888889</v>
      </c>
      <c r="C2116" t="s">
        <v>9</v>
      </c>
      <c r="D2116" t="s">
        <v>1031</v>
      </c>
      <c r="E2116" t="s">
        <v>242</v>
      </c>
      <c r="F2116" s="5" t="s">
        <v>1122</v>
      </c>
    </row>
    <row r="2117" spans="1:6" hidden="1">
      <c r="A2117" s="3">
        <v>42124</v>
      </c>
      <c r="B2117" s="18">
        <v>0.5789504513888889</v>
      </c>
      <c r="C2117" t="s">
        <v>9</v>
      </c>
      <c r="D2117" t="s">
        <v>1031</v>
      </c>
      <c r="E2117" t="s">
        <v>242</v>
      </c>
      <c r="F2117" s="5" t="s">
        <v>1123</v>
      </c>
    </row>
    <row r="2118" spans="1:6" hidden="1">
      <c r="A2118" s="3">
        <v>42124</v>
      </c>
      <c r="B2118" s="18">
        <v>0.57895047453703696</v>
      </c>
      <c r="C2118" t="s">
        <v>9</v>
      </c>
      <c r="D2118" t="s">
        <v>1031</v>
      </c>
      <c r="E2118" t="s">
        <v>242</v>
      </c>
      <c r="F2118" s="5" t="s">
        <v>1124</v>
      </c>
    </row>
    <row r="2119" spans="1:6" hidden="1">
      <c r="A2119" s="3">
        <v>42124</v>
      </c>
      <c r="B2119" s="18">
        <v>0.57895047453703696</v>
      </c>
      <c r="C2119" t="s">
        <v>9</v>
      </c>
      <c r="D2119" t="s">
        <v>1031</v>
      </c>
      <c r="E2119" t="s">
        <v>242</v>
      </c>
      <c r="F2119" s="5" t="s">
        <v>1125</v>
      </c>
    </row>
    <row r="2120" spans="1:6" hidden="1">
      <c r="A2120" s="3">
        <v>42124</v>
      </c>
      <c r="B2120" s="18">
        <v>0.57895049768518525</v>
      </c>
      <c r="C2120" t="s">
        <v>9</v>
      </c>
      <c r="D2120" t="s">
        <v>1031</v>
      </c>
      <c r="E2120" t="s">
        <v>242</v>
      </c>
      <c r="F2120" s="5" t="s">
        <v>1126</v>
      </c>
    </row>
    <row r="2121" spans="1:6" hidden="1">
      <c r="A2121" s="3">
        <v>42124</v>
      </c>
      <c r="B2121" s="18">
        <v>0.57895049768518525</v>
      </c>
      <c r="C2121" t="s">
        <v>9</v>
      </c>
      <c r="D2121" t="s">
        <v>1031</v>
      </c>
      <c r="E2121" t="s">
        <v>242</v>
      </c>
      <c r="F2121" s="5" t="s">
        <v>1125</v>
      </c>
    </row>
    <row r="2122" spans="1:6" hidden="1">
      <c r="A2122" s="3">
        <v>42124</v>
      </c>
      <c r="B2122" s="18">
        <v>0.57895049768518525</v>
      </c>
      <c r="C2122" t="s">
        <v>9</v>
      </c>
      <c r="D2122" t="s">
        <v>1031</v>
      </c>
      <c r="E2122" t="s">
        <v>242</v>
      </c>
      <c r="F2122" s="5" t="s">
        <v>1123</v>
      </c>
    </row>
    <row r="2123" spans="1:6" hidden="1">
      <c r="A2123" s="3">
        <v>42124</v>
      </c>
      <c r="B2123" s="18">
        <v>0.57895049768518525</v>
      </c>
      <c r="C2123" t="s">
        <v>9</v>
      </c>
      <c r="D2123" t="s">
        <v>1031</v>
      </c>
      <c r="E2123" t="s">
        <v>242</v>
      </c>
      <c r="F2123" s="5" t="s">
        <v>1127</v>
      </c>
    </row>
    <row r="2124" spans="1:6" hidden="1">
      <c r="A2124" s="3">
        <v>42124</v>
      </c>
      <c r="B2124" s="18">
        <v>0.57895049768518525</v>
      </c>
      <c r="C2124" t="s">
        <v>9</v>
      </c>
      <c r="D2124" t="s">
        <v>1031</v>
      </c>
      <c r="E2124" t="s">
        <v>242</v>
      </c>
      <c r="F2124" s="5" t="s">
        <v>1123</v>
      </c>
    </row>
    <row r="2125" spans="1:6" hidden="1">
      <c r="A2125" s="3">
        <v>42124</v>
      </c>
      <c r="B2125" s="18">
        <v>0.57895049768518525</v>
      </c>
      <c r="C2125" t="s">
        <v>9</v>
      </c>
      <c r="D2125" t="s">
        <v>1031</v>
      </c>
      <c r="E2125" t="s">
        <v>242</v>
      </c>
      <c r="F2125" s="5" t="s">
        <v>1125</v>
      </c>
    </row>
    <row r="2126" spans="1:6" hidden="1">
      <c r="A2126" s="3">
        <v>42124</v>
      </c>
      <c r="B2126" s="18">
        <v>0.57895049768518525</v>
      </c>
      <c r="C2126" t="s">
        <v>9</v>
      </c>
      <c r="D2126" t="s">
        <v>1031</v>
      </c>
      <c r="E2126" t="s">
        <v>242</v>
      </c>
      <c r="F2126" s="5" t="s">
        <v>1128</v>
      </c>
    </row>
    <row r="2127" spans="1:6" hidden="1">
      <c r="A2127" s="3">
        <v>42124</v>
      </c>
      <c r="B2127" s="18">
        <v>0.57895049768518525</v>
      </c>
      <c r="C2127" t="s">
        <v>9</v>
      </c>
      <c r="D2127" t="s">
        <v>1031</v>
      </c>
      <c r="E2127" t="s">
        <v>242</v>
      </c>
      <c r="F2127" s="5" t="s">
        <v>255</v>
      </c>
    </row>
    <row r="2128" spans="1:6" hidden="1">
      <c r="A2128" s="3">
        <v>42124</v>
      </c>
      <c r="B2128" s="18">
        <v>0.57895049768518525</v>
      </c>
      <c r="C2128" t="s">
        <v>28</v>
      </c>
      <c r="D2128" t="s">
        <v>1031</v>
      </c>
      <c r="E2128" t="s">
        <v>256</v>
      </c>
      <c r="F2128" s="5" t="s">
        <v>257</v>
      </c>
    </row>
    <row r="2129" spans="1:6" hidden="1">
      <c r="A2129" s="3">
        <v>42124</v>
      </c>
      <c r="B2129" s="18">
        <v>0.57895049768518525</v>
      </c>
      <c r="C2129" t="s">
        <v>28</v>
      </c>
      <c r="D2129" t="s">
        <v>1031</v>
      </c>
      <c r="E2129" t="s">
        <v>256</v>
      </c>
      <c r="F2129" s="5" t="s">
        <v>258</v>
      </c>
    </row>
    <row r="2130" spans="1:6" hidden="1">
      <c r="A2130" s="3">
        <v>42124</v>
      </c>
      <c r="B2130" s="18">
        <v>0.57895049768518525</v>
      </c>
      <c r="C2130" t="s">
        <v>28</v>
      </c>
      <c r="D2130" t="s">
        <v>1031</v>
      </c>
      <c r="E2130" t="s">
        <v>256</v>
      </c>
      <c r="F2130" s="5" t="s">
        <v>259</v>
      </c>
    </row>
    <row r="2131" spans="1:6" hidden="1">
      <c r="A2131" s="3">
        <v>42124</v>
      </c>
      <c r="B2131" s="18">
        <v>0.57895049768518525</v>
      </c>
      <c r="C2131" t="s">
        <v>28</v>
      </c>
      <c r="D2131" t="s">
        <v>1031</v>
      </c>
      <c r="E2131" t="s">
        <v>256</v>
      </c>
      <c r="F2131" s="5" t="s">
        <v>260</v>
      </c>
    </row>
    <row r="2132" spans="1:6" hidden="1">
      <c r="A2132" s="3">
        <v>42124</v>
      </c>
      <c r="B2132" s="18">
        <v>0.57895049768518525</v>
      </c>
      <c r="C2132" t="s">
        <v>28</v>
      </c>
      <c r="D2132" t="s">
        <v>1031</v>
      </c>
      <c r="E2132" t="s">
        <v>256</v>
      </c>
      <c r="F2132" s="5" t="s">
        <v>261</v>
      </c>
    </row>
    <row r="2133" spans="1:6" hidden="1">
      <c r="A2133" s="3">
        <v>42124</v>
      </c>
      <c r="B2133" s="18">
        <v>0.57895049768518525</v>
      </c>
      <c r="C2133" t="s">
        <v>9</v>
      </c>
      <c r="D2133" t="s">
        <v>1031</v>
      </c>
      <c r="E2133" t="s">
        <v>262</v>
      </c>
      <c r="F2133" s="5" t="s">
        <v>263</v>
      </c>
    </row>
    <row r="2134" spans="1:6" ht="30" hidden="1">
      <c r="A2134" s="3">
        <v>42124</v>
      </c>
      <c r="B2134" s="18">
        <v>0.57895056712962967</v>
      </c>
      <c r="C2134" t="s">
        <v>9</v>
      </c>
      <c r="D2134" t="s">
        <v>1036</v>
      </c>
      <c r="E2134" t="s">
        <v>148</v>
      </c>
      <c r="F2134" s="2" t="s">
        <v>1129</v>
      </c>
    </row>
    <row r="2135" spans="1:6" hidden="1">
      <c r="B2135" s="18"/>
      <c r="F2135" s="5" t="s">
        <v>1130</v>
      </c>
    </row>
    <row r="2136" spans="1:6" ht="30" hidden="1">
      <c r="B2136" s="18"/>
      <c r="F2136" s="2" t="s">
        <v>1131</v>
      </c>
    </row>
    <row r="2137" spans="1:6" ht="30" hidden="1">
      <c r="B2137" s="18"/>
      <c r="F2137" s="2" t="s">
        <v>1132</v>
      </c>
    </row>
    <row r="2138" spans="1:6" ht="30" hidden="1">
      <c r="B2138" s="18"/>
      <c r="F2138" s="2" t="s">
        <v>1133</v>
      </c>
    </row>
    <row r="2139" spans="1:6" ht="30" hidden="1">
      <c r="B2139" s="18"/>
      <c r="F2139" s="2" t="s">
        <v>1134</v>
      </c>
    </row>
    <row r="2140" spans="1:6" ht="45" hidden="1">
      <c r="B2140" s="18"/>
      <c r="F2140" s="2" t="s">
        <v>1135</v>
      </c>
    </row>
    <row r="2141" spans="1:6" hidden="1">
      <c r="A2141" s="3">
        <v>42124</v>
      </c>
      <c r="B2141" s="18">
        <v>0.57895056712962967</v>
      </c>
      <c r="C2141" t="s">
        <v>9</v>
      </c>
      <c r="D2141" t="s">
        <v>115</v>
      </c>
      <c r="E2141" t="s">
        <v>116</v>
      </c>
      <c r="F2141" s="5" t="s">
        <v>1136</v>
      </c>
    </row>
    <row r="2142" spans="1:6" hidden="1">
      <c r="A2142" s="3">
        <v>42124</v>
      </c>
      <c r="B2142" s="18">
        <v>0.57895056712962967</v>
      </c>
      <c r="C2142" t="s">
        <v>28</v>
      </c>
      <c r="D2142" t="s">
        <v>1137</v>
      </c>
      <c r="E2142" t="s">
        <v>118</v>
      </c>
      <c r="F2142" s="5" t="s">
        <v>119</v>
      </c>
    </row>
    <row r="2143" spans="1:6" ht="30" hidden="1">
      <c r="A2143" s="3">
        <v>42124</v>
      </c>
      <c r="B2143" s="18">
        <v>0.57895059027777773</v>
      </c>
      <c r="C2143" t="s">
        <v>9</v>
      </c>
      <c r="D2143" t="s">
        <v>1031</v>
      </c>
      <c r="E2143" t="s">
        <v>262</v>
      </c>
      <c r="F2143" s="2" t="s">
        <v>1138</v>
      </c>
    </row>
    <row r="2144" spans="1:6" hidden="1">
      <c r="A2144" s="3">
        <v>42124</v>
      </c>
      <c r="B2144" s="18">
        <v>0.57895059027777773</v>
      </c>
      <c r="C2144" t="s">
        <v>9</v>
      </c>
      <c r="D2144" t="s">
        <v>1036</v>
      </c>
      <c r="E2144" t="s">
        <v>235</v>
      </c>
      <c r="F2144" s="5" t="s">
        <v>1139</v>
      </c>
    </row>
    <row r="2145" spans="1:6" hidden="1">
      <c r="A2145" s="3">
        <v>42124</v>
      </c>
      <c r="B2145" s="18">
        <v>0.57895060185185188</v>
      </c>
      <c r="C2145" t="s">
        <v>28</v>
      </c>
      <c r="D2145" t="s">
        <v>1031</v>
      </c>
      <c r="E2145" t="s">
        <v>265</v>
      </c>
      <c r="F2145" s="5" t="s">
        <v>266</v>
      </c>
    </row>
    <row r="2146" spans="1:6" hidden="1">
      <c r="A2146" s="3">
        <v>42124</v>
      </c>
      <c r="B2146" s="18">
        <v>0.57895060185185188</v>
      </c>
      <c r="C2146" t="s">
        <v>28</v>
      </c>
      <c r="D2146" t="s">
        <v>1031</v>
      </c>
      <c r="E2146" t="s">
        <v>267</v>
      </c>
      <c r="F2146" s="5" t="s">
        <v>268</v>
      </c>
    </row>
    <row r="2147" spans="1:6" hidden="1">
      <c r="A2147" s="3">
        <v>42124</v>
      </c>
      <c r="B2147" s="18">
        <v>0.57895060185185188</v>
      </c>
      <c r="C2147" t="s">
        <v>9</v>
      </c>
      <c r="D2147" t="s">
        <v>1031</v>
      </c>
      <c r="E2147" t="s">
        <v>269</v>
      </c>
      <c r="F2147" s="5" t="s">
        <v>270</v>
      </c>
    </row>
    <row r="2148" spans="1:6" hidden="1">
      <c r="A2148" s="3">
        <v>42124</v>
      </c>
      <c r="B2148" s="18">
        <v>0.57895060185185188</v>
      </c>
      <c r="C2148" t="s">
        <v>9</v>
      </c>
      <c r="D2148" t="s">
        <v>1031</v>
      </c>
      <c r="E2148" t="s">
        <v>269</v>
      </c>
      <c r="F2148" s="5" t="s">
        <v>271</v>
      </c>
    </row>
    <row r="2149" spans="1:6" hidden="1">
      <c r="A2149" s="3">
        <v>42124</v>
      </c>
      <c r="B2149" s="18">
        <v>0.57895060185185188</v>
      </c>
      <c r="C2149" t="s">
        <v>9</v>
      </c>
      <c r="D2149" t="s">
        <v>1031</v>
      </c>
      <c r="E2149" t="s">
        <v>269</v>
      </c>
      <c r="F2149" s="5" t="s">
        <v>272</v>
      </c>
    </row>
    <row r="2150" spans="1:6" hidden="1">
      <c r="A2150" s="3">
        <v>42124</v>
      </c>
      <c r="B2150" s="18">
        <v>0.57895060185185188</v>
      </c>
      <c r="C2150" t="s">
        <v>9</v>
      </c>
      <c r="D2150" t="s">
        <v>1031</v>
      </c>
      <c r="E2150" t="s">
        <v>269</v>
      </c>
      <c r="F2150" s="5" t="s">
        <v>273</v>
      </c>
    </row>
    <row r="2151" spans="1:6" hidden="1">
      <c r="A2151" s="3">
        <v>42124</v>
      </c>
      <c r="B2151" s="18">
        <v>0.57895060185185188</v>
      </c>
      <c r="C2151" t="s">
        <v>9</v>
      </c>
      <c r="D2151" t="s">
        <v>1031</v>
      </c>
      <c r="E2151" t="s">
        <v>269</v>
      </c>
      <c r="F2151" s="5" t="s">
        <v>274</v>
      </c>
    </row>
    <row r="2152" spans="1:6" hidden="1">
      <c r="A2152" s="3">
        <v>42124</v>
      </c>
      <c r="B2152" s="18">
        <v>0.57895060185185188</v>
      </c>
      <c r="C2152" t="s">
        <v>9</v>
      </c>
      <c r="D2152" t="s">
        <v>1031</v>
      </c>
      <c r="E2152" t="s">
        <v>269</v>
      </c>
      <c r="F2152" s="5" t="s">
        <v>275</v>
      </c>
    </row>
    <row r="2153" spans="1:6" hidden="1">
      <c r="A2153" s="3">
        <v>42124</v>
      </c>
      <c r="B2153" s="18">
        <v>0.57895060185185188</v>
      </c>
      <c r="C2153" t="s">
        <v>9</v>
      </c>
      <c r="D2153" t="s">
        <v>1031</v>
      </c>
      <c r="E2153" t="s">
        <v>269</v>
      </c>
      <c r="F2153" s="5" t="s">
        <v>276</v>
      </c>
    </row>
    <row r="2154" spans="1:6" hidden="1">
      <c r="A2154" s="3">
        <v>42124</v>
      </c>
      <c r="B2154" s="18">
        <v>0.57895060185185188</v>
      </c>
      <c r="C2154" t="s">
        <v>9</v>
      </c>
      <c r="D2154" t="s">
        <v>1031</v>
      </c>
      <c r="E2154" t="s">
        <v>269</v>
      </c>
      <c r="F2154" s="5" t="s">
        <v>277</v>
      </c>
    </row>
    <row r="2155" spans="1:6" hidden="1">
      <c r="A2155" s="3">
        <v>42124</v>
      </c>
      <c r="B2155" s="18">
        <v>0.57895060185185188</v>
      </c>
      <c r="C2155" t="s">
        <v>9</v>
      </c>
      <c r="D2155" t="s">
        <v>1031</v>
      </c>
      <c r="E2155" t="s">
        <v>269</v>
      </c>
      <c r="F2155" s="5" t="s">
        <v>278</v>
      </c>
    </row>
    <row r="2156" spans="1:6" hidden="1">
      <c r="A2156" s="3">
        <v>42124</v>
      </c>
      <c r="B2156" s="18">
        <v>0.57895060185185188</v>
      </c>
      <c r="C2156" t="s">
        <v>9</v>
      </c>
      <c r="D2156" t="s">
        <v>1031</v>
      </c>
      <c r="E2156" t="s">
        <v>269</v>
      </c>
      <c r="F2156" s="5" t="s">
        <v>279</v>
      </c>
    </row>
    <row r="2157" spans="1:6" hidden="1">
      <c r="A2157" s="3">
        <v>42124</v>
      </c>
      <c r="B2157" s="18">
        <v>0.57895060185185188</v>
      </c>
      <c r="C2157" t="s">
        <v>9</v>
      </c>
      <c r="D2157" t="s">
        <v>1031</v>
      </c>
      <c r="E2157" t="s">
        <v>269</v>
      </c>
      <c r="F2157" s="5" t="s">
        <v>280</v>
      </c>
    </row>
    <row r="2158" spans="1:6" hidden="1">
      <c r="A2158" s="3">
        <v>42124</v>
      </c>
      <c r="B2158" s="18">
        <v>0.57895060185185188</v>
      </c>
      <c r="C2158" t="s">
        <v>9</v>
      </c>
      <c r="D2158" t="s">
        <v>1031</v>
      </c>
      <c r="E2158" t="s">
        <v>269</v>
      </c>
      <c r="F2158" s="5" t="s">
        <v>281</v>
      </c>
    </row>
    <row r="2159" spans="1:6" hidden="1">
      <c r="A2159" s="3">
        <v>42124</v>
      </c>
      <c r="B2159" s="18">
        <v>0.57895060185185188</v>
      </c>
      <c r="C2159" t="s">
        <v>9</v>
      </c>
      <c r="D2159" t="s">
        <v>1031</v>
      </c>
      <c r="E2159" t="s">
        <v>269</v>
      </c>
      <c r="F2159" s="5" t="s">
        <v>282</v>
      </c>
    </row>
    <row r="2160" spans="1:6" hidden="1">
      <c r="A2160" s="3">
        <v>42124</v>
      </c>
      <c r="B2160" s="18">
        <v>0.57895060185185188</v>
      </c>
      <c r="C2160" t="s">
        <v>9</v>
      </c>
      <c r="D2160" t="s">
        <v>1031</v>
      </c>
      <c r="E2160" t="s">
        <v>269</v>
      </c>
      <c r="F2160" s="5" t="s">
        <v>283</v>
      </c>
    </row>
    <row r="2161" spans="1:6" hidden="1">
      <c r="A2161" s="3">
        <v>42124</v>
      </c>
      <c r="B2161" s="18">
        <v>0.57895060185185188</v>
      </c>
      <c r="C2161" t="s">
        <v>9</v>
      </c>
      <c r="D2161" t="s">
        <v>1031</v>
      </c>
      <c r="E2161" t="s">
        <v>269</v>
      </c>
      <c r="F2161" s="5" t="s">
        <v>284</v>
      </c>
    </row>
    <row r="2162" spans="1:6" hidden="1">
      <c r="A2162" s="3">
        <v>42124</v>
      </c>
      <c r="B2162" s="18">
        <v>0.57895060185185188</v>
      </c>
      <c r="C2162" t="s">
        <v>9</v>
      </c>
      <c r="D2162" t="s">
        <v>1031</v>
      </c>
      <c r="E2162" t="s">
        <v>269</v>
      </c>
      <c r="F2162" s="5" t="s">
        <v>285</v>
      </c>
    </row>
    <row r="2163" spans="1:6" hidden="1">
      <c r="A2163" s="3">
        <v>42124</v>
      </c>
      <c r="B2163" s="18">
        <v>0.57895060185185188</v>
      </c>
      <c r="C2163" t="s">
        <v>9</v>
      </c>
      <c r="D2163" t="s">
        <v>1031</v>
      </c>
      <c r="E2163" t="s">
        <v>269</v>
      </c>
      <c r="F2163" s="5" t="s">
        <v>286</v>
      </c>
    </row>
    <row r="2164" spans="1:6" hidden="1">
      <c r="A2164" s="3">
        <v>42124</v>
      </c>
      <c r="B2164" s="18">
        <v>0.57895060185185188</v>
      </c>
      <c r="C2164" t="s">
        <v>9</v>
      </c>
      <c r="D2164" t="s">
        <v>1031</v>
      </c>
      <c r="E2164" t="s">
        <v>269</v>
      </c>
      <c r="F2164" s="5" t="s">
        <v>287</v>
      </c>
    </row>
    <row r="2165" spans="1:6" hidden="1">
      <c r="A2165" s="3">
        <v>42124</v>
      </c>
      <c r="B2165" s="18">
        <v>0.57895060185185188</v>
      </c>
      <c r="C2165" t="s">
        <v>9</v>
      </c>
      <c r="D2165" t="s">
        <v>1031</v>
      </c>
      <c r="E2165" t="s">
        <v>269</v>
      </c>
      <c r="F2165" s="5" t="s">
        <v>288</v>
      </c>
    </row>
    <row r="2166" spans="1:6" hidden="1">
      <c r="A2166" s="3">
        <v>42124</v>
      </c>
      <c r="B2166" s="18">
        <v>0.57895060185185188</v>
      </c>
      <c r="C2166" t="s">
        <v>9</v>
      </c>
      <c r="D2166" t="s">
        <v>1031</v>
      </c>
      <c r="E2166" t="s">
        <v>269</v>
      </c>
      <c r="F2166" s="5" t="s">
        <v>289</v>
      </c>
    </row>
    <row r="2167" spans="1:6" hidden="1">
      <c r="A2167" s="3">
        <v>42124</v>
      </c>
      <c r="B2167" s="18">
        <v>0.57895060185185188</v>
      </c>
      <c r="C2167" t="s">
        <v>9</v>
      </c>
      <c r="D2167" t="s">
        <v>1031</v>
      </c>
      <c r="E2167" t="s">
        <v>269</v>
      </c>
      <c r="F2167" s="5" t="s">
        <v>290</v>
      </c>
    </row>
    <row r="2168" spans="1:6" hidden="1">
      <c r="A2168" s="3">
        <v>42124</v>
      </c>
      <c r="B2168" s="18">
        <v>0.57895061342592591</v>
      </c>
      <c r="C2168" t="s">
        <v>9</v>
      </c>
      <c r="D2168" t="s">
        <v>1031</v>
      </c>
      <c r="E2168" t="s">
        <v>118</v>
      </c>
      <c r="F2168" s="5" t="s">
        <v>1140</v>
      </c>
    </row>
    <row r="2169" spans="1:6" hidden="1">
      <c r="A2169" s="3">
        <v>42124</v>
      </c>
      <c r="B2169" s="18">
        <v>0.57895061342592591</v>
      </c>
      <c r="C2169" t="s">
        <v>9</v>
      </c>
      <c r="D2169" t="s">
        <v>1031</v>
      </c>
      <c r="E2169" t="s">
        <v>118</v>
      </c>
      <c r="F2169" s="5" t="s">
        <v>292</v>
      </c>
    </row>
    <row r="2170" spans="1:6" ht="30" hidden="1">
      <c r="A2170" s="3">
        <v>42124</v>
      </c>
      <c r="B2170" s="18">
        <v>0.57895061342592591</v>
      </c>
      <c r="C2170" t="s">
        <v>9</v>
      </c>
      <c r="D2170" t="s">
        <v>1031</v>
      </c>
      <c r="E2170" t="s">
        <v>118</v>
      </c>
      <c r="F2170" s="2" t="s">
        <v>1141</v>
      </c>
    </row>
    <row r="2171" spans="1:6" ht="30" hidden="1">
      <c r="A2171" s="3">
        <v>42124</v>
      </c>
      <c r="B2171" s="18">
        <v>0.57895061342592591</v>
      </c>
      <c r="C2171" t="s">
        <v>9</v>
      </c>
      <c r="D2171" t="s">
        <v>1031</v>
      </c>
      <c r="E2171" t="s">
        <v>118</v>
      </c>
      <c r="F2171" s="2" t="s">
        <v>1142</v>
      </c>
    </row>
    <row r="2172" spans="1:6" ht="30" hidden="1">
      <c r="A2172" s="3">
        <v>42124</v>
      </c>
      <c r="B2172" s="18">
        <v>0.57895061342592591</v>
      </c>
      <c r="C2172" t="s">
        <v>9</v>
      </c>
      <c r="D2172" t="s">
        <v>1031</v>
      </c>
      <c r="E2172" t="s">
        <v>118</v>
      </c>
      <c r="F2172" s="2" t="s">
        <v>1143</v>
      </c>
    </row>
    <row r="2173" spans="1:6" hidden="1">
      <c r="A2173" s="3">
        <v>42124</v>
      </c>
      <c r="B2173" s="18">
        <v>0.57895061342592591</v>
      </c>
      <c r="C2173" t="s">
        <v>9</v>
      </c>
      <c r="D2173" t="s">
        <v>1036</v>
      </c>
      <c r="E2173" t="s">
        <v>235</v>
      </c>
      <c r="F2173" s="5" t="s">
        <v>1144</v>
      </c>
    </row>
    <row r="2174" spans="1:6" hidden="1">
      <c r="A2174" s="3">
        <v>42124</v>
      </c>
      <c r="B2174" s="18">
        <v>0.57895061342592591</v>
      </c>
      <c r="C2174" t="s">
        <v>9</v>
      </c>
      <c r="D2174" t="s">
        <v>1036</v>
      </c>
      <c r="E2174" t="s">
        <v>148</v>
      </c>
      <c r="F2174" s="5" t="s">
        <v>238</v>
      </c>
    </row>
    <row r="2175" spans="1:6" ht="30" hidden="1">
      <c r="A2175" s="3">
        <v>42124</v>
      </c>
      <c r="B2175" s="18">
        <v>0.57895061342592591</v>
      </c>
      <c r="C2175" t="s">
        <v>9</v>
      </c>
      <c r="D2175" t="s">
        <v>1031</v>
      </c>
      <c r="E2175" t="s">
        <v>118</v>
      </c>
      <c r="F2175" s="2" t="s">
        <v>1145</v>
      </c>
    </row>
    <row r="2176" spans="1:6" hidden="1">
      <c r="A2176" s="3">
        <v>42124</v>
      </c>
      <c r="B2176" s="18">
        <v>0.57895061342592591</v>
      </c>
      <c r="C2176" t="s">
        <v>9</v>
      </c>
      <c r="D2176" t="s">
        <v>1036</v>
      </c>
      <c r="E2176" t="s">
        <v>148</v>
      </c>
      <c r="F2176" s="5" t="s">
        <v>239</v>
      </c>
    </row>
    <row r="2177" spans="1:6" hidden="1">
      <c r="A2177" s="3">
        <v>42124</v>
      </c>
      <c r="B2177" s="18">
        <v>0.57895061342592591</v>
      </c>
      <c r="C2177" t="s">
        <v>9</v>
      </c>
      <c r="D2177" t="s">
        <v>1036</v>
      </c>
      <c r="E2177" t="s">
        <v>148</v>
      </c>
      <c r="F2177" s="5" t="s">
        <v>240</v>
      </c>
    </row>
    <row r="2178" spans="1:6" hidden="1">
      <c r="A2178" s="3">
        <v>42124</v>
      </c>
      <c r="B2178" s="18">
        <v>0.57895061342592591</v>
      </c>
      <c r="C2178" t="s">
        <v>9</v>
      </c>
      <c r="D2178" t="s">
        <v>1036</v>
      </c>
      <c r="E2178" t="s">
        <v>55</v>
      </c>
      <c r="F2178" s="5" t="s">
        <v>241</v>
      </c>
    </row>
    <row r="2179" spans="1:6" hidden="1">
      <c r="A2179" s="3">
        <v>42124</v>
      </c>
      <c r="B2179" s="18">
        <v>0.57895061342592591</v>
      </c>
      <c r="C2179" t="s">
        <v>9</v>
      </c>
      <c r="D2179" t="s">
        <v>1036</v>
      </c>
      <c r="E2179" t="s">
        <v>242</v>
      </c>
      <c r="F2179" s="5" t="s">
        <v>243</v>
      </c>
    </row>
    <row r="2180" spans="1:6" ht="30" hidden="1">
      <c r="A2180" s="3">
        <v>42124</v>
      </c>
      <c r="B2180" s="18">
        <v>0.57895061342592591</v>
      </c>
      <c r="C2180" t="s">
        <v>9</v>
      </c>
      <c r="D2180" t="s">
        <v>1031</v>
      </c>
      <c r="E2180" t="s">
        <v>118</v>
      </c>
      <c r="F2180" s="2" t="s">
        <v>1146</v>
      </c>
    </row>
    <row r="2181" spans="1:6" hidden="1">
      <c r="A2181" s="3">
        <v>42124</v>
      </c>
      <c r="B2181" s="18">
        <v>0.57895061342592591</v>
      </c>
      <c r="C2181" t="s">
        <v>9</v>
      </c>
      <c r="D2181" t="s">
        <v>1036</v>
      </c>
      <c r="E2181" t="s">
        <v>244</v>
      </c>
      <c r="F2181" s="5" t="s">
        <v>245</v>
      </c>
    </row>
    <row r="2182" spans="1:6" hidden="1">
      <c r="A2182" s="3">
        <v>42124</v>
      </c>
      <c r="B2182" s="18">
        <v>0.57895061342592591</v>
      </c>
      <c r="C2182" t="s">
        <v>9</v>
      </c>
      <c r="D2182" t="s">
        <v>1036</v>
      </c>
      <c r="E2182" t="s">
        <v>242</v>
      </c>
      <c r="F2182" s="5" t="s">
        <v>246</v>
      </c>
    </row>
    <row r="2183" spans="1:6" hidden="1">
      <c r="A2183" s="3">
        <v>42124</v>
      </c>
      <c r="B2183" s="18">
        <v>0.57895061342592591</v>
      </c>
      <c r="C2183" t="s">
        <v>9</v>
      </c>
      <c r="D2183" t="s">
        <v>1036</v>
      </c>
      <c r="E2183" t="s">
        <v>242</v>
      </c>
      <c r="F2183" s="5" t="s">
        <v>247</v>
      </c>
    </row>
    <row r="2184" spans="1:6" ht="30" hidden="1">
      <c r="A2184" s="3">
        <v>42124</v>
      </c>
      <c r="B2184" s="18">
        <v>0.57895061342592591</v>
      </c>
      <c r="C2184" t="s">
        <v>9</v>
      </c>
      <c r="D2184" t="s">
        <v>1031</v>
      </c>
      <c r="E2184" t="s">
        <v>118</v>
      </c>
      <c r="F2184" s="2" t="s">
        <v>1147</v>
      </c>
    </row>
    <row r="2185" spans="1:6" hidden="1">
      <c r="A2185" s="3">
        <v>42124</v>
      </c>
      <c r="B2185" s="18">
        <v>0.57895062499999994</v>
      </c>
      <c r="C2185" t="s">
        <v>9</v>
      </c>
      <c r="D2185" t="s">
        <v>1031</v>
      </c>
      <c r="E2185" t="s">
        <v>298</v>
      </c>
      <c r="F2185" s="5" t="s">
        <v>299</v>
      </c>
    </row>
    <row r="2186" spans="1:6" ht="90" hidden="1">
      <c r="A2186" s="3">
        <v>42124</v>
      </c>
      <c r="B2186" s="18">
        <v>0.57895062499999994</v>
      </c>
      <c r="C2186" t="s">
        <v>9</v>
      </c>
      <c r="D2186" t="s">
        <v>1031</v>
      </c>
      <c r="E2186" t="s">
        <v>300</v>
      </c>
      <c r="F2186" s="2" t="s">
        <v>1148</v>
      </c>
    </row>
    <row r="2187" spans="1:6" hidden="1">
      <c r="A2187" s="3">
        <v>42124</v>
      </c>
      <c r="B2187" s="18">
        <v>0.57895063657407408</v>
      </c>
      <c r="C2187" t="s">
        <v>9</v>
      </c>
      <c r="D2187" t="s">
        <v>1036</v>
      </c>
      <c r="E2187" t="s">
        <v>242</v>
      </c>
      <c r="F2187" s="5" t="s">
        <v>1149</v>
      </c>
    </row>
    <row r="2188" spans="1:6" hidden="1">
      <c r="A2188" s="3">
        <v>42124</v>
      </c>
      <c r="B2188" s="18">
        <v>0.57895063657407408</v>
      </c>
      <c r="C2188" t="s">
        <v>9</v>
      </c>
      <c r="D2188" t="s">
        <v>1036</v>
      </c>
      <c r="E2188" t="s">
        <v>242</v>
      </c>
      <c r="F2188" s="5" t="s">
        <v>1150</v>
      </c>
    </row>
    <row r="2189" spans="1:6" hidden="1">
      <c r="A2189" s="3">
        <v>42124</v>
      </c>
      <c r="B2189" s="18">
        <v>0.57895064814814812</v>
      </c>
      <c r="C2189" t="s">
        <v>9</v>
      </c>
      <c r="D2189" t="s">
        <v>1031</v>
      </c>
      <c r="E2189" t="s">
        <v>302</v>
      </c>
      <c r="F2189" s="5" t="s">
        <v>303</v>
      </c>
    </row>
    <row r="2190" spans="1:6" hidden="1">
      <c r="A2190" s="3">
        <v>42124</v>
      </c>
      <c r="B2190" s="18">
        <v>0.57895064814814812</v>
      </c>
      <c r="C2190" t="s">
        <v>28</v>
      </c>
      <c r="D2190" t="s">
        <v>1031</v>
      </c>
      <c r="E2190" t="s">
        <v>302</v>
      </c>
      <c r="F2190" s="5" t="s">
        <v>304</v>
      </c>
    </row>
    <row r="2191" spans="1:6" hidden="1">
      <c r="A2191" s="3">
        <v>42124</v>
      </c>
      <c r="B2191" s="18">
        <v>0.57895065972222215</v>
      </c>
      <c r="C2191" t="s">
        <v>9</v>
      </c>
      <c r="D2191" t="s">
        <v>1036</v>
      </c>
      <c r="E2191" t="s">
        <v>242</v>
      </c>
      <c r="F2191" s="5" t="s">
        <v>1151</v>
      </c>
    </row>
    <row r="2192" spans="1:6" hidden="1">
      <c r="A2192" s="3">
        <v>42124</v>
      </c>
      <c r="B2192" s="18">
        <v>0.57895065972222215</v>
      </c>
      <c r="C2192" t="s">
        <v>9</v>
      </c>
      <c r="D2192" t="s">
        <v>1036</v>
      </c>
      <c r="E2192" t="s">
        <v>242</v>
      </c>
      <c r="F2192" s="5" t="s">
        <v>1152</v>
      </c>
    </row>
    <row r="2193" spans="1:6" hidden="1">
      <c r="A2193" s="3">
        <v>42124</v>
      </c>
      <c r="B2193" s="18">
        <v>0.57895067129629629</v>
      </c>
      <c r="C2193" t="s">
        <v>9</v>
      </c>
      <c r="D2193" t="s">
        <v>1036</v>
      </c>
      <c r="E2193" t="s">
        <v>242</v>
      </c>
      <c r="F2193" s="5" t="s">
        <v>1153</v>
      </c>
    </row>
    <row r="2194" spans="1:6" hidden="1">
      <c r="A2194" s="3">
        <v>42124</v>
      </c>
      <c r="B2194" s="18">
        <v>0.57895067129629629</v>
      </c>
      <c r="C2194" t="s">
        <v>9</v>
      </c>
      <c r="D2194" t="s">
        <v>1036</v>
      </c>
      <c r="E2194" t="s">
        <v>242</v>
      </c>
      <c r="F2194" s="5" t="s">
        <v>1152</v>
      </c>
    </row>
    <row r="2195" spans="1:6" hidden="1">
      <c r="A2195" s="3">
        <v>42124</v>
      </c>
      <c r="B2195" s="18">
        <v>0.57895067129629629</v>
      </c>
      <c r="C2195" t="s">
        <v>9</v>
      </c>
      <c r="D2195" t="s">
        <v>1036</v>
      </c>
      <c r="E2195" t="s">
        <v>242</v>
      </c>
      <c r="F2195" s="5" t="s">
        <v>1150</v>
      </c>
    </row>
    <row r="2196" spans="1:6" hidden="1">
      <c r="A2196" s="3">
        <v>42124</v>
      </c>
      <c r="B2196" s="18">
        <v>0.57895067129629629</v>
      </c>
      <c r="C2196" t="s">
        <v>9</v>
      </c>
      <c r="D2196" t="s">
        <v>1036</v>
      </c>
      <c r="E2196" t="s">
        <v>242</v>
      </c>
      <c r="F2196" s="5" t="s">
        <v>1154</v>
      </c>
    </row>
    <row r="2197" spans="1:6" hidden="1">
      <c r="A2197" s="3">
        <v>42124</v>
      </c>
      <c r="B2197" s="18">
        <v>0.57895067129629629</v>
      </c>
      <c r="C2197" t="s">
        <v>9</v>
      </c>
      <c r="D2197" t="s">
        <v>1036</v>
      </c>
      <c r="E2197" t="s">
        <v>242</v>
      </c>
      <c r="F2197" s="5" t="s">
        <v>1150</v>
      </c>
    </row>
    <row r="2198" spans="1:6" hidden="1">
      <c r="A2198" s="3">
        <v>42124</v>
      </c>
      <c r="B2198" s="18">
        <v>0.57895067129629629</v>
      </c>
      <c r="C2198" t="s">
        <v>9</v>
      </c>
      <c r="D2198" t="s">
        <v>1036</v>
      </c>
      <c r="E2198" t="s">
        <v>242</v>
      </c>
      <c r="F2198" s="5" t="s">
        <v>1152</v>
      </c>
    </row>
    <row r="2199" spans="1:6" hidden="1">
      <c r="A2199" s="3">
        <v>42124</v>
      </c>
      <c r="B2199" s="18">
        <v>0.57895067129629629</v>
      </c>
      <c r="C2199" t="s">
        <v>9</v>
      </c>
      <c r="D2199" t="s">
        <v>1036</v>
      </c>
      <c r="E2199" t="s">
        <v>242</v>
      </c>
      <c r="F2199" s="5" t="s">
        <v>1155</v>
      </c>
    </row>
    <row r="2200" spans="1:6" hidden="1">
      <c r="A2200" s="3">
        <v>42124</v>
      </c>
      <c r="B2200" s="18">
        <v>0.57895067129629629</v>
      </c>
      <c r="C2200" t="s">
        <v>9</v>
      </c>
      <c r="D2200" t="s">
        <v>1036</v>
      </c>
      <c r="E2200" t="s">
        <v>242</v>
      </c>
      <c r="F2200" s="5" t="s">
        <v>255</v>
      </c>
    </row>
    <row r="2201" spans="1:6" hidden="1">
      <c r="A2201" s="3">
        <v>42124</v>
      </c>
      <c r="B2201" s="18">
        <v>0.57895067129629629</v>
      </c>
      <c r="C2201" t="s">
        <v>28</v>
      </c>
      <c r="D2201" t="s">
        <v>1036</v>
      </c>
      <c r="E2201" t="s">
        <v>256</v>
      </c>
      <c r="F2201" s="5" t="s">
        <v>257</v>
      </c>
    </row>
    <row r="2202" spans="1:6" hidden="1">
      <c r="A2202" s="3">
        <v>42124</v>
      </c>
      <c r="B2202" s="18">
        <v>0.57895067129629629</v>
      </c>
      <c r="C2202" t="s">
        <v>28</v>
      </c>
      <c r="D2202" t="s">
        <v>1036</v>
      </c>
      <c r="E2202" t="s">
        <v>256</v>
      </c>
      <c r="F2202" s="5" t="s">
        <v>258</v>
      </c>
    </row>
    <row r="2203" spans="1:6" hidden="1">
      <c r="A2203" s="3">
        <v>42124</v>
      </c>
      <c r="B2203" s="18">
        <v>0.57895067129629629</v>
      </c>
      <c r="C2203" t="s">
        <v>28</v>
      </c>
      <c r="D2203" t="s">
        <v>1036</v>
      </c>
      <c r="E2203" t="s">
        <v>256</v>
      </c>
      <c r="F2203" s="5" t="s">
        <v>259</v>
      </c>
    </row>
    <row r="2204" spans="1:6" hidden="1">
      <c r="A2204" s="3">
        <v>42124</v>
      </c>
      <c r="B2204" s="18">
        <v>0.57895067129629629</v>
      </c>
      <c r="C2204" t="s">
        <v>28</v>
      </c>
      <c r="D2204" t="s">
        <v>1036</v>
      </c>
      <c r="E2204" t="s">
        <v>256</v>
      </c>
      <c r="F2204" s="5" t="s">
        <v>260</v>
      </c>
    </row>
    <row r="2205" spans="1:6" hidden="1">
      <c r="A2205" s="3">
        <v>42124</v>
      </c>
      <c r="B2205" s="18">
        <v>0.57895067129629629</v>
      </c>
      <c r="C2205" t="s">
        <v>28</v>
      </c>
      <c r="D2205" t="s">
        <v>1036</v>
      </c>
      <c r="E2205" t="s">
        <v>256</v>
      </c>
      <c r="F2205" s="5" t="s">
        <v>261</v>
      </c>
    </row>
    <row r="2206" spans="1:6" hidden="1">
      <c r="A2206" s="3">
        <v>42124</v>
      </c>
      <c r="B2206" s="18">
        <v>0.57895067129629629</v>
      </c>
      <c r="C2206" t="s">
        <v>9</v>
      </c>
      <c r="D2206" t="s">
        <v>1036</v>
      </c>
      <c r="E2206" t="s">
        <v>262</v>
      </c>
      <c r="F2206" s="5" t="s">
        <v>263</v>
      </c>
    </row>
    <row r="2207" spans="1:6" hidden="1">
      <c r="A2207" s="3">
        <v>42124</v>
      </c>
      <c r="B2207" s="18">
        <v>0.57895068287037044</v>
      </c>
      <c r="C2207" t="s">
        <v>28</v>
      </c>
      <c r="D2207" t="s">
        <v>1031</v>
      </c>
      <c r="E2207" t="s">
        <v>302</v>
      </c>
      <c r="F2207" s="5" t="s">
        <v>305</v>
      </c>
    </row>
    <row r="2208" spans="1:6" hidden="1">
      <c r="A2208" s="3">
        <v>42124</v>
      </c>
      <c r="B2208" s="18">
        <v>0.57895068287037044</v>
      </c>
      <c r="C2208" t="s">
        <v>28</v>
      </c>
      <c r="D2208" t="s">
        <v>1031</v>
      </c>
      <c r="E2208" t="s">
        <v>302</v>
      </c>
      <c r="F2208" s="5" t="s">
        <v>306</v>
      </c>
    </row>
    <row r="2209" spans="1:6" hidden="1">
      <c r="A2209" s="3">
        <v>42124</v>
      </c>
      <c r="B2209" s="18">
        <v>0.57895069444444447</v>
      </c>
      <c r="C2209" t="s">
        <v>28</v>
      </c>
      <c r="D2209" t="s">
        <v>1031</v>
      </c>
      <c r="E2209" t="s">
        <v>302</v>
      </c>
      <c r="F2209" s="5" t="s">
        <v>307</v>
      </c>
    </row>
    <row r="2210" spans="1:6" hidden="1">
      <c r="A2210" s="3">
        <v>42124</v>
      </c>
      <c r="B2210" s="18">
        <v>0.57895069444444447</v>
      </c>
      <c r="C2210" t="s">
        <v>28</v>
      </c>
      <c r="D2210" t="s">
        <v>1031</v>
      </c>
      <c r="E2210" t="s">
        <v>302</v>
      </c>
      <c r="F2210" s="5" t="s">
        <v>308</v>
      </c>
    </row>
    <row r="2211" spans="1:6" hidden="1">
      <c r="A2211" s="3">
        <v>42124</v>
      </c>
      <c r="B2211" s="18">
        <v>0.5789507060185185</v>
      </c>
      <c r="C2211" t="s">
        <v>28</v>
      </c>
      <c r="D2211" t="s">
        <v>1031</v>
      </c>
      <c r="E2211" t="s">
        <v>302</v>
      </c>
      <c r="F2211" s="5" t="s">
        <v>309</v>
      </c>
    </row>
    <row r="2212" spans="1:6" hidden="1">
      <c r="A2212" s="3">
        <v>42124</v>
      </c>
      <c r="B2212" s="18">
        <v>0.5789507060185185</v>
      </c>
      <c r="C2212" t="s">
        <v>28</v>
      </c>
      <c r="D2212" t="s">
        <v>1031</v>
      </c>
      <c r="E2212" t="s">
        <v>302</v>
      </c>
      <c r="F2212" s="5" t="s">
        <v>310</v>
      </c>
    </row>
    <row r="2213" spans="1:6" hidden="1">
      <c r="A2213" s="3">
        <v>42124</v>
      </c>
      <c r="B2213" s="18">
        <v>0.57895071759259265</v>
      </c>
      <c r="C2213" t="s">
        <v>28</v>
      </c>
      <c r="D2213" t="s">
        <v>1031</v>
      </c>
      <c r="E2213" t="s">
        <v>302</v>
      </c>
      <c r="F2213" s="5" t="s">
        <v>311</v>
      </c>
    </row>
    <row r="2214" spans="1:6" hidden="1">
      <c r="A2214" s="3">
        <v>42124</v>
      </c>
      <c r="B2214" s="18">
        <v>0.57895072916666668</v>
      </c>
      <c r="C2214" t="s">
        <v>28</v>
      </c>
      <c r="D2214" t="s">
        <v>1031</v>
      </c>
      <c r="E2214" t="s">
        <v>302</v>
      </c>
      <c r="F2214" s="5" t="s">
        <v>312</v>
      </c>
    </row>
    <row r="2215" spans="1:6" hidden="1">
      <c r="A2215" s="3">
        <v>42124</v>
      </c>
      <c r="B2215" s="18">
        <v>0.57895074074074071</v>
      </c>
      <c r="C2215" t="s">
        <v>28</v>
      </c>
      <c r="D2215" t="s">
        <v>1031</v>
      </c>
      <c r="E2215" t="s">
        <v>302</v>
      </c>
      <c r="F2215" s="5" t="s">
        <v>313</v>
      </c>
    </row>
    <row r="2216" spans="1:6" hidden="1">
      <c r="A2216" s="3">
        <v>42124</v>
      </c>
      <c r="B2216" s="18">
        <v>0.57895074074074071</v>
      </c>
      <c r="C2216" t="s">
        <v>28</v>
      </c>
      <c r="D2216" t="s">
        <v>1031</v>
      </c>
      <c r="E2216" t="s">
        <v>302</v>
      </c>
      <c r="F2216" s="5" t="s">
        <v>314</v>
      </c>
    </row>
    <row r="2217" spans="1:6" hidden="1">
      <c r="A2217" s="3">
        <v>42124</v>
      </c>
      <c r="B2217" s="18">
        <v>0.57895075231481485</v>
      </c>
      <c r="C2217" t="s">
        <v>28</v>
      </c>
      <c r="D2217" t="s">
        <v>1031</v>
      </c>
      <c r="E2217" t="s">
        <v>302</v>
      </c>
      <c r="F2217" s="5" t="s">
        <v>315</v>
      </c>
    </row>
    <row r="2218" spans="1:6" ht="30" hidden="1">
      <c r="A2218" s="3">
        <v>42124</v>
      </c>
      <c r="B2218" s="18">
        <v>0.57895075231481485</v>
      </c>
      <c r="C2218" t="s">
        <v>9</v>
      </c>
      <c r="D2218" t="s">
        <v>1036</v>
      </c>
      <c r="E2218" t="s">
        <v>262</v>
      </c>
      <c r="F2218" s="2" t="s">
        <v>1156</v>
      </c>
    </row>
    <row r="2219" spans="1:6" hidden="1">
      <c r="A2219" s="3">
        <v>42124</v>
      </c>
      <c r="B2219" s="18">
        <v>0.57895076388888889</v>
      </c>
      <c r="C2219" t="s">
        <v>28</v>
      </c>
      <c r="D2219" t="s">
        <v>1031</v>
      </c>
      <c r="E2219" t="s">
        <v>302</v>
      </c>
      <c r="F2219" s="5" t="s">
        <v>316</v>
      </c>
    </row>
    <row r="2220" spans="1:6" hidden="1">
      <c r="A2220" s="3">
        <v>42124</v>
      </c>
      <c r="B2220" s="18">
        <v>0.57895076388888889</v>
      </c>
      <c r="C2220" t="s">
        <v>28</v>
      </c>
      <c r="D2220" t="s">
        <v>1031</v>
      </c>
      <c r="E2220" t="s">
        <v>302</v>
      </c>
      <c r="F2220" s="5" t="s">
        <v>317</v>
      </c>
    </row>
    <row r="2221" spans="1:6" hidden="1">
      <c r="A2221" s="3">
        <v>42124</v>
      </c>
      <c r="B2221" s="18">
        <v>0.57895076388888889</v>
      </c>
      <c r="C2221" t="s">
        <v>28</v>
      </c>
      <c r="D2221" t="s">
        <v>1036</v>
      </c>
      <c r="E2221" t="s">
        <v>265</v>
      </c>
      <c r="F2221" s="5" t="s">
        <v>266</v>
      </c>
    </row>
    <row r="2222" spans="1:6" hidden="1">
      <c r="A2222" s="3">
        <v>42124</v>
      </c>
      <c r="B2222" s="18">
        <v>0.57895076388888889</v>
      </c>
      <c r="C2222" t="s">
        <v>28</v>
      </c>
      <c r="D2222" t="s">
        <v>1036</v>
      </c>
      <c r="E2222" t="s">
        <v>267</v>
      </c>
      <c r="F2222" s="5" t="s">
        <v>268</v>
      </c>
    </row>
    <row r="2223" spans="1:6" hidden="1">
      <c r="A2223" s="3">
        <v>42124</v>
      </c>
      <c r="B2223" s="18">
        <v>0.57895076388888889</v>
      </c>
      <c r="C2223" t="s">
        <v>9</v>
      </c>
      <c r="D2223" t="s">
        <v>1036</v>
      </c>
      <c r="E2223" t="s">
        <v>269</v>
      </c>
      <c r="F2223" s="5" t="s">
        <v>270</v>
      </c>
    </row>
    <row r="2224" spans="1:6" hidden="1">
      <c r="A2224" s="3">
        <v>42124</v>
      </c>
      <c r="B2224" s="18">
        <v>0.57895076388888889</v>
      </c>
      <c r="C2224" t="s">
        <v>9</v>
      </c>
      <c r="D2224" t="s">
        <v>1036</v>
      </c>
      <c r="E2224" t="s">
        <v>269</v>
      </c>
      <c r="F2224" s="5" t="s">
        <v>271</v>
      </c>
    </row>
    <row r="2225" spans="1:6" hidden="1">
      <c r="A2225" s="3">
        <v>42124</v>
      </c>
      <c r="B2225" s="18">
        <v>0.57895076388888889</v>
      </c>
      <c r="C2225" t="s">
        <v>9</v>
      </c>
      <c r="D2225" t="s">
        <v>1036</v>
      </c>
      <c r="E2225" t="s">
        <v>269</v>
      </c>
      <c r="F2225" s="5" t="s">
        <v>272</v>
      </c>
    </row>
    <row r="2226" spans="1:6" hidden="1">
      <c r="A2226" s="3">
        <v>42124</v>
      </c>
      <c r="B2226" s="18">
        <v>0.57895076388888889</v>
      </c>
      <c r="C2226" t="s">
        <v>9</v>
      </c>
      <c r="D2226" t="s">
        <v>1036</v>
      </c>
      <c r="E2226" t="s">
        <v>269</v>
      </c>
      <c r="F2226" s="5" t="s">
        <v>273</v>
      </c>
    </row>
    <row r="2227" spans="1:6" hidden="1">
      <c r="A2227" s="3">
        <v>42124</v>
      </c>
      <c r="B2227" s="18">
        <v>0.57895076388888889</v>
      </c>
      <c r="C2227" t="s">
        <v>9</v>
      </c>
      <c r="D2227" t="s">
        <v>1036</v>
      </c>
      <c r="E2227" t="s">
        <v>269</v>
      </c>
      <c r="F2227" s="5" t="s">
        <v>274</v>
      </c>
    </row>
    <row r="2228" spans="1:6" hidden="1">
      <c r="A2228" s="3">
        <v>42124</v>
      </c>
      <c r="B2228" s="18">
        <v>0.57895076388888889</v>
      </c>
      <c r="C2228" t="s">
        <v>9</v>
      </c>
      <c r="D2228" t="s">
        <v>1036</v>
      </c>
      <c r="E2228" t="s">
        <v>269</v>
      </c>
      <c r="F2228" s="5" t="s">
        <v>275</v>
      </c>
    </row>
    <row r="2229" spans="1:6" hidden="1">
      <c r="A2229" s="3">
        <v>42124</v>
      </c>
      <c r="B2229" s="18">
        <v>0.57895076388888889</v>
      </c>
      <c r="C2229" t="s">
        <v>9</v>
      </c>
      <c r="D2229" t="s">
        <v>1036</v>
      </c>
      <c r="E2229" t="s">
        <v>269</v>
      </c>
      <c r="F2229" s="5" t="s">
        <v>276</v>
      </c>
    </row>
    <row r="2230" spans="1:6" hidden="1">
      <c r="A2230" s="3">
        <v>42124</v>
      </c>
      <c r="B2230" s="18">
        <v>0.57895076388888889</v>
      </c>
      <c r="C2230" t="s">
        <v>9</v>
      </c>
      <c r="D2230" t="s">
        <v>1036</v>
      </c>
      <c r="E2230" t="s">
        <v>269</v>
      </c>
      <c r="F2230" s="5" t="s">
        <v>277</v>
      </c>
    </row>
    <row r="2231" spans="1:6" hidden="1">
      <c r="A2231" s="3">
        <v>42124</v>
      </c>
      <c r="B2231" s="18">
        <v>0.57895076388888889</v>
      </c>
      <c r="C2231" t="s">
        <v>9</v>
      </c>
      <c r="D2231" t="s">
        <v>1036</v>
      </c>
      <c r="E2231" t="s">
        <v>269</v>
      </c>
      <c r="F2231" s="5" t="s">
        <v>278</v>
      </c>
    </row>
    <row r="2232" spans="1:6" hidden="1">
      <c r="A2232" s="3">
        <v>42124</v>
      </c>
      <c r="B2232" s="18">
        <v>0.57895076388888889</v>
      </c>
      <c r="C2232" t="s">
        <v>9</v>
      </c>
      <c r="D2232" t="s">
        <v>1036</v>
      </c>
      <c r="E2232" t="s">
        <v>269</v>
      </c>
      <c r="F2232" s="5" t="s">
        <v>279</v>
      </c>
    </row>
    <row r="2233" spans="1:6" hidden="1">
      <c r="A2233" s="3">
        <v>42124</v>
      </c>
      <c r="B2233" s="18">
        <v>0.57895076388888889</v>
      </c>
      <c r="C2233" t="s">
        <v>9</v>
      </c>
      <c r="D2233" t="s">
        <v>1036</v>
      </c>
      <c r="E2233" t="s">
        <v>269</v>
      </c>
      <c r="F2233" s="5" t="s">
        <v>280</v>
      </c>
    </row>
    <row r="2234" spans="1:6" hidden="1">
      <c r="A2234" s="3">
        <v>42124</v>
      </c>
      <c r="B2234" s="18">
        <v>0.57895076388888889</v>
      </c>
      <c r="C2234" t="s">
        <v>9</v>
      </c>
      <c r="D2234" t="s">
        <v>1036</v>
      </c>
      <c r="E2234" t="s">
        <v>269</v>
      </c>
      <c r="F2234" s="5" t="s">
        <v>281</v>
      </c>
    </row>
    <row r="2235" spans="1:6" hidden="1">
      <c r="A2235" s="3">
        <v>42124</v>
      </c>
      <c r="B2235" s="18">
        <v>0.57895076388888889</v>
      </c>
      <c r="C2235" t="s">
        <v>9</v>
      </c>
      <c r="D2235" t="s">
        <v>1036</v>
      </c>
      <c r="E2235" t="s">
        <v>269</v>
      </c>
      <c r="F2235" s="5" t="s">
        <v>282</v>
      </c>
    </row>
    <row r="2236" spans="1:6" hidden="1">
      <c r="A2236" s="3">
        <v>42124</v>
      </c>
      <c r="B2236" s="18">
        <v>0.57895076388888889</v>
      </c>
      <c r="C2236" t="s">
        <v>9</v>
      </c>
      <c r="D2236" t="s">
        <v>1036</v>
      </c>
      <c r="E2236" t="s">
        <v>269</v>
      </c>
      <c r="F2236" s="5" t="s">
        <v>283</v>
      </c>
    </row>
    <row r="2237" spans="1:6" hidden="1">
      <c r="A2237" s="3">
        <v>42124</v>
      </c>
      <c r="B2237" s="18">
        <v>0.57895076388888889</v>
      </c>
      <c r="C2237" t="s">
        <v>9</v>
      </c>
      <c r="D2237" t="s">
        <v>1036</v>
      </c>
      <c r="E2237" t="s">
        <v>269</v>
      </c>
      <c r="F2237" s="5" t="s">
        <v>284</v>
      </c>
    </row>
    <row r="2238" spans="1:6" hidden="1">
      <c r="A2238" s="3">
        <v>42124</v>
      </c>
      <c r="B2238" s="18">
        <v>0.57895076388888889</v>
      </c>
      <c r="C2238" t="s">
        <v>9</v>
      </c>
      <c r="D2238" t="s">
        <v>1036</v>
      </c>
      <c r="E2238" t="s">
        <v>269</v>
      </c>
      <c r="F2238" s="5" t="s">
        <v>285</v>
      </c>
    </row>
    <row r="2239" spans="1:6" hidden="1">
      <c r="A2239" s="3">
        <v>42124</v>
      </c>
      <c r="B2239" s="18">
        <v>0.57895076388888889</v>
      </c>
      <c r="C2239" t="s">
        <v>9</v>
      </c>
      <c r="D2239" t="s">
        <v>1036</v>
      </c>
      <c r="E2239" t="s">
        <v>269</v>
      </c>
      <c r="F2239" s="5" t="s">
        <v>286</v>
      </c>
    </row>
    <row r="2240" spans="1:6" hidden="1">
      <c r="A2240" s="3">
        <v>42124</v>
      </c>
      <c r="B2240" s="18">
        <v>0.57895076388888889</v>
      </c>
      <c r="C2240" t="s">
        <v>9</v>
      </c>
      <c r="D2240" t="s">
        <v>1036</v>
      </c>
      <c r="E2240" t="s">
        <v>269</v>
      </c>
      <c r="F2240" s="5" t="s">
        <v>287</v>
      </c>
    </row>
    <row r="2241" spans="1:6" hidden="1">
      <c r="A2241" s="3">
        <v>42124</v>
      </c>
      <c r="B2241" s="18">
        <v>0.57895076388888889</v>
      </c>
      <c r="C2241" t="s">
        <v>9</v>
      </c>
      <c r="D2241" t="s">
        <v>1036</v>
      </c>
      <c r="E2241" t="s">
        <v>269</v>
      </c>
      <c r="F2241" s="5" t="s">
        <v>288</v>
      </c>
    </row>
    <row r="2242" spans="1:6" hidden="1">
      <c r="A2242" s="3">
        <v>42124</v>
      </c>
      <c r="B2242" s="18">
        <v>0.57895076388888889</v>
      </c>
      <c r="C2242" t="s">
        <v>9</v>
      </c>
      <c r="D2242" t="s">
        <v>1036</v>
      </c>
      <c r="E2242" t="s">
        <v>269</v>
      </c>
      <c r="F2242" s="5" t="s">
        <v>289</v>
      </c>
    </row>
    <row r="2243" spans="1:6" hidden="1">
      <c r="A2243" s="3">
        <v>42124</v>
      </c>
      <c r="B2243" s="18">
        <v>0.57895076388888889</v>
      </c>
      <c r="C2243" t="s">
        <v>9</v>
      </c>
      <c r="D2243" t="s">
        <v>1036</v>
      </c>
      <c r="E2243" t="s">
        <v>269</v>
      </c>
      <c r="F2243" s="5" t="s">
        <v>290</v>
      </c>
    </row>
    <row r="2244" spans="1:6" hidden="1">
      <c r="A2244" s="3">
        <v>42124</v>
      </c>
      <c r="B2244" s="18">
        <v>0.57895077546296292</v>
      </c>
      <c r="C2244" t="s">
        <v>28</v>
      </c>
      <c r="D2244" t="s">
        <v>1031</v>
      </c>
      <c r="E2244" t="s">
        <v>302</v>
      </c>
      <c r="F2244" s="5" t="s">
        <v>318</v>
      </c>
    </row>
    <row r="2245" spans="1:6" hidden="1">
      <c r="A2245" s="3">
        <v>42124</v>
      </c>
      <c r="B2245" s="18">
        <v>0.57895077546296292</v>
      </c>
      <c r="C2245" t="s">
        <v>9</v>
      </c>
      <c r="D2245" t="s">
        <v>1036</v>
      </c>
      <c r="E2245" t="s">
        <v>118</v>
      </c>
      <c r="F2245" s="5" t="s">
        <v>1157</v>
      </c>
    </row>
    <row r="2246" spans="1:6" hidden="1">
      <c r="A2246" s="3">
        <v>42124</v>
      </c>
      <c r="B2246" s="18">
        <v>0.57895077546296292</v>
      </c>
      <c r="C2246" t="s">
        <v>9</v>
      </c>
      <c r="D2246" t="s">
        <v>1036</v>
      </c>
      <c r="E2246" t="s">
        <v>118</v>
      </c>
      <c r="F2246" s="5" t="s">
        <v>292</v>
      </c>
    </row>
    <row r="2247" spans="1:6" ht="30" hidden="1">
      <c r="A2247" s="3">
        <v>42124</v>
      </c>
      <c r="B2247" s="18">
        <v>0.57895077546296292</v>
      </c>
      <c r="C2247" t="s">
        <v>9</v>
      </c>
      <c r="D2247" t="s">
        <v>1036</v>
      </c>
      <c r="E2247" t="s">
        <v>118</v>
      </c>
      <c r="F2247" s="2" t="s">
        <v>1158</v>
      </c>
    </row>
    <row r="2248" spans="1:6" ht="30" hidden="1">
      <c r="A2248" s="3">
        <v>42124</v>
      </c>
      <c r="B2248" s="18">
        <v>0.57895077546296292</v>
      </c>
      <c r="C2248" t="s">
        <v>9</v>
      </c>
      <c r="D2248" t="s">
        <v>1036</v>
      </c>
      <c r="E2248" t="s">
        <v>118</v>
      </c>
      <c r="F2248" s="2" t="s">
        <v>1159</v>
      </c>
    </row>
    <row r="2249" spans="1:6" ht="30" hidden="1">
      <c r="A2249" s="3">
        <v>42124</v>
      </c>
      <c r="B2249" s="18">
        <v>0.57895077546296292</v>
      </c>
      <c r="C2249" t="s">
        <v>9</v>
      </c>
      <c r="D2249" t="s">
        <v>1036</v>
      </c>
      <c r="E2249" t="s">
        <v>118</v>
      </c>
      <c r="F2249" s="2" t="s">
        <v>1160</v>
      </c>
    </row>
    <row r="2250" spans="1:6" hidden="1">
      <c r="A2250" s="3">
        <v>42124</v>
      </c>
      <c r="B2250" s="18">
        <v>0.57895077546296292</v>
      </c>
      <c r="C2250" t="s">
        <v>28</v>
      </c>
      <c r="D2250" t="s">
        <v>1031</v>
      </c>
      <c r="E2250" t="s">
        <v>302</v>
      </c>
      <c r="F2250" s="5" t="s">
        <v>319</v>
      </c>
    </row>
    <row r="2251" spans="1:6" ht="30" hidden="1">
      <c r="A2251" s="3">
        <v>42124</v>
      </c>
      <c r="B2251" s="18">
        <v>0.57895077546296292</v>
      </c>
      <c r="C2251" t="s">
        <v>9</v>
      </c>
      <c r="D2251" t="s">
        <v>1036</v>
      </c>
      <c r="E2251" t="s">
        <v>118</v>
      </c>
      <c r="F2251" s="2" t="s">
        <v>1161</v>
      </c>
    </row>
    <row r="2252" spans="1:6" ht="30" hidden="1">
      <c r="A2252" s="3">
        <v>42124</v>
      </c>
      <c r="B2252" s="18">
        <v>0.57895077546296292</v>
      </c>
      <c r="C2252" t="s">
        <v>9</v>
      </c>
      <c r="D2252" t="s">
        <v>1036</v>
      </c>
      <c r="E2252" t="s">
        <v>118</v>
      </c>
      <c r="F2252" s="2" t="s">
        <v>1162</v>
      </c>
    </row>
    <row r="2253" spans="1:6" hidden="1">
      <c r="A2253" s="3">
        <v>42124</v>
      </c>
      <c r="B2253" s="18">
        <v>0.57895077546296292</v>
      </c>
      <c r="C2253" t="s">
        <v>9</v>
      </c>
      <c r="D2253" t="s">
        <v>1036</v>
      </c>
      <c r="E2253" t="s">
        <v>298</v>
      </c>
      <c r="F2253" s="5" t="s">
        <v>299</v>
      </c>
    </row>
    <row r="2254" spans="1:6" ht="90" hidden="1">
      <c r="A2254" s="3">
        <v>42124</v>
      </c>
      <c r="B2254" s="18">
        <v>0.57895077546296292</v>
      </c>
      <c r="C2254" t="s">
        <v>9</v>
      </c>
      <c r="D2254" t="s">
        <v>1036</v>
      </c>
      <c r="E2254" t="s">
        <v>300</v>
      </c>
      <c r="F2254" s="2" t="s">
        <v>1163</v>
      </c>
    </row>
    <row r="2255" spans="1:6" hidden="1">
      <c r="A2255" s="3">
        <v>42124</v>
      </c>
      <c r="B2255" s="18">
        <v>0.57895078703703706</v>
      </c>
      <c r="C2255" t="s">
        <v>28</v>
      </c>
      <c r="D2255" t="s">
        <v>1031</v>
      </c>
      <c r="E2255" t="s">
        <v>302</v>
      </c>
      <c r="F2255" s="5" t="s">
        <v>320</v>
      </c>
    </row>
    <row r="2256" spans="1:6" hidden="1">
      <c r="A2256" s="3">
        <v>42124</v>
      </c>
      <c r="B2256" s="18">
        <v>0.57895078703703706</v>
      </c>
      <c r="C2256" t="s">
        <v>28</v>
      </c>
      <c r="D2256" t="s">
        <v>1031</v>
      </c>
      <c r="E2256" t="s">
        <v>302</v>
      </c>
      <c r="F2256" s="5" t="s">
        <v>321</v>
      </c>
    </row>
    <row r="2257" spans="1:6" hidden="1">
      <c r="A2257" s="3">
        <v>42124</v>
      </c>
      <c r="B2257" s="18">
        <v>0.57895079861111109</v>
      </c>
      <c r="C2257" t="s">
        <v>28</v>
      </c>
      <c r="D2257" t="s">
        <v>1031</v>
      </c>
      <c r="E2257" t="s">
        <v>302</v>
      </c>
      <c r="F2257" s="5" t="s">
        <v>322</v>
      </c>
    </row>
    <row r="2258" spans="1:6" hidden="1">
      <c r="A2258" s="3">
        <v>42124</v>
      </c>
      <c r="B2258" s="18">
        <v>0.57895079861111109</v>
      </c>
      <c r="C2258" t="s">
        <v>9</v>
      </c>
      <c r="D2258" t="s">
        <v>1031</v>
      </c>
      <c r="E2258" t="s">
        <v>302</v>
      </c>
      <c r="F2258" s="5" t="s">
        <v>323</v>
      </c>
    </row>
    <row r="2259" spans="1:6" hidden="1">
      <c r="A2259" s="3">
        <v>42124</v>
      </c>
      <c r="B2259" s="18">
        <v>0.57895079861111109</v>
      </c>
      <c r="C2259" t="s">
        <v>28</v>
      </c>
      <c r="D2259" t="s">
        <v>1031</v>
      </c>
      <c r="E2259" t="s">
        <v>302</v>
      </c>
      <c r="F2259" s="5" t="s">
        <v>324</v>
      </c>
    </row>
    <row r="2260" spans="1:6" hidden="1">
      <c r="A2260" s="3">
        <v>42124</v>
      </c>
      <c r="B2260" s="18">
        <v>0.57895079861111109</v>
      </c>
      <c r="C2260" t="s">
        <v>9</v>
      </c>
      <c r="D2260" t="s">
        <v>1031</v>
      </c>
      <c r="E2260" t="s">
        <v>302</v>
      </c>
      <c r="F2260" s="5" t="s">
        <v>325</v>
      </c>
    </row>
    <row r="2261" spans="1:6" hidden="1">
      <c r="A2261" s="3">
        <v>42124</v>
      </c>
      <c r="B2261" s="18">
        <v>0.57895079861111109</v>
      </c>
      <c r="C2261" t="s">
        <v>9</v>
      </c>
      <c r="D2261" t="s">
        <v>1031</v>
      </c>
      <c r="E2261" t="s">
        <v>302</v>
      </c>
      <c r="F2261" s="5" t="s">
        <v>326</v>
      </c>
    </row>
    <row r="2262" spans="1:6" hidden="1">
      <c r="A2262" s="3">
        <v>42124</v>
      </c>
      <c r="B2262" s="18">
        <v>0.57895079861111109</v>
      </c>
      <c r="C2262" t="s">
        <v>28</v>
      </c>
      <c r="D2262" t="s">
        <v>1031</v>
      </c>
      <c r="E2262" t="s">
        <v>302</v>
      </c>
      <c r="F2262" s="5" t="s">
        <v>327</v>
      </c>
    </row>
    <row r="2263" spans="1:6" hidden="1">
      <c r="A2263" s="3">
        <v>42124</v>
      </c>
      <c r="B2263" s="18">
        <v>0.57895079861111109</v>
      </c>
      <c r="C2263" t="s">
        <v>28</v>
      </c>
      <c r="D2263" t="s">
        <v>1031</v>
      </c>
      <c r="E2263" t="s">
        <v>328</v>
      </c>
      <c r="F2263" s="5" t="s">
        <v>329</v>
      </c>
    </row>
    <row r="2264" spans="1:6" hidden="1">
      <c r="A2264" s="3">
        <v>42124</v>
      </c>
      <c r="B2264" s="18">
        <v>0.57895081018518513</v>
      </c>
      <c r="C2264" t="s">
        <v>9</v>
      </c>
      <c r="D2264" t="s">
        <v>1036</v>
      </c>
      <c r="E2264" t="s">
        <v>302</v>
      </c>
      <c r="F2264" s="5" t="s">
        <v>303</v>
      </c>
    </row>
    <row r="2265" spans="1:6" hidden="1">
      <c r="A2265" s="3">
        <v>42124</v>
      </c>
      <c r="B2265" s="18">
        <v>0.57895081018518513</v>
      </c>
      <c r="C2265" t="s">
        <v>28</v>
      </c>
      <c r="D2265" t="s">
        <v>1036</v>
      </c>
      <c r="E2265" t="s">
        <v>302</v>
      </c>
      <c r="F2265" s="5" t="s">
        <v>304</v>
      </c>
    </row>
    <row r="2266" spans="1:6" hidden="1">
      <c r="A2266" s="3">
        <v>42124</v>
      </c>
      <c r="B2266" s="18">
        <v>0.57895082175925927</v>
      </c>
      <c r="C2266" t="s">
        <v>28</v>
      </c>
      <c r="D2266" t="s">
        <v>1031</v>
      </c>
      <c r="E2266" t="s">
        <v>302</v>
      </c>
      <c r="F2266" s="5" t="s">
        <v>330</v>
      </c>
    </row>
    <row r="2267" spans="1:6" hidden="1">
      <c r="A2267" s="3">
        <v>42124</v>
      </c>
      <c r="B2267" s="18">
        <v>0.5789508333333333</v>
      </c>
      <c r="C2267" t="s">
        <v>28</v>
      </c>
      <c r="D2267" t="s">
        <v>1036</v>
      </c>
      <c r="E2267" t="s">
        <v>302</v>
      </c>
      <c r="F2267" s="5" t="s">
        <v>305</v>
      </c>
    </row>
    <row r="2268" spans="1:6" hidden="1">
      <c r="A2268" s="3">
        <v>42124</v>
      </c>
      <c r="B2268" s="18">
        <v>0.5789508333333333</v>
      </c>
      <c r="C2268" t="s">
        <v>28</v>
      </c>
      <c r="D2268" t="s">
        <v>1036</v>
      </c>
      <c r="E2268" t="s">
        <v>302</v>
      </c>
      <c r="F2268" s="5" t="s">
        <v>306</v>
      </c>
    </row>
    <row r="2269" spans="1:6" hidden="1">
      <c r="A2269" s="3">
        <v>42124</v>
      </c>
      <c r="B2269" s="18">
        <v>0.5789508333333333</v>
      </c>
      <c r="C2269" t="s">
        <v>28</v>
      </c>
      <c r="D2269" t="s">
        <v>1031</v>
      </c>
      <c r="E2269" t="s">
        <v>302</v>
      </c>
      <c r="F2269" s="5" t="s">
        <v>331</v>
      </c>
    </row>
    <row r="2270" spans="1:6" hidden="1">
      <c r="A2270" s="3">
        <v>42124</v>
      </c>
      <c r="B2270" s="18">
        <v>0.57895084490740734</v>
      </c>
      <c r="C2270" t="s">
        <v>28</v>
      </c>
      <c r="D2270" t="s">
        <v>1036</v>
      </c>
      <c r="E2270" t="s">
        <v>302</v>
      </c>
      <c r="F2270" s="5" t="s">
        <v>307</v>
      </c>
    </row>
    <row r="2271" spans="1:6" hidden="1">
      <c r="A2271" s="3">
        <v>42124</v>
      </c>
      <c r="B2271" s="18">
        <v>0.57895084490740734</v>
      </c>
      <c r="C2271" t="s">
        <v>28</v>
      </c>
      <c r="D2271" t="s">
        <v>1031</v>
      </c>
      <c r="E2271" t="s">
        <v>302</v>
      </c>
      <c r="F2271" s="5" t="s">
        <v>332</v>
      </c>
    </row>
    <row r="2272" spans="1:6" hidden="1">
      <c r="A2272" s="3">
        <v>42124</v>
      </c>
      <c r="B2272" s="18">
        <v>0.57895084490740734</v>
      </c>
      <c r="C2272" t="s">
        <v>28</v>
      </c>
      <c r="D2272" t="s">
        <v>1036</v>
      </c>
      <c r="E2272" t="s">
        <v>302</v>
      </c>
      <c r="F2272" s="5" t="s">
        <v>308</v>
      </c>
    </row>
    <row r="2273" spans="1:6" hidden="1">
      <c r="A2273" s="3">
        <v>42124</v>
      </c>
      <c r="B2273" s="18">
        <v>0.57895084490740734</v>
      </c>
      <c r="C2273" t="s">
        <v>28</v>
      </c>
      <c r="D2273" t="s">
        <v>1031</v>
      </c>
      <c r="E2273" t="s">
        <v>302</v>
      </c>
      <c r="F2273" s="5" t="s">
        <v>331</v>
      </c>
    </row>
    <row r="2274" spans="1:6" hidden="1">
      <c r="A2274" s="3">
        <v>42124</v>
      </c>
      <c r="B2274" s="18">
        <v>0.57895085648148148</v>
      </c>
      <c r="C2274" t="s">
        <v>28</v>
      </c>
      <c r="D2274" t="s">
        <v>1036</v>
      </c>
      <c r="E2274" t="s">
        <v>302</v>
      </c>
      <c r="F2274" s="5" t="s">
        <v>309</v>
      </c>
    </row>
    <row r="2275" spans="1:6" hidden="1">
      <c r="A2275" s="3">
        <v>42124</v>
      </c>
      <c r="B2275" s="18">
        <v>0.57895085648148148</v>
      </c>
      <c r="C2275" t="s">
        <v>28</v>
      </c>
      <c r="D2275" t="s">
        <v>1031</v>
      </c>
      <c r="E2275" t="s">
        <v>302</v>
      </c>
      <c r="F2275" s="5" t="s">
        <v>333</v>
      </c>
    </row>
    <row r="2276" spans="1:6" hidden="1">
      <c r="A2276" s="3">
        <v>42124</v>
      </c>
      <c r="B2276" s="18">
        <v>0.57895085648148148</v>
      </c>
      <c r="C2276" t="s">
        <v>28</v>
      </c>
      <c r="D2276" t="s">
        <v>1031</v>
      </c>
      <c r="E2276" t="s">
        <v>302</v>
      </c>
      <c r="F2276" s="5" t="s">
        <v>331</v>
      </c>
    </row>
    <row r="2277" spans="1:6" hidden="1">
      <c r="A2277" s="3">
        <v>42124</v>
      </c>
      <c r="B2277" s="18">
        <v>0.57895085648148148</v>
      </c>
      <c r="C2277" t="s">
        <v>9</v>
      </c>
      <c r="D2277" t="s">
        <v>1031</v>
      </c>
      <c r="E2277" t="s">
        <v>302</v>
      </c>
      <c r="F2277" s="5" t="s">
        <v>334</v>
      </c>
    </row>
    <row r="2278" spans="1:6" hidden="1">
      <c r="A2278" s="3">
        <v>42124</v>
      </c>
      <c r="B2278" s="18">
        <v>0.57895085648148148</v>
      </c>
      <c r="C2278" t="s">
        <v>9</v>
      </c>
      <c r="D2278" t="s">
        <v>1031</v>
      </c>
      <c r="E2278" t="s">
        <v>302</v>
      </c>
      <c r="F2278" s="5" t="s">
        <v>335</v>
      </c>
    </row>
    <row r="2279" spans="1:6" hidden="1">
      <c r="A2279" s="3">
        <v>42124</v>
      </c>
      <c r="B2279" s="18">
        <v>0.57895085648148148</v>
      </c>
      <c r="C2279" t="s">
        <v>28</v>
      </c>
      <c r="D2279" t="s">
        <v>1031</v>
      </c>
      <c r="E2279" t="s">
        <v>302</v>
      </c>
      <c r="F2279" s="5" t="s">
        <v>336</v>
      </c>
    </row>
    <row r="2280" spans="1:6" hidden="1">
      <c r="A2280" s="3">
        <v>42124</v>
      </c>
      <c r="B2280" s="18">
        <v>0.57895085648148148</v>
      </c>
      <c r="C2280" t="s">
        <v>9</v>
      </c>
      <c r="D2280" t="s">
        <v>1031</v>
      </c>
      <c r="E2280" t="s">
        <v>302</v>
      </c>
      <c r="F2280" s="5" t="s">
        <v>337</v>
      </c>
    </row>
    <row r="2281" spans="1:6" hidden="1">
      <c r="A2281" s="3">
        <v>42124</v>
      </c>
      <c r="B2281" s="18">
        <v>0.57895085648148148</v>
      </c>
      <c r="C2281" t="s">
        <v>9</v>
      </c>
      <c r="D2281" t="s">
        <v>1031</v>
      </c>
      <c r="E2281" t="s">
        <v>302</v>
      </c>
      <c r="F2281" s="5" t="s">
        <v>338</v>
      </c>
    </row>
    <row r="2282" spans="1:6" hidden="1">
      <c r="A2282" s="3">
        <v>42124</v>
      </c>
      <c r="B2282" s="18">
        <v>0.57895085648148148</v>
      </c>
      <c r="C2282" t="s">
        <v>28</v>
      </c>
      <c r="D2282" t="s">
        <v>1031</v>
      </c>
      <c r="E2282" t="s">
        <v>302</v>
      </c>
      <c r="F2282" s="5" t="s">
        <v>339</v>
      </c>
    </row>
    <row r="2283" spans="1:6" hidden="1">
      <c r="A2283" s="3">
        <v>42124</v>
      </c>
      <c r="B2283" s="18">
        <v>0.57895090277777783</v>
      </c>
      <c r="C2283" t="s">
        <v>9</v>
      </c>
      <c r="D2283" t="s">
        <v>1031</v>
      </c>
      <c r="E2283" t="s">
        <v>302</v>
      </c>
      <c r="F2283" s="5" t="s">
        <v>340</v>
      </c>
    </row>
    <row r="2284" spans="1:6" hidden="1">
      <c r="A2284" s="3">
        <v>42124</v>
      </c>
      <c r="B2284" s="18">
        <v>0.57895090277777783</v>
      </c>
      <c r="C2284" t="s">
        <v>28</v>
      </c>
      <c r="D2284" t="s">
        <v>1031</v>
      </c>
      <c r="E2284" t="s">
        <v>302</v>
      </c>
      <c r="F2284" s="5" t="s">
        <v>341</v>
      </c>
    </row>
    <row r="2285" spans="1:6" hidden="1">
      <c r="A2285" s="3">
        <v>42124</v>
      </c>
      <c r="B2285" s="18">
        <v>0.57895090277777783</v>
      </c>
      <c r="C2285" t="s">
        <v>9</v>
      </c>
      <c r="D2285" t="s">
        <v>1031</v>
      </c>
      <c r="E2285" t="s">
        <v>302</v>
      </c>
      <c r="F2285" s="5" t="s">
        <v>342</v>
      </c>
    </row>
    <row r="2286" spans="1:6" hidden="1">
      <c r="A2286" s="3">
        <v>42124</v>
      </c>
      <c r="B2286" s="18">
        <v>0.57895090277777783</v>
      </c>
      <c r="C2286" t="s">
        <v>9</v>
      </c>
      <c r="D2286" t="s">
        <v>1031</v>
      </c>
      <c r="E2286" t="s">
        <v>302</v>
      </c>
      <c r="F2286" s="5" t="s">
        <v>343</v>
      </c>
    </row>
    <row r="2287" spans="1:6" hidden="1">
      <c r="A2287" s="3">
        <v>42124</v>
      </c>
      <c r="B2287" s="18">
        <v>0.57895090277777783</v>
      </c>
      <c r="C2287" t="s">
        <v>9</v>
      </c>
      <c r="D2287" t="s">
        <v>1031</v>
      </c>
      <c r="E2287" t="s">
        <v>302</v>
      </c>
      <c r="F2287" s="5" t="s">
        <v>344</v>
      </c>
    </row>
    <row r="2288" spans="1:6" hidden="1">
      <c r="A2288" s="3">
        <v>42124</v>
      </c>
      <c r="B2288" s="18">
        <v>0.57895090277777783</v>
      </c>
      <c r="C2288" t="s">
        <v>9</v>
      </c>
      <c r="D2288" t="s">
        <v>1031</v>
      </c>
      <c r="E2288" t="s">
        <v>302</v>
      </c>
      <c r="F2288" s="5" t="s">
        <v>345</v>
      </c>
    </row>
    <row r="2289" spans="1:6" hidden="1">
      <c r="A2289" s="3">
        <v>42124</v>
      </c>
      <c r="B2289" s="18">
        <v>0.57895090277777783</v>
      </c>
      <c r="C2289" t="s">
        <v>9</v>
      </c>
      <c r="D2289" t="s">
        <v>1031</v>
      </c>
      <c r="E2289" t="s">
        <v>302</v>
      </c>
      <c r="F2289" s="5" t="s">
        <v>346</v>
      </c>
    </row>
    <row r="2290" spans="1:6" hidden="1">
      <c r="A2290" s="3">
        <v>42124</v>
      </c>
      <c r="B2290" s="18">
        <v>0.57895090277777783</v>
      </c>
      <c r="C2290" t="s">
        <v>28</v>
      </c>
      <c r="D2290" t="s">
        <v>1031</v>
      </c>
      <c r="E2290" t="s">
        <v>302</v>
      </c>
      <c r="F2290" s="5" t="s">
        <v>347</v>
      </c>
    </row>
    <row r="2291" spans="1:6" hidden="1">
      <c r="A2291" s="3">
        <v>42124</v>
      </c>
      <c r="B2291" s="18">
        <v>0.57895090277777783</v>
      </c>
      <c r="C2291" t="s">
        <v>9</v>
      </c>
      <c r="D2291" t="s">
        <v>1031</v>
      </c>
      <c r="E2291" t="s">
        <v>302</v>
      </c>
      <c r="F2291" s="5" t="s">
        <v>348</v>
      </c>
    </row>
    <row r="2292" spans="1:6" hidden="1">
      <c r="A2292" s="3">
        <v>42124</v>
      </c>
      <c r="B2292" s="18">
        <v>0.57895090277777783</v>
      </c>
      <c r="C2292" t="s">
        <v>9</v>
      </c>
      <c r="D2292" t="s">
        <v>1031</v>
      </c>
      <c r="E2292" t="s">
        <v>302</v>
      </c>
      <c r="F2292" s="5" t="s">
        <v>349</v>
      </c>
    </row>
    <row r="2293" spans="1:6" hidden="1">
      <c r="A2293" s="3">
        <v>42124</v>
      </c>
      <c r="B2293" s="18">
        <v>0.57895090277777783</v>
      </c>
      <c r="C2293" t="s">
        <v>28</v>
      </c>
      <c r="D2293" t="s">
        <v>1031</v>
      </c>
      <c r="E2293" t="s">
        <v>302</v>
      </c>
      <c r="F2293" s="5" t="s">
        <v>350</v>
      </c>
    </row>
    <row r="2294" spans="1:6" hidden="1">
      <c r="A2294" s="3">
        <v>42124</v>
      </c>
      <c r="B2294" s="18">
        <v>0.57895090277777783</v>
      </c>
      <c r="C2294" t="s">
        <v>9</v>
      </c>
      <c r="D2294" t="s">
        <v>1031</v>
      </c>
      <c r="E2294" t="s">
        <v>302</v>
      </c>
      <c r="F2294" s="5" t="s">
        <v>351</v>
      </c>
    </row>
    <row r="2295" spans="1:6" hidden="1">
      <c r="A2295" s="3">
        <v>42124</v>
      </c>
      <c r="B2295" s="18">
        <v>0.57895090277777783</v>
      </c>
      <c r="C2295" t="s">
        <v>28</v>
      </c>
      <c r="D2295" t="s">
        <v>1036</v>
      </c>
      <c r="E2295" t="s">
        <v>302</v>
      </c>
      <c r="F2295" s="5" t="s">
        <v>310</v>
      </c>
    </row>
    <row r="2296" spans="1:6" hidden="1">
      <c r="A2296" s="3">
        <v>42124</v>
      </c>
      <c r="B2296" s="18">
        <v>0.57895090277777783</v>
      </c>
      <c r="C2296" t="s">
        <v>9</v>
      </c>
      <c r="D2296" t="s">
        <v>1031</v>
      </c>
      <c r="E2296" t="s">
        <v>302</v>
      </c>
      <c r="F2296" s="5" t="s">
        <v>352</v>
      </c>
    </row>
    <row r="2297" spans="1:6" hidden="1">
      <c r="A2297" s="3">
        <v>42124</v>
      </c>
      <c r="B2297" s="18">
        <v>0.57895090277777783</v>
      </c>
      <c r="C2297" t="s">
        <v>9</v>
      </c>
      <c r="D2297" t="s">
        <v>1031</v>
      </c>
      <c r="E2297" t="s">
        <v>302</v>
      </c>
      <c r="F2297" s="5" t="s">
        <v>353</v>
      </c>
    </row>
    <row r="2298" spans="1:6" hidden="1">
      <c r="A2298" s="3">
        <v>42124</v>
      </c>
      <c r="B2298" s="18">
        <v>0.57895090277777783</v>
      </c>
      <c r="C2298" t="s">
        <v>9</v>
      </c>
      <c r="D2298" t="s">
        <v>1031</v>
      </c>
      <c r="E2298" t="s">
        <v>302</v>
      </c>
      <c r="F2298" s="5" t="s">
        <v>354</v>
      </c>
    </row>
    <row r="2299" spans="1:6" hidden="1">
      <c r="A2299" s="3">
        <v>42124</v>
      </c>
      <c r="B2299" s="18">
        <v>0.57895090277777783</v>
      </c>
      <c r="C2299" t="s">
        <v>28</v>
      </c>
      <c r="D2299" t="s">
        <v>1031</v>
      </c>
      <c r="E2299" t="s">
        <v>302</v>
      </c>
      <c r="F2299" s="5" t="s">
        <v>355</v>
      </c>
    </row>
    <row r="2300" spans="1:6" hidden="1">
      <c r="A2300" s="3">
        <v>42124</v>
      </c>
      <c r="B2300" s="18">
        <v>0.57895090277777783</v>
      </c>
      <c r="C2300" t="s">
        <v>28</v>
      </c>
      <c r="D2300" t="s">
        <v>1031</v>
      </c>
      <c r="E2300" t="s">
        <v>328</v>
      </c>
      <c r="F2300" s="5" t="s">
        <v>356</v>
      </c>
    </row>
    <row r="2301" spans="1:6" hidden="1">
      <c r="A2301" s="3">
        <v>42124</v>
      </c>
      <c r="B2301" s="18">
        <v>0.57895091435185186</v>
      </c>
      <c r="C2301" t="s">
        <v>28</v>
      </c>
      <c r="D2301" t="s">
        <v>1036</v>
      </c>
      <c r="E2301" t="s">
        <v>302</v>
      </c>
      <c r="F2301" s="5" t="s">
        <v>311</v>
      </c>
    </row>
    <row r="2302" spans="1:6" hidden="1">
      <c r="A2302" s="3">
        <v>42124</v>
      </c>
      <c r="B2302" s="18">
        <v>0.5789509259259259</v>
      </c>
      <c r="C2302" t="s">
        <v>28</v>
      </c>
      <c r="D2302" t="s">
        <v>1036</v>
      </c>
      <c r="E2302" t="s">
        <v>302</v>
      </c>
      <c r="F2302" s="5" t="s">
        <v>312</v>
      </c>
    </row>
    <row r="2303" spans="1:6" hidden="1">
      <c r="A2303" s="3">
        <v>42124</v>
      </c>
      <c r="B2303" s="18">
        <v>0.5789509259259259</v>
      </c>
      <c r="C2303" t="s">
        <v>28</v>
      </c>
      <c r="D2303" t="s">
        <v>1031</v>
      </c>
      <c r="E2303" t="s">
        <v>302</v>
      </c>
      <c r="F2303" s="5" t="s">
        <v>357</v>
      </c>
    </row>
    <row r="2304" spans="1:6" hidden="1">
      <c r="A2304" s="3">
        <v>42124</v>
      </c>
      <c r="B2304" s="18">
        <v>0.57895093750000004</v>
      </c>
      <c r="C2304" t="s">
        <v>28</v>
      </c>
      <c r="D2304" t="s">
        <v>1036</v>
      </c>
      <c r="E2304" t="s">
        <v>302</v>
      </c>
      <c r="F2304" s="5" t="s">
        <v>313</v>
      </c>
    </row>
    <row r="2305" spans="1:7" hidden="1">
      <c r="A2305" s="3">
        <v>42124</v>
      </c>
      <c r="B2305" s="18">
        <v>0.57895093750000004</v>
      </c>
      <c r="C2305" t="s">
        <v>28</v>
      </c>
      <c r="D2305" t="s">
        <v>1031</v>
      </c>
      <c r="E2305" t="s">
        <v>302</v>
      </c>
      <c r="F2305" s="5" t="s">
        <v>331</v>
      </c>
    </row>
    <row r="2306" spans="1:7" hidden="1">
      <c r="A2306" s="3">
        <v>42124</v>
      </c>
      <c r="B2306" s="18">
        <v>0.57895093750000004</v>
      </c>
      <c r="C2306" t="s">
        <v>28</v>
      </c>
      <c r="D2306" t="s">
        <v>1036</v>
      </c>
      <c r="E2306" t="s">
        <v>302</v>
      </c>
      <c r="F2306" s="5" t="s">
        <v>314</v>
      </c>
    </row>
    <row r="2307" spans="1:7" hidden="1">
      <c r="A2307" s="3">
        <v>42124</v>
      </c>
      <c r="B2307" s="18">
        <v>0.57895094907407407</v>
      </c>
      <c r="C2307" t="s">
        <v>28</v>
      </c>
      <c r="D2307" t="s">
        <v>1031</v>
      </c>
      <c r="E2307" t="s">
        <v>302</v>
      </c>
      <c r="F2307" s="5" t="s">
        <v>332</v>
      </c>
    </row>
    <row r="2308" spans="1:7" hidden="1">
      <c r="A2308" s="3">
        <v>42124</v>
      </c>
      <c r="B2308" s="18">
        <v>0.57895094907407407</v>
      </c>
      <c r="C2308" t="s">
        <v>28</v>
      </c>
      <c r="D2308" t="s">
        <v>1036</v>
      </c>
      <c r="E2308" t="s">
        <v>302</v>
      </c>
      <c r="F2308" s="5" t="s">
        <v>315</v>
      </c>
    </row>
    <row r="2309" spans="1:7" hidden="1">
      <c r="A2309" s="3">
        <v>42124</v>
      </c>
      <c r="B2309" s="18">
        <v>0.57895094907407407</v>
      </c>
      <c r="C2309" t="s">
        <v>28</v>
      </c>
      <c r="D2309" t="s">
        <v>1036</v>
      </c>
      <c r="E2309" t="s">
        <v>302</v>
      </c>
      <c r="F2309" s="5" t="s">
        <v>316</v>
      </c>
    </row>
    <row r="2310" spans="1:7" hidden="1">
      <c r="A2310" s="3">
        <v>42124</v>
      </c>
      <c r="B2310" s="18">
        <v>0.57895094907407407</v>
      </c>
      <c r="C2310" t="s">
        <v>28</v>
      </c>
      <c r="D2310" t="s">
        <v>1031</v>
      </c>
      <c r="E2310" t="s">
        <v>302</v>
      </c>
      <c r="F2310" s="5" t="s">
        <v>331</v>
      </c>
    </row>
    <row r="2311" spans="1:7" hidden="1">
      <c r="A2311" s="3">
        <v>42124</v>
      </c>
      <c r="B2311" s="18">
        <v>0.57895096064814811</v>
      </c>
      <c r="C2311" t="s">
        <v>28</v>
      </c>
      <c r="D2311" t="s">
        <v>1036</v>
      </c>
      <c r="E2311" t="s">
        <v>302</v>
      </c>
      <c r="F2311" s="5" t="s">
        <v>317</v>
      </c>
    </row>
    <row r="2312" spans="1:7" hidden="1">
      <c r="A2312" s="3">
        <v>42124</v>
      </c>
      <c r="B2312" s="18">
        <v>0.57895096064814811</v>
      </c>
      <c r="C2312" t="s">
        <v>28</v>
      </c>
      <c r="D2312" t="s">
        <v>1031</v>
      </c>
      <c r="E2312" t="s">
        <v>302</v>
      </c>
      <c r="F2312" s="5" t="s">
        <v>333</v>
      </c>
    </row>
    <row r="2313" spans="1:7" hidden="1">
      <c r="A2313" s="3">
        <v>42124</v>
      </c>
      <c r="B2313" s="18">
        <v>0.57895096064814811</v>
      </c>
      <c r="C2313" t="s">
        <v>28</v>
      </c>
      <c r="D2313" t="s">
        <v>1031</v>
      </c>
      <c r="E2313" t="s">
        <v>302</v>
      </c>
      <c r="F2313" s="5" t="s">
        <v>331</v>
      </c>
    </row>
    <row r="2314" spans="1:7" ht="90" hidden="1">
      <c r="A2314" s="3">
        <v>42124</v>
      </c>
      <c r="B2314" s="18">
        <v>0.57895096064814811</v>
      </c>
      <c r="C2314" t="s">
        <v>9</v>
      </c>
      <c r="D2314" t="s">
        <v>1031</v>
      </c>
      <c r="E2314" t="s">
        <v>300</v>
      </c>
      <c r="F2314" s="2" t="s">
        <v>1164</v>
      </c>
      <c r="G2314" s="18">
        <f>SUM(B2314-B2186)</f>
        <v>3.3564814816422484E-7</v>
      </c>
    </row>
    <row r="2315" spans="1:7" hidden="1">
      <c r="A2315" s="3">
        <v>42124</v>
      </c>
      <c r="B2315" s="18">
        <v>0.57895096064814811</v>
      </c>
      <c r="C2315" t="s">
        <v>9</v>
      </c>
      <c r="D2315" t="s">
        <v>1031</v>
      </c>
      <c r="E2315" t="s">
        <v>359</v>
      </c>
      <c r="F2315" s="5" t="s">
        <v>360</v>
      </c>
    </row>
    <row r="2316" spans="1:7" hidden="1">
      <c r="A2316" s="3">
        <v>42124</v>
      </c>
      <c r="B2316" s="18">
        <v>0.57895097222222225</v>
      </c>
      <c r="C2316" t="s">
        <v>28</v>
      </c>
      <c r="D2316" t="s">
        <v>1036</v>
      </c>
      <c r="E2316" t="s">
        <v>302</v>
      </c>
      <c r="F2316" s="5" t="s">
        <v>318</v>
      </c>
    </row>
    <row r="2317" spans="1:7" hidden="1">
      <c r="A2317" s="3">
        <v>42124</v>
      </c>
      <c r="B2317" s="18">
        <v>0.57895097222222225</v>
      </c>
      <c r="C2317" t="s">
        <v>28</v>
      </c>
      <c r="D2317" t="s">
        <v>1036</v>
      </c>
      <c r="E2317" t="s">
        <v>302</v>
      </c>
      <c r="F2317" s="5" t="s">
        <v>319</v>
      </c>
    </row>
    <row r="2318" spans="1:7" hidden="1">
      <c r="A2318" s="3">
        <v>42124</v>
      </c>
      <c r="B2318" s="18">
        <v>0.57895098379629628</v>
      </c>
      <c r="C2318" t="s">
        <v>28</v>
      </c>
      <c r="D2318" t="s">
        <v>1036</v>
      </c>
      <c r="E2318" t="s">
        <v>302</v>
      </c>
      <c r="F2318" s="5" t="s">
        <v>320</v>
      </c>
    </row>
    <row r="2319" spans="1:7" hidden="1">
      <c r="A2319" s="3">
        <v>42124</v>
      </c>
      <c r="B2319" s="18">
        <v>0.57895098379629628</v>
      </c>
      <c r="C2319" t="s">
        <v>28</v>
      </c>
      <c r="D2319" t="s">
        <v>1036</v>
      </c>
      <c r="E2319" t="s">
        <v>302</v>
      </c>
      <c r="F2319" s="5" t="s">
        <v>321</v>
      </c>
    </row>
    <row r="2320" spans="1:7" hidden="1">
      <c r="A2320" s="3">
        <v>42124</v>
      </c>
      <c r="B2320" s="18">
        <v>0.57895099537037031</v>
      </c>
      <c r="C2320" t="s">
        <v>28</v>
      </c>
      <c r="D2320" t="s">
        <v>1036</v>
      </c>
      <c r="E2320" t="s">
        <v>302</v>
      </c>
      <c r="F2320" s="5" t="s">
        <v>322</v>
      </c>
    </row>
    <row r="2321" spans="1:6" hidden="1">
      <c r="A2321" s="3">
        <v>42124</v>
      </c>
      <c r="B2321" s="18">
        <v>0.57895099537037031</v>
      </c>
      <c r="C2321" t="s">
        <v>9</v>
      </c>
      <c r="D2321" t="s">
        <v>1036</v>
      </c>
      <c r="E2321" t="s">
        <v>302</v>
      </c>
      <c r="F2321" s="5" t="s">
        <v>323</v>
      </c>
    </row>
    <row r="2322" spans="1:6" hidden="1">
      <c r="A2322" s="3">
        <v>42124</v>
      </c>
      <c r="B2322" s="18">
        <v>0.57895099537037031</v>
      </c>
      <c r="C2322" t="s">
        <v>28</v>
      </c>
      <c r="D2322" t="s">
        <v>1036</v>
      </c>
      <c r="E2322" t="s">
        <v>302</v>
      </c>
      <c r="F2322" s="5" t="s">
        <v>324</v>
      </c>
    </row>
    <row r="2323" spans="1:6" hidden="1">
      <c r="A2323" s="3">
        <v>42124</v>
      </c>
      <c r="B2323" s="18">
        <v>0.57895099537037031</v>
      </c>
      <c r="C2323" t="s">
        <v>9</v>
      </c>
      <c r="D2323" t="s">
        <v>1036</v>
      </c>
      <c r="E2323" t="s">
        <v>302</v>
      </c>
      <c r="F2323" s="5" t="s">
        <v>325</v>
      </c>
    </row>
    <row r="2324" spans="1:6" hidden="1">
      <c r="A2324" s="3">
        <v>42124</v>
      </c>
      <c r="B2324" s="18">
        <v>0.57895099537037031</v>
      </c>
      <c r="C2324" t="s">
        <v>9</v>
      </c>
      <c r="D2324" t="s">
        <v>1036</v>
      </c>
      <c r="E2324" t="s">
        <v>302</v>
      </c>
      <c r="F2324" s="5" t="s">
        <v>326</v>
      </c>
    </row>
    <row r="2325" spans="1:6" hidden="1">
      <c r="A2325" s="3">
        <v>42124</v>
      </c>
      <c r="B2325" s="18">
        <v>0.57895099537037031</v>
      </c>
      <c r="C2325" t="s">
        <v>28</v>
      </c>
      <c r="D2325" t="s">
        <v>1036</v>
      </c>
      <c r="E2325" t="s">
        <v>302</v>
      </c>
      <c r="F2325" s="5" t="s">
        <v>327</v>
      </c>
    </row>
    <row r="2326" spans="1:6" hidden="1">
      <c r="A2326" s="3">
        <v>42124</v>
      </c>
      <c r="B2326" s="18">
        <v>0.57895099537037031</v>
      </c>
      <c r="C2326" t="s">
        <v>28</v>
      </c>
      <c r="D2326" t="s">
        <v>1036</v>
      </c>
      <c r="E2326" t="s">
        <v>328</v>
      </c>
      <c r="F2326" s="5" t="s">
        <v>329</v>
      </c>
    </row>
    <row r="2327" spans="1:6" hidden="1">
      <c r="A2327" s="3">
        <v>42124</v>
      </c>
      <c r="B2327" s="18">
        <v>0.57895099537037031</v>
      </c>
      <c r="C2327" t="s">
        <v>28</v>
      </c>
      <c r="D2327" t="s">
        <v>1031</v>
      </c>
      <c r="E2327" t="s">
        <v>118</v>
      </c>
      <c r="F2327" s="5" t="s">
        <v>1165</v>
      </c>
    </row>
    <row r="2328" spans="1:6" hidden="1">
      <c r="A2328" s="14">
        <v>42124</v>
      </c>
      <c r="B2328" s="18">
        <v>0.57895099537037031</v>
      </c>
      <c r="C2328" s="15" t="s">
        <v>28</v>
      </c>
      <c r="D2328" s="15" t="s">
        <v>1031</v>
      </c>
      <c r="E2328" s="15" t="s">
        <v>118</v>
      </c>
      <c r="F2328" s="16" t="s">
        <v>1370</v>
      </c>
    </row>
    <row r="2329" spans="1:6" hidden="1">
      <c r="A2329" s="3">
        <v>42124</v>
      </c>
      <c r="B2329" s="18">
        <v>0.57895099537037031</v>
      </c>
      <c r="C2329" t="s">
        <v>28</v>
      </c>
      <c r="D2329" t="s">
        <v>1031</v>
      </c>
      <c r="E2329" t="s">
        <v>118</v>
      </c>
      <c r="F2329" s="5" t="s">
        <v>363</v>
      </c>
    </row>
    <row r="2330" spans="1:6" hidden="1">
      <c r="A2330" s="3">
        <v>42124</v>
      </c>
      <c r="B2330" s="18">
        <v>0.57895101851851849</v>
      </c>
      <c r="C2330" t="s">
        <v>28</v>
      </c>
      <c r="D2330" t="s">
        <v>1036</v>
      </c>
      <c r="E2330" t="s">
        <v>302</v>
      </c>
      <c r="F2330" s="5" t="s">
        <v>330</v>
      </c>
    </row>
    <row r="2331" spans="1:6" hidden="1">
      <c r="A2331" s="3">
        <v>42124</v>
      </c>
      <c r="B2331" s="18">
        <v>0.57895103009259252</v>
      </c>
      <c r="C2331" t="s">
        <v>28</v>
      </c>
      <c r="D2331" t="s">
        <v>1036</v>
      </c>
      <c r="E2331" t="s">
        <v>302</v>
      </c>
      <c r="F2331" s="5" t="s">
        <v>331</v>
      </c>
    </row>
    <row r="2332" spans="1:6" hidden="1">
      <c r="A2332" s="3">
        <v>42124</v>
      </c>
      <c r="B2332" s="18">
        <v>0.57895104166666667</v>
      </c>
      <c r="C2332" t="s">
        <v>28</v>
      </c>
      <c r="D2332" t="s">
        <v>1036</v>
      </c>
      <c r="E2332" t="s">
        <v>302</v>
      </c>
      <c r="F2332" s="5" t="s">
        <v>332</v>
      </c>
    </row>
    <row r="2333" spans="1:6" hidden="1">
      <c r="A2333" s="3">
        <v>42124</v>
      </c>
      <c r="B2333" s="18">
        <v>0.57895104166666667</v>
      </c>
      <c r="C2333" t="s">
        <v>28</v>
      </c>
      <c r="D2333" t="s">
        <v>1036</v>
      </c>
      <c r="E2333" t="s">
        <v>302</v>
      </c>
      <c r="F2333" s="5" t="s">
        <v>331</v>
      </c>
    </row>
    <row r="2334" spans="1:6" hidden="1">
      <c r="A2334" s="3">
        <v>42124</v>
      </c>
      <c r="B2334" s="18">
        <v>0.57895105324074081</v>
      </c>
      <c r="C2334" t="s">
        <v>28</v>
      </c>
      <c r="D2334" t="s">
        <v>1036</v>
      </c>
      <c r="E2334" t="s">
        <v>302</v>
      </c>
      <c r="F2334" s="5" t="s">
        <v>333</v>
      </c>
    </row>
    <row r="2335" spans="1:6" hidden="1">
      <c r="A2335" s="3">
        <v>42124</v>
      </c>
      <c r="B2335" s="18">
        <v>0.57895105324074081</v>
      </c>
      <c r="C2335" t="s">
        <v>28</v>
      </c>
      <c r="D2335" t="s">
        <v>1036</v>
      </c>
      <c r="E2335" t="s">
        <v>302</v>
      </c>
      <c r="F2335" s="5" t="s">
        <v>331</v>
      </c>
    </row>
    <row r="2336" spans="1:6" hidden="1">
      <c r="A2336" s="3">
        <v>42124</v>
      </c>
      <c r="B2336" s="18">
        <v>0.57895105324074081</v>
      </c>
      <c r="C2336" t="s">
        <v>9</v>
      </c>
      <c r="D2336" t="s">
        <v>1036</v>
      </c>
      <c r="E2336" t="s">
        <v>302</v>
      </c>
      <c r="F2336" s="5" t="s">
        <v>334</v>
      </c>
    </row>
    <row r="2337" spans="1:6" hidden="1">
      <c r="A2337" s="3">
        <v>42124</v>
      </c>
      <c r="B2337" s="18">
        <v>0.57895105324074081</v>
      </c>
      <c r="C2337" t="s">
        <v>9</v>
      </c>
      <c r="D2337" t="s">
        <v>1036</v>
      </c>
      <c r="E2337" t="s">
        <v>302</v>
      </c>
      <c r="F2337" s="5" t="s">
        <v>335</v>
      </c>
    </row>
    <row r="2338" spans="1:6" hidden="1">
      <c r="A2338" s="3">
        <v>42124</v>
      </c>
      <c r="B2338" s="18">
        <v>0.57895105324074081</v>
      </c>
      <c r="C2338" t="s">
        <v>28</v>
      </c>
      <c r="D2338" t="s">
        <v>1036</v>
      </c>
      <c r="E2338" t="s">
        <v>302</v>
      </c>
      <c r="F2338" s="5" t="s">
        <v>336</v>
      </c>
    </row>
    <row r="2339" spans="1:6" hidden="1">
      <c r="A2339" s="3">
        <v>42124</v>
      </c>
      <c r="B2339" s="18">
        <v>0.57895105324074081</v>
      </c>
      <c r="C2339" t="s">
        <v>9</v>
      </c>
      <c r="D2339" t="s">
        <v>1036</v>
      </c>
      <c r="E2339" t="s">
        <v>302</v>
      </c>
      <c r="F2339" s="5" t="s">
        <v>337</v>
      </c>
    </row>
    <row r="2340" spans="1:6" hidden="1">
      <c r="A2340" s="3">
        <v>42124</v>
      </c>
      <c r="B2340" s="18">
        <v>0.57895105324074081</v>
      </c>
      <c r="C2340" t="s">
        <v>9</v>
      </c>
      <c r="D2340" t="s">
        <v>1036</v>
      </c>
      <c r="E2340" t="s">
        <v>302</v>
      </c>
      <c r="F2340" s="5" t="s">
        <v>338</v>
      </c>
    </row>
    <row r="2341" spans="1:6" hidden="1">
      <c r="A2341" s="3">
        <v>42124</v>
      </c>
      <c r="B2341" s="18">
        <v>0.57895105324074081</v>
      </c>
      <c r="C2341" t="s">
        <v>28</v>
      </c>
      <c r="D2341" t="s">
        <v>1036</v>
      </c>
      <c r="E2341" t="s">
        <v>302</v>
      </c>
      <c r="F2341" s="5" t="s">
        <v>339</v>
      </c>
    </row>
    <row r="2342" spans="1:6" hidden="1">
      <c r="A2342" s="3">
        <v>42124</v>
      </c>
      <c r="B2342" s="18">
        <v>0.57895105324074081</v>
      </c>
      <c r="C2342" t="s">
        <v>9</v>
      </c>
      <c r="D2342" t="s">
        <v>1036</v>
      </c>
      <c r="E2342" t="s">
        <v>302</v>
      </c>
      <c r="F2342" s="5" t="s">
        <v>340</v>
      </c>
    </row>
    <row r="2343" spans="1:6" hidden="1">
      <c r="A2343" s="3">
        <v>42124</v>
      </c>
      <c r="B2343" s="18">
        <v>0.57895105324074081</v>
      </c>
      <c r="C2343" t="s">
        <v>28</v>
      </c>
      <c r="D2343" t="s">
        <v>1036</v>
      </c>
      <c r="E2343" t="s">
        <v>302</v>
      </c>
      <c r="F2343" s="5" t="s">
        <v>341</v>
      </c>
    </row>
    <row r="2344" spans="1:6" hidden="1">
      <c r="A2344" s="3">
        <v>42124</v>
      </c>
      <c r="B2344" s="18">
        <v>0.57895105324074081</v>
      </c>
      <c r="C2344" t="s">
        <v>9</v>
      </c>
      <c r="D2344" t="s">
        <v>1036</v>
      </c>
      <c r="E2344" t="s">
        <v>302</v>
      </c>
      <c r="F2344" s="5" t="s">
        <v>342</v>
      </c>
    </row>
    <row r="2345" spans="1:6" hidden="1">
      <c r="A2345" s="3">
        <v>42124</v>
      </c>
      <c r="B2345" s="18">
        <v>0.57895105324074081</v>
      </c>
      <c r="C2345" t="s">
        <v>9</v>
      </c>
      <c r="D2345" t="s">
        <v>1036</v>
      </c>
      <c r="E2345" t="s">
        <v>302</v>
      </c>
      <c r="F2345" s="5" t="s">
        <v>343</v>
      </c>
    </row>
    <row r="2346" spans="1:6" hidden="1">
      <c r="A2346" s="3">
        <v>42124</v>
      </c>
      <c r="B2346" s="18">
        <v>0.57895105324074081</v>
      </c>
      <c r="C2346" t="s">
        <v>9</v>
      </c>
      <c r="D2346" t="s">
        <v>1036</v>
      </c>
      <c r="E2346" t="s">
        <v>302</v>
      </c>
      <c r="F2346" s="5" t="s">
        <v>344</v>
      </c>
    </row>
    <row r="2347" spans="1:6" hidden="1">
      <c r="A2347" s="3">
        <v>42124</v>
      </c>
      <c r="B2347" s="18">
        <v>0.57895105324074081</v>
      </c>
      <c r="C2347" t="s">
        <v>9</v>
      </c>
      <c r="D2347" t="s">
        <v>1036</v>
      </c>
      <c r="E2347" t="s">
        <v>302</v>
      </c>
      <c r="F2347" s="5" t="s">
        <v>345</v>
      </c>
    </row>
    <row r="2348" spans="1:6" hidden="1">
      <c r="A2348" s="3">
        <v>42124</v>
      </c>
      <c r="B2348" s="18">
        <v>0.57895105324074081</v>
      </c>
      <c r="C2348" t="s">
        <v>9</v>
      </c>
      <c r="D2348" t="s">
        <v>1036</v>
      </c>
      <c r="E2348" t="s">
        <v>302</v>
      </c>
      <c r="F2348" s="5" t="s">
        <v>346</v>
      </c>
    </row>
    <row r="2349" spans="1:6" hidden="1">
      <c r="A2349" s="3">
        <v>42124</v>
      </c>
      <c r="B2349" s="18">
        <v>0.57895105324074081</v>
      </c>
      <c r="C2349" t="s">
        <v>28</v>
      </c>
      <c r="D2349" t="s">
        <v>1036</v>
      </c>
      <c r="E2349" t="s">
        <v>302</v>
      </c>
      <c r="F2349" s="5" t="s">
        <v>347</v>
      </c>
    </row>
    <row r="2350" spans="1:6" hidden="1">
      <c r="A2350" s="3">
        <v>42124</v>
      </c>
      <c r="B2350" s="18">
        <v>0.57895105324074081</v>
      </c>
      <c r="C2350" t="s">
        <v>9</v>
      </c>
      <c r="D2350" t="s">
        <v>1036</v>
      </c>
      <c r="E2350" t="s">
        <v>302</v>
      </c>
      <c r="F2350" s="5" t="s">
        <v>348</v>
      </c>
    </row>
    <row r="2351" spans="1:6" hidden="1">
      <c r="A2351" s="3">
        <v>42124</v>
      </c>
      <c r="B2351" s="18">
        <v>0.57895105324074081</v>
      </c>
      <c r="C2351" t="s">
        <v>9</v>
      </c>
      <c r="D2351" t="s">
        <v>1036</v>
      </c>
      <c r="E2351" t="s">
        <v>302</v>
      </c>
      <c r="F2351" s="5" t="s">
        <v>349</v>
      </c>
    </row>
    <row r="2352" spans="1:6" hidden="1">
      <c r="A2352" s="3">
        <v>42124</v>
      </c>
      <c r="B2352" s="18">
        <v>0.57895105324074081</v>
      </c>
      <c r="C2352" t="s">
        <v>28</v>
      </c>
      <c r="D2352" t="s">
        <v>1036</v>
      </c>
      <c r="E2352" t="s">
        <v>302</v>
      </c>
      <c r="F2352" s="5" t="s">
        <v>350</v>
      </c>
    </row>
    <row r="2353" spans="1:7" hidden="1">
      <c r="A2353" s="3">
        <v>42124</v>
      </c>
      <c r="B2353" s="18">
        <v>0.57895105324074081</v>
      </c>
      <c r="C2353" t="s">
        <v>9</v>
      </c>
      <c r="D2353" t="s">
        <v>1036</v>
      </c>
      <c r="E2353" t="s">
        <v>302</v>
      </c>
      <c r="F2353" s="5" t="s">
        <v>351</v>
      </c>
    </row>
    <row r="2354" spans="1:7" hidden="1">
      <c r="A2354" s="3">
        <v>42124</v>
      </c>
      <c r="B2354" s="18">
        <v>0.57895105324074081</v>
      </c>
      <c r="C2354" t="s">
        <v>9</v>
      </c>
      <c r="D2354" t="s">
        <v>1036</v>
      </c>
      <c r="E2354" t="s">
        <v>302</v>
      </c>
      <c r="F2354" s="5" t="s">
        <v>352</v>
      </c>
    </row>
    <row r="2355" spans="1:7" hidden="1">
      <c r="A2355" s="3">
        <v>42124</v>
      </c>
      <c r="B2355" s="18">
        <v>0.57895105324074081</v>
      </c>
      <c r="C2355" t="s">
        <v>9</v>
      </c>
      <c r="D2355" t="s">
        <v>1036</v>
      </c>
      <c r="E2355" t="s">
        <v>302</v>
      </c>
      <c r="F2355" s="5" t="s">
        <v>353</v>
      </c>
    </row>
    <row r="2356" spans="1:7" hidden="1">
      <c r="A2356" s="3">
        <v>42124</v>
      </c>
      <c r="B2356" s="18">
        <v>0.57895105324074081</v>
      </c>
      <c r="C2356" t="s">
        <v>9</v>
      </c>
      <c r="D2356" t="s">
        <v>1036</v>
      </c>
      <c r="E2356" t="s">
        <v>302</v>
      </c>
      <c r="F2356" s="5" t="s">
        <v>354</v>
      </c>
    </row>
    <row r="2357" spans="1:7" hidden="1">
      <c r="A2357" s="3">
        <v>42124</v>
      </c>
      <c r="B2357" s="18">
        <v>0.57895105324074081</v>
      </c>
      <c r="C2357" t="s">
        <v>28</v>
      </c>
      <c r="D2357" t="s">
        <v>1036</v>
      </c>
      <c r="E2357" t="s">
        <v>302</v>
      </c>
      <c r="F2357" s="5" t="s">
        <v>355</v>
      </c>
    </row>
    <row r="2358" spans="1:7" hidden="1">
      <c r="A2358" s="3">
        <v>42124</v>
      </c>
      <c r="B2358" s="18">
        <v>0.57895105324074081</v>
      </c>
      <c r="C2358" t="s">
        <v>28</v>
      </c>
      <c r="D2358" t="s">
        <v>1036</v>
      </c>
      <c r="E2358" t="s">
        <v>328</v>
      </c>
      <c r="F2358" s="5" t="s">
        <v>356</v>
      </c>
    </row>
    <row r="2359" spans="1:7" hidden="1">
      <c r="A2359" s="3">
        <v>42124</v>
      </c>
      <c r="B2359" s="18">
        <v>0.57895107638888887</v>
      </c>
      <c r="C2359" t="s">
        <v>28</v>
      </c>
      <c r="D2359" t="s">
        <v>1036</v>
      </c>
      <c r="E2359" t="s">
        <v>302</v>
      </c>
      <c r="F2359" s="5" t="s">
        <v>357</v>
      </c>
    </row>
    <row r="2360" spans="1:7" hidden="1">
      <c r="A2360" s="3">
        <v>42124</v>
      </c>
      <c r="B2360" s="18">
        <v>0.57895108796296302</v>
      </c>
      <c r="C2360" t="s">
        <v>28</v>
      </c>
      <c r="D2360" t="s">
        <v>1036</v>
      </c>
      <c r="E2360" t="s">
        <v>302</v>
      </c>
      <c r="F2360" s="5" t="s">
        <v>331</v>
      </c>
    </row>
    <row r="2361" spans="1:7" hidden="1">
      <c r="A2361" s="3">
        <v>42124</v>
      </c>
      <c r="B2361" s="18">
        <v>0.57895108796296302</v>
      </c>
      <c r="C2361" t="s">
        <v>28</v>
      </c>
      <c r="D2361" t="s">
        <v>1036</v>
      </c>
      <c r="E2361" t="s">
        <v>302</v>
      </c>
      <c r="F2361" s="5" t="s">
        <v>332</v>
      </c>
    </row>
    <row r="2362" spans="1:7" hidden="1">
      <c r="A2362" s="3">
        <v>42124</v>
      </c>
      <c r="B2362" s="18">
        <v>0.57895111111111108</v>
      </c>
      <c r="C2362" t="s">
        <v>28</v>
      </c>
      <c r="D2362" t="s">
        <v>1036</v>
      </c>
      <c r="E2362" t="s">
        <v>302</v>
      </c>
      <c r="F2362" s="5" t="s">
        <v>331</v>
      </c>
    </row>
    <row r="2363" spans="1:7" hidden="1">
      <c r="A2363" s="3">
        <v>42124</v>
      </c>
      <c r="B2363" s="18">
        <v>0.57895112268518523</v>
      </c>
      <c r="C2363" t="s">
        <v>28</v>
      </c>
      <c r="D2363" t="s">
        <v>1036</v>
      </c>
      <c r="E2363" t="s">
        <v>302</v>
      </c>
      <c r="F2363" s="5" t="s">
        <v>333</v>
      </c>
    </row>
    <row r="2364" spans="1:7" hidden="1">
      <c r="A2364" s="3">
        <v>42124</v>
      </c>
      <c r="B2364" s="18">
        <v>0.57895112268518523</v>
      </c>
      <c r="C2364" t="s">
        <v>28</v>
      </c>
      <c r="D2364" t="s">
        <v>1036</v>
      </c>
      <c r="E2364" t="s">
        <v>302</v>
      </c>
      <c r="F2364" s="5" t="s">
        <v>331</v>
      </c>
    </row>
    <row r="2365" spans="1:7" ht="90" hidden="1">
      <c r="A2365" s="3">
        <v>42124</v>
      </c>
      <c r="B2365" s="18">
        <v>0.57895112268518523</v>
      </c>
      <c r="C2365" t="s">
        <v>9</v>
      </c>
      <c r="D2365" t="s">
        <v>1036</v>
      </c>
      <c r="E2365" t="s">
        <v>300</v>
      </c>
      <c r="F2365" s="2" t="s">
        <v>1166</v>
      </c>
      <c r="G2365" s="18">
        <f>SUM(B2365-B2254)</f>
        <v>3.4722222230776367E-7</v>
      </c>
    </row>
    <row r="2366" spans="1:7" hidden="1">
      <c r="A2366" s="3">
        <v>42124</v>
      </c>
      <c r="B2366" s="18">
        <v>0.57895112268518523</v>
      </c>
      <c r="C2366" t="s">
        <v>9</v>
      </c>
      <c r="D2366" t="s">
        <v>1036</v>
      </c>
      <c r="E2366" t="s">
        <v>359</v>
      </c>
      <c r="F2366" s="5" t="s">
        <v>360</v>
      </c>
    </row>
    <row r="2367" spans="1:7" hidden="1">
      <c r="A2367" s="3">
        <v>42124</v>
      </c>
      <c r="B2367" s="18">
        <v>0.57895115740740744</v>
      </c>
      <c r="C2367" t="s">
        <v>28</v>
      </c>
      <c r="D2367" t="s">
        <v>1036</v>
      </c>
      <c r="E2367" t="s">
        <v>118</v>
      </c>
      <c r="F2367" s="5" t="s">
        <v>1167</v>
      </c>
    </row>
    <row r="2368" spans="1:7" hidden="1">
      <c r="A2368" s="14">
        <v>42124</v>
      </c>
      <c r="B2368" s="18">
        <v>0.57895115740740744</v>
      </c>
      <c r="C2368" s="15" t="s">
        <v>28</v>
      </c>
      <c r="D2368" s="15" t="s">
        <v>1036</v>
      </c>
      <c r="E2368" s="15" t="s">
        <v>118</v>
      </c>
      <c r="F2368" s="16" t="s">
        <v>1371</v>
      </c>
    </row>
    <row r="2369" spans="1:6" hidden="1">
      <c r="A2369" s="3">
        <v>42124</v>
      </c>
      <c r="B2369" s="18">
        <v>0.57895115740740744</v>
      </c>
      <c r="C2369" t="s">
        <v>28</v>
      </c>
      <c r="D2369" t="s">
        <v>1036</v>
      </c>
      <c r="E2369" t="s">
        <v>118</v>
      </c>
      <c r="F2369" s="5" t="s">
        <v>363</v>
      </c>
    </row>
    <row r="2370" spans="1:6" hidden="1">
      <c r="A2370" s="3">
        <v>42124</v>
      </c>
      <c r="B2370" s="18">
        <v>0.57895145833333339</v>
      </c>
      <c r="C2370" t="s">
        <v>9</v>
      </c>
      <c r="D2370" t="s">
        <v>115</v>
      </c>
      <c r="E2370" t="s">
        <v>116</v>
      </c>
      <c r="F2370" s="5" t="s">
        <v>1168</v>
      </c>
    </row>
    <row r="2371" spans="1:6" hidden="1">
      <c r="A2371" s="3">
        <v>42124</v>
      </c>
      <c r="B2371" s="18">
        <v>0.57895145833333339</v>
      </c>
      <c r="C2371" t="s">
        <v>28</v>
      </c>
      <c r="D2371" t="s">
        <v>1169</v>
      </c>
      <c r="E2371" t="s">
        <v>118</v>
      </c>
      <c r="F2371" s="5" t="s">
        <v>119</v>
      </c>
    </row>
    <row r="2372" spans="1:6" hidden="1">
      <c r="A2372" s="8">
        <v>42124</v>
      </c>
      <c r="B2372" s="18">
        <v>0.57895145833333339</v>
      </c>
      <c r="C2372" s="7" t="s">
        <v>137</v>
      </c>
      <c r="D2372" s="7" t="s">
        <v>1169</v>
      </c>
      <c r="E2372" s="7" t="s">
        <v>118</v>
      </c>
      <c r="F2372" s="6" t="s">
        <v>1170</v>
      </c>
    </row>
    <row r="2373" spans="1:6" hidden="1">
      <c r="B2373" s="18"/>
      <c r="F2373" s="5" t="s">
        <v>1171</v>
      </c>
    </row>
    <row r="2374" spans="1:6" hidden="1">
      <c r="B2374" s="18"/>
      <c r="F2374" s="5" t="s">
        <v>1172</v>
      </c>
    </row>
    <row r="2375" spans="1:6" hidden="1">
      <c r="B2375" s="18"/>
      <c r="F2375" s="5" t="s">
        <v>1173</v>
      </c>
    </row>
    <row r="2376" spans="1:6" hidden="1">
      <c r="B2376" s="18"/>
      <c r="F2376" s="5" t="s">
        <v>998</v>
      </c>
    </row>
    <row r="2377" spans="1:6" hidden="1">
      <c r="B2377" s="18"/>
      <c r="F2377" s="5" t="s">
        <v>999</v>
      </c>
    </row>
    <row r="2378" spans="1:6" hidden="1">
      <c r="B2378" s="18"/>
      <c r="F2378" s="5" t="s">
        <v>959</v>
      </c>
    </row>
    <row r="2379" spans="1:6" hidden="1">
      <c r="B2379" s="18"/>
      <c r="F2379" s="5" t="s">
        <v>960</v>
      </c>
    </row>
    <row r="2380" spans="1:6" hidden="1">
      <c r="B2380" s="18"/>
      <c r="F2380" s="5" t="s">
        <v>961</v>
      </c>
    </row>
    <row r="2381" spans="1:6" hidden="1">
      <c r="B2381" s="18"/>
      <c r="F2381" s="5" t="s">
        <v>962</v>
      </c>
    </row>
    <row r="2382" spans="1:6" hidden="1">
      <c r="B2382" s="18"/>
      <c r="F2382" s="5" t="s">
        <v>963</v>
      </c>
    </row>
    <row r="2383" spans="1:6" hidden="1">
      <c r="B2383" s="18"/>
      <c r="F2383" s="5" t="s">
        <v>964</v>
      </c>
    </row>
    <row r="2384" spans="1:6" hidden="1">
      <c r="B2384" s="18"/>
      <c r="F2384" s="5" t="s">
        <v>965</v>
      </c>
    </row>
    <row r="2385" spans="2:6" hidden="1">
      <c r="B2385" s="18"/>
      <c r="F2385" s="5" t="s">
        <v>966</v>
      </c>
    </row>
    <row r="2386" spans="2:6" hidden="1">
      <c r="B2386" s="18"/>
      <c r="F2386" s="5" t="s">
        <v>1000</v>
      </c>
    </row>
    <row r="2387" spans="2:6" hidden="1">
      <c r="B2387" s="18"/>
      <c r="F2387" s="5" t="s">
        <v>1001</v>
      </c>
    </row>
    <row r="2388" spans="2:6" hidden="1">
      <c r="B2388" s="18"/>
      <c r="F2388" s="5" t="s">
        <v>959</v>
      </c>
    </row>
    <row r="2389" spans="2:6" hidden="1">
      <c r="B2389" s="18"/>
      <c r="F2389" s="5" t="s">
        <v>960</v>
      </c>
    </row>
    <row r="2390" spans="2:6" hidden="1">
      <c r="B2390" s="18"/>
      <c r="F2390" s="5" t="s">
        <v>969</v>
      </c>
    </row>
    <row r="2391" spans="2:6" hidden="1">
      <c r="B2391" s="18"/>
      <c r="F2391" s="5" t="s">
        <v>970</v>
      </c>
    </row>
    <row r="2392" spans="2:6" hidden="1">
      <c r="B2392" s="18"/>
      <c r="F2392" s="5" t="s">
        <v>971</v>
      </c>
    </row>
    <row r="2393" spans="2:6" hidden="1">
      <c r="B2393" s="18"/>
      <c r="F2393" s="5" t="s">
        <v>972</v>
      </c>
    </row>
    <row r="2394" spans="2:6" hidden="1">
      <c r="B2394" s="18"/>
      <c r="F2394" s="5" t="s">
        <v>973</v>
      </c>
    </row>
    <row r="2395" spans="2:6" hidden="1">
      <c r="B2395" s="18"/>
      <c r="F2395" s="5" t="s">
        <v>1002</v>
      </c>
    </row>
    <row r="2396" spans="2:6" hidden="1">
      <c r="B2396" s="18"/>
      <c r="F2396" s="5" t="s">
        <v>959</v>
      </c>
    </row>
    <row r="2397" spans="2:6" hidden="1">
      <c r="B2397" s="18"/>
      <c r="F2397" s="5" t="s">
        <v>960</v>
      </c>
    </row>
    <row r="2398" spans="2:6" hidden="1">
      <c r="B2398" s="18"/>
      <c r="F2398" s="5" t="s">
        <v>975</v>
      </c>
    </row>
    <row r="2399" spans="2:6" hidden="1">
      <c r="B2399" s="18"/>
      <c r="F2399" s="5" t="s">
        <v>976</v>
      </c>
    </row>
    <row r="2400" spans="2:6" hidden="1">
      <c r="B2400" s="18"/>
      <c r="F2400" s="5" t="s">
        <v>977</v>
      </c>
    </row>
    <row r="2401" spans="1:6" hidden="1">
      <c r="B2401" s="18"/>
      <c r="F2401" s="5" t="s">
        <v>978</v>
      </c>
    </row>
    <row r="2402" spans="1:6" hidden="1">
      <c r="B2402" s="18"/>
      <c r="F2402" s="5" t="s">
        <v>979</v>
      </c>
    </row>
    <row r="2403" spans="1:6" hidden="1">
      <c r="B2403" s="18"/>
      <c r="F2403" s="5" t="s">
        <v>980</v>
      </c>
    </row>
    <row r="2404" spans="1:6" hidden="1">
      <c r="B2404" s="18"/>
      <c r="F2404" s="5" t="s">
        <v>981</v>
      </c>
    </row>
    <row r="2405" spans="1:6" hidden="1">
      <c r="B2405" s="18"/>
      <c r="F2405" s="5" t="s">
        <v>982</v>
      </c>
    </row>
    <row r="2406" spans="1:6" hidden="1">
      <c r="B2406" s="18"/>
      <c r="F2406" s="5" t="s">
        <v>983</v>
      </c>
    </row>
    <row r="2407" spans="1:6" hidden="1">
      <c r="B2407" s="18"/>
      <c r="F2407" s="5" t="s">
        <v>984</v>
      </c>
    </row>
    <row r="2408" spans="1:6" hidden="1">
      <c r="A2408" s="3">
        <v>42124</v>
      </c>
      <c r="B2408" s="18">
        <v>0.57895145833333339</v>
      </c>
      <c r="C2408" t="s">
        <v>28</v>
      </c>
      <c r="D2408" t="s">
        <v>1169</v>
      </c>
      <c r="E2408" t="s">
        <v>118</v>
      </c>
      <c r="F2408" s="5" t="s">
        <v>1174</v>
      </c>
    </row>
    <row r="2409" spans="1:6" hidden="1">
      <c r="A2409" s="3">
        <v>42124</v>
      </c>
      <c r="B2409" s="18">
        <v>0.57895145833333339</v>
      </c>
      <c r="C2409" t="s">
        <v>9</v>
      </c>
      <c r="D2409" t="s">
        <v>1169</v>
      </c>
      <c r="E2409" t="s">
        <v>242</v>
      </c>
      <c r="F2409" s="5" t="s">
        <v>243</v>
      </c>
    </row>
    <row r="2410" spans="1:6" hidden="1">
      <c r="A2410" s="3">
        <v>42124</v>
      </c>
      <c r="B2410" s="18">
        <v>0.57895145833333339</v>
      </c>
      <c r="C2410" t="s">
        <v>9</v>
      </c>
      <c r="D2410" t="s">
        <v>1169</v>
      </c>
      <c r="E2410" t="s">
        <v>242</v>
      </c>
      <c r="F2410" s="5" t="s">
        <v>1175</v>
      </c>
    </row>
    <row r="2411" spans="1:6" hidden="1">
      <c r="A2411" s="3">
        <v>42124</v>
      </c>
      <c r="B2411" s="18">
        <v>0.57895145833333339</v>
      </c>
      <c r="C2411" t="s">
        <v>9</v>
      </c>
      <c r="D2411" t="s">
        <v>1169</v>
      </c>
      <c r="E2411" t="s">
        <v>242</v>
      </c>
      <c r="F2411" s="5" t="s">
        <v>247</v>
      </c>
    </row>
    <row r="2412" spans="1:6" hidden="1">
      <c r="A2412" s="3">
        <v>42124</v>
      </c>
      <c r="B2412" s="18">
        <v>0.57895145833333339</v>
      </c>
      <c r="C2412" t="s">
        <v>9</v>
      </c>
      <c r="D2412" t="s">
        <v>1169</v>
      </c>
      <c r="E2412" t="s">
        <v>242</v>
      </c>
      <c r="F2412" s="5" t="s">
        <v>749</v>
      </c>
    </row>
    <row r="2413" spans="1:6" hidden="1">
      <c r="A2413" s="3">
        <v>42124</v>
      </c>
      <c r="B2413" s="18">
        <v>0.57895145833333339</v>
      </c>
      <c r="C2413" t="s">
        <v>9</v>
      </c>
      <c r="D2413" t="s">
        <v>1169</v>
      </c>
      <c r="E2413" t="s">
        <v>242</v>
      </c>
      <c r="F2413" s="5" t="s">
        <v>751</v>
      </c>
    </row>
    <row r="2414" spans="1:6" hidden="1">
      <c r="A2414" s="3">
        <v>42124</v>
      </c>
      <c r="B2414" s="18">
        <v>0.57895145833333339</v>
      </c>
      <c r="C2414" t="s">
        <v>9</v>
      </c>
      <c r="D2414" t="s">
        <v>1169</v>
      </c>
      <c r="E2414" t="s">
        <v>242</v>
      </c>
      <c r="F2414" s="5" t="s">
        <v>751</v>
      </c>
    </row>
    <row r="2415" spans="1:6" hidden="1">
      <c r="A2415" s="3">
        <v>42124</v>
      </c>
      <c r="B2415" s="18">
        <v>0.57895145833333339</v>
      </c>
      <c r="C2415" t="s">
        <v>9</v>
      </c>
      <c r="D2415" t="s">
        <v>1169</v>
      </c>
      <c r="E2415" t="s">
        <v>242</v>
      </c>
      <c r="F2415" s="5" t="s">
        <v>749</v>
      </c>
    </row>
    <row r="2416" spans="1:6" hidden="1">
      <c r="A2416" s="3">
        <v>42124</v>
      </c>
      <c r="B2416" s="18">
        <v>0.57895145833333339</v>
      </c>
      <c r="C2416" t="s">
        <v>9</v>
      </c>
      <c r="D2416" t="s">
        <v>1169</v>
      </c>
      <c r="E2416" t="s">
        <v>242</v>
      </c>
      <c r="F2416" s="5" t="s">
        <v>752</v>
      </c>
    </row>
    <row r="2417" spans="1:6" hidden="1">
      <c r="A2417" s="3">
        <v>42124</v>
      </c>
      <c r="B2417" s="18">
        <v>0.57895145833333339</v>
      </c>
      <c r="C2417" t="s">
        <v>9</v>
      </c>
      <c r="D2417" t="s">
        <v>1169</v>
      </c>
      <c r="E2417" t="s">
        <v>242</v>
      </c>
      <c r="F2417" s="5" t="s">
        <v>749</v>
      </c>
    </row>
    <row r="2418" spans="1:6" hidden="1">
      <c r="A2418" s="3">
        <v>42124</v>
      </c>
      <c r="B2418" s="18">
        <v>0.57895145833333339</v>
      </c>
      <c r="C2418" t="s">
        <v>9</v>
      </c>
      <c r="D2418" t="s">
        <v>1169</v>
      </c>
      <c r="E2418" t="s">
        <v>242</v>
      </c>
      <c r="F2418" s="5" t="s">
        <v>751</v>
      </c>
    </row>
    <row r="2419" spans="1:6" hidden="1">
      <c r="A2419" s="3">
        <v>42124</v>
      </c>
      <c r="B2419" s="18">
        <v>0.57895145833333339</v>
      </c>
      <c r="C2419" t="s">
        <v>9</v>
      </c>
      <c r="D2419" t="s">
        <v>1169</v>
      </c>
      <c r="E2419" t="s">
        <v>242</v>
      </c>
      <c r="F2419" s="5" t="s">
        <v>753</v>
      </c>
    </row>
    <row r="2420" spans="1:6" hidden="1">
      <c r="A2420" s="3">
        <v>42124</v>
      </c>
      <c r="B2420" s="18">
        <v>0.57895145833333339</v>
      </c>
      <c r="C2420" t="s">
        <v>9</v>
      </c>
      <c r="D2420" t="s">
        <v>1169</v>
      </c>
      <c r="E2420" t="s">
        <v>242</v>
      </c>
      <c r="F2420" s="5" t="s">
        <v>255</v>
      </c>
    </row>
    <row r="2421" spans="1:6" hidden="1">
      <c r="A2421" s="3">
        <v>42124</v>
      </c>
      <c r="B2421" s="18">
        <v>0.57895145833333339</v>
      </c>
      <c r="C2421" t="s">
        <v>28</v>
      </c>
      <c r="D2421" t="s">
        <v>1169</v>
      </c>
      <c r="E2421" t="s">
        <v>256</v>
      </c>
      <c r="F2421" s="5" t="s">
        <v>1176</v>
      </c>
    </row>
    <row r="2422" spans="1:6" hidden="1">
      <c r="A2422" s="3">
        <v>42124</v>
      </c>
      <c r="B2422" s="18">
        <v>0.57895145833333339</v>
      </c>
      <c r="C2422" t="s">
        <v>28</v>
      </c>
      <c r="D2422" t="s">
        <v>1169</v>
      </c>
      <c r="E2422" t="s">
        <v>256</v>
      </c>
      <c r="F2422" s="5" t="s">
        <v>1177</v>
      </c>
    </row>
    <row r="2423" spans="1:6" hidden="1">
      <c r="A2423" s="3">
        <v>42124</v>
      </c>
      <c r="B2423" s="18">
        <v>0.57895145833333339</v>
      </c>
      <c r="C2423" t="s">
        <v>28</v>
      </c>
      <c r="D2423" t="s">
        <v>1169</v>
      </c>
      <c r="E2423" t="s">
        <v>256</v>
      </c>
      <c r="F2423" s="5" t="s">
        <v>259</v>
      </c>
    </row>
    <row r="2424" spans="1:6" hidden="1">
      <c r="A2424" s="3">
        <v>42124</v>
      </c>
      <c r="B2424" s="18">
        <v>0.57895145833333339</v>
      </c>
      <c r="C2424" t="s">
        <v>9</v>
      </c>
      <c r="D2424" t="s">
        <v>1169</v>
      </c>
      <c r="E2424" t="s">
        <v>262</v>
      </c>
      <c r="F2424" s="5" t="s">
        <v>263</v>
      </c>
    </row>
    <row r="2425" spans="1:6" hidden="1">
      <c r="A2425" s="3">
        <v>42124</v>
      </c>
      <c r="B2425" s="18">
        <v>0.57895146990740742</v>
      </c>
      <c r="C2425" t="s">
        <v>137</v>
      </c>
      <c r="D2425" t="s">
        <v>1169</v>
      </c>
      <c r="E2425" t="s">
        <v>262</v>
      </c>
      <c r="F2425" s="5" t="s">
        <v>1178</v>
      </c>
    </row>
    <row r="2426" spans="1:6" hidden="1">
      <c r="B2426" s="18"/>
      <c r="F2426" s="5" t="s">
        <v>1179</v>
      </c>
    </row>
    <row r="2427" spans="1:6" hidden="1">
      <c r="B2427" s="18"/>
      <c r="F2427" s="5" t="s">
        <v>1180</v>
      </c>
    </row>
    <row r="2428" spans="1:6" hidden="1">
      <c r="B2428" s="18"/>
      <c r="F2428" s="5" t="s">
        <v>1181</v>
      </c>
    </row>
    <row r="2429" spans="1:6" hidden="1">
      <c r="B2429" s="18"/>
      <c r="F2429" s="5" t="s">
        <v>1182</v>
      </c>
    </row>
    <row r="2430" spans="1:6" hidden="1">
      <c r="B2430" s="18"/>
      <c r="F2430" s="5" t="s">
        <v>1183</v>
      </c>
    </row>
    <row r="2431" spans="1:6" hidden="1">
      <c r="B2431" s="18"/>
      <c r="F2431" s="5" t="s">
        <v>1184</v>
      </c>
    </row>
    <row r="2432" spans="1:6" hidden="1">
      <c r="B2432" s="18"/>
      <c r="F2432" s="5" t="s">
        <v>1185</v>
      </c>
    </row>
    <row r="2433" spans="2:6" hidden="1">
      <c r="B2433" s="18"/>
      <c r="F2433" s="5" t="s">
        <v>998</v>
      </c>
    </row>
    <row r="2434" spans="2:6" hidden="1">
      <c r="B2434" s="18"/>
      <c r="F2434" s="5" t="s">
        <v>999</v>
      </c>
    </row>
    <row r="2435" spans="2:6" hidden="1">
      <c r="B2435" s="18"/>
      <c r="F2435" s="5" t="s">
        <v>959</v>
      </c>
    </row>
    <row r="2436" spans="2:6" hidden="1">
      <c r="B2436" s="18"/>
      <c r="F2436" s="5" t="s">
        <v>960</v>
      </c>
    </row>
    <row r="2437" spans="2:6" hidden="1">
      <c r="B2437" s="18"/>
      <c r="F2437" s="5" t="s">
        <v>961</v>
      </c>
    </row>
    <row r="2438" spans="2:6" hidden="1">
      <c r="B2438" s="18"/>
      <c r="F2438" s="5" t="s">
        <v>962</v>
      </c>
    </row>
    <row r="2439" spans="2:6" hidden="1">
      <c r="B2439" s="18"/>
      <c r="F2439" s="5" t="s">
        <v>963</v>
      </c>
    </row>
    <row r="2440" spans="2:6" hidden="1">
      <c r="B2440" s="18"/>
      <c r="F2440" s="5" t="s">
        <v>964</v>
      </c>
    </row>
    <row r="2441" spans="2:6" hidden="1">
      <c r="B2441" s="18"/>
      <c r="F2441" s="5" t="s">
        <v>965</v>
      </c>
    </row>
    <row r="2442" spans="2:6" hidden="1">
      <c r="B2442" s="18"/>
      <c r="F2442" s="5" t="s">
        <v>966</v>
      </c>
    </row>
    <row r="2443" spans="2:6" hidden="1">
      <c r="B2443" s="18"/>
      <c r="F2443" s="5" t="s">
        <v>1000</v>
      </c>
    </row>
    <row r="2444" spans="2:6" hidden="1">
      <c r="B2444" s="18"/>
      <c r="F2444" s="5" t="s">
        <v>1001</v>
      </c>
    </row>
    <row r="2445" spans="2:6" hidden="1">
      <c r="B2445" s="18"/>
      <c r="F2445" s="5" t="s">
        <v>959</v>
      </c>
    </row>
    <row r="2446" spans="2:6" hidden="1">
      <c r="B2446" s="18"/>
      <c r="F2446" s="5" t="s">
        <v>960</v>
      </c>
    </row>
    <row r="2447" spans="2:6" hidden="1">
      <c r="B2447" s="18"/>
      <c r="F2447" s="5" t="s">
        <v>969</v>
      </c>
    </row>
    <row r="2448" spans="2:6" hidden="1">
      <c r="B2448" s="18"/>
      <c r="F2448" s="5" t="s">
        <v>970</v>
      </c>
    </row>
    <row r="2449" spans="2:6" hidden="1">
      <c r="B2449" s="18"/>
      <c r="F2449" s="5" t="s">
        <v>971</v>
      </c>
    </row>
    <row r="2450" spans="2:6" hidden="1">
      <c r="B2450" s="18"/>
      <c r="F2450" s="5" t="s">
        <v>972</v>
      </c>
    </row>
    <row r="2451" spans="2:6" hidden="1">
      <c r="B2451" s="18"/>
      <c r="F2451" s="5" t="s">
        <v>973</v>
      </c>
    </row>
    <row r="2452" spans="2:6" hidden="1">
      <c r="B2452" s="18"/>
      <c r="F2452" s="5" t="s">
        <v>1002</v>
      </c>
    </row>
    <row r="2453" spans="2:6" hidden="1">
      <c r="B2453" s="18"/>
      <c r="F2453" s="5" t="s">
        <v>959</v>
      </c>
    </row>
    <row r="2454" spans="2:6" hidden="1">
      <c r="B2454" s="18"/>
      <c r="F2454" s="5" t="s">
        <v>960</v>
      </c>
    </row>
    <row r="2455" spans="2:6" hidden="1">
      <c r="B2455" s="18"/>
      <c r="F2455" s="5" t="s">
        <v>975</v>
      </c>
    </row>
    <row r="2456" spans="2:6" hidden="1">
      <c r="B2456" s="18"/>
      <c r="F2456" s="5" t="s">
        <v>976</v>
      </c>
    </row>
    <row r="2457" spans="2:6" hidden="1">
      <c r="B2457" s="18"/>
      <c r="F2457" s="5" t="s">
        <v>977</v>
      </c>
    </row>
    <row r="2458" spans="2:6" hidden="1">
      <c r="B2458" s="18"/>
      <c r="F2458" s="5" t="s">
        <v>978</v>
      </c>
    </row>
    <row r="2459" spans="2:6" hidden="1">
      <c r="B2459" s="18"/>
      <c r="F2459" s="5" t="s">
        <v>979</v>
      </c>
    </row>
    <row r="2460" spans="2:6" hidden="1">
      <c r="B2460" s="18"/>
      <c r="F2460" s="5" t="s">
        <v>980</v>
      </c>
    </row>
    <row r="2461" spans="2:6" hidden="1">
      <c r="B2461" s="18"/>
      <c r="F2461" s="5" t="s">
        <v>981</v>
      </c>
    </row>
    <row r="2462" spans="2:6" hidden="1">
      <c r="B2462" s="18"/>
      <c r="F2462" s="5" t="s">
        <v>982</v>
      </c>
    </row>
    <row r="2463" spans="2:6" hidden="1">
      <c r="B2463" s="18"/>
      <c r="F2463" s="5" t="s">
        <v>983</v>
      </c>
    </row>
    <row r="2464" spans="2:6" hidden="1">
      <c r="B2464" s="18"/>
      <c r="F2464" s="5" t="s">
        <v>984</v>
      </c>
    </row>
    <row r="2465" spans="1:6" hidden="1">
      <c r="A2465" s="3">
        <v>42124</v>
      </c>
      <c r="B2465" s="18">
        <v>0.57895146990740742</v>
      </c>
      <c r="C2465" t="s">
        <v>137</v>
      </c>
      <c r="D2465" t="s">
        <v>1169</v>
      </c>
      <c r="E2465" t="s">
        <v>262</v>
      </c>
      <c r="F2465" s="5" t="s">
        <v>1186</v>
      </c>
    </row>
    <row r="2466" spans="1:6" hidden="1">
      <c r="B2466" s="18"/>
      <c r="F2466" s="5" t="s">
        <v>1179</v>
      </c>
    </row>
    <row r="2467" spans="1:6" hidden="1">
      <c r="B2467" s="18"/>
      <c r="F2467" s="5" t="s">
        <v>1180</v>
      </c>
    </row>
    <row r="2468" spans="1:6" hidden="1">
      <c r="B2468" s="18"/>
      <c r="F2468" s="5" t="s">
        <v>1187</v>
      </c>
    </row>
    <row r="2469" spans="1:6" hidden="1">
      <c r="B2469" s="18"/>
      <c r="F2469" s="5" t="s">
        <v>1188</v>
      </c>
    </row>
    <row r="2470" spans="1:6" hidden="1">
      <c r="B2470" s="18"/>
      <c r="F2470" s="5" t="s">
        <v>1183</v>
      </c>
    </row>
    <row r="2471" spans="1:6" hidden="1">
      <c r="B2471" s="18"/>
      <c r="F2471" s="5" t="s">
        <v>1184</v>
      </c>
    </row>
    <row r="2472" spans="1:6" hidden="1">
      <c r="B2472" s="18"/>
      <c r="F2472" s="5" t="s">
        <v>1185</v>
      </c>
    </row>
    <row r="2473" spans="1:6" hidden="1">
      <c r="B2473" s="18"/>
      <c r="F2473" s="5" t="s">
        <v>998</v>
      </c>
    </row>
    <row r="2474" spans="1:6" hidden="1">
      <c r="B2474" s="18"/>
      <c r="F2474" s="5" t="s">
        <v>999</v>
      </c>
    </row>
    <row r="2475" spans="1:6" hidden="1">
      <c r="B2475" s="18"/>
      <c r="F2475" s="5" t="s">
        <v>959</v>
      </c>
    </row>
    <row r="2476" spans="1:6" hidden="1">
      <c r="B2476" s="18"/>
      <c r="F2476" s="5" t="s">
        <v>960</v>
      </c>
    </row>
    <row r="2477" spans="1:6" hidden="1">
      <c r="B2477" s="18"/>
      <c r="F2477" s="5" t="s">
        <v>961</v>
      </c>
    </row>
    <row r="2478" spans="1:6" hidden="1">
      <c r="B2478" s="18"/>
      <c r="F2478" s="5" t="s">
        <v>962</v>
      </c>
    </row>
    <row r="2479" spans="1:6" hidden="1">
      <c r="B2479" s="18"/>
      <c r="F2479" s="5" t="s">
        <v>963</v>
      </c>
    </row>
    <row r="2480" spans="1:6" hidden="1">
      <c r="B2480" s="18"/>
      <c r="F2480" s="5" t="s">
        <v>964</v>
      </c>
    </row>
    <row r="2481" spans="2:6" hidden="1">
      <c r="B2481" s="18"/>
      <c r="F2481" s="5" t="s">
        <v>965</v>
      </c>
    </row>
    <row r="2482" spans="2:6" hidden="1">
      <c r="B2482" s="18"/>
      <c r="F2482" s="5" t="s">
        <v>966</v>
      </c>
    </row>
    <row r="2483" spans="2:6" hidden="1">
      <c r="B2483" s="18"/>
      <c r="F2483" s="5" t="s">
        <v>1000</v>
      </c>
    </row>
    <row r="2484" spans="2:6" hidden="1">
      <c r="B2484" s="18"/>
      <c r="F2484" s="5" t="s">
        <v>1001</v>
      </c>
    </row>
    <row r="2485" spans="2:6" hidden="1">
      <c r="B2485" s="18"/>
      <c r="F2485" s="5" t="s">
        <v>959</v>
      </c>
    </row>
    <row r="2486" spans="2:6" hidden="1">
      <c r="B2486" s="18"/>
      <c r="F2486" s="5" t="s">
        <v>960</v>
      </c>
    </row>
    <row r="2487" spans="2:6" hidden="1">
      <c r="B2487" s="18"/>
      <c r="F2487" s="5" t="s">
        <v>969</v>
      </c>
    </row>
    <row r="2488" spans="2:6" hidden="1">
      <c r="B2488" s="18"/>
      <c r="F2488" s="5" t="s">
        <v>970</v>
      </c>
    </row>
    <row r="2489" spans="2:6" hidden="1">
      <c r="B2489" s="18"/>
      <c r="F2489" s="5" t="s">
        <v>971</v>
      </c>
    </row>
    <row r="2490" spans="2:6" hidden="1">
      <c r="B2490" s="18"/>
      <c r="F2490" s="5" t="s">
        <v>972</v>
      </c>
    </row>
    <row r="2491" spans="2:6" hidden="1">
      <c r="B2491" s="18"/>
      <c r="F2491" s="5" t="s">
        <v>973</v>
      </c>
    </row>
    <row r="2492" spans="2:6" hidden="1">
      <c r="B2492" s="18"/>
      <c r="F2492" s="5" t="s">
        <v>1002</v>
      </c>
    </row>
    <row r="2493" spans="2:6" hidden="1">
      <c r="B2493" s="18"/>
      <c r="F2493" s="5" t="s">
        <v>959</v>
      </c>
    </row>
    <row r="2494" spans="2:6" hidden="1">
      <c r="B2494" s="18"/>
      <c r="F2494" s="5" t="s">
        <v>960</v>
      </c>
    </row>
    <row r="2495" spans="2:6" hidden="1">
      <c r="B2495" s="18"/>
      <c r="F2495" s="5" t="s">
        <v>975</v>
      </c>
    </row>
    <row r="2496" spans="2:6" hidden="1">
      <c r="B2496" s="18"/>
      <c r="F2496" s="5" t="s">
        <v>976</v>
      </c>
    </row>
    <row r="2497" spans="1:6" hidden="1">
      <c r="B2497" s="18"/>
      <c r="F2497" s="5" t="s">
        <v>977</v>
      </c>
    </row>
    <row r="2498" spans="1:6" hidden="1">
      <c r="B2498" s="18"/>
      <c r="F2498" s="5" t="s">
        <v>978</v>
      </c>
    </row>
    <row r="2499" spans="1:6" hidden="1">
      <c r="B2499" s="18"/>
      <c r="F2499" s="5" t="s">
        <v>979</v>
      </c>
    </row>
    <row r="2500" spans="1:6" hidden="1">
      <c r="B2500" s="18"/>
      <c r="F2500" s="5" t="s">
        <v>980</v>
      </c>
    </row>
    <row r="2501" spans="1:6" hidden="1">
      <c r="B2501" s="18"/>
      <c r="F2501" s="5" t="s">
        <v>981</v>
      </c>
    </row>
    <row r="2502" spans="1:6" hidden="1">
      <c r="B2502" s="18"/>
      <c r="F2502" s="5" t="s">
        <v>982</v>
      </c>
    </row>
    <row r="2503" spans="1:6" hidden="1">
      <c r="B2503" s="18"/>
      <c r="F2503" s="5" t="s">
        <v>983</v>
      </c>
    </row>
    <row r="2504" spans="1:6" hidden="1">
      <c r="B2504" s="18"/>
      <c r="F2504" s="5" t="s">
        <v>984</v>
      </c>
    </row>
    <row r="2505" spans="1:6" hidden="1">
      <c r="A2505" s="3">
        <v>42124</v>
      </c>
      <c r="B2505" s="18">
        <v>0.57895151620370366</v>
      </c>
      <c r="C2505" t="s">
        <v>137</v>
      </c>
      <c r="D2505" t="s">
        <v>1169</v>
      </c>
      <c r="E2505" t="s">
        <v>262</v>
      </c>
      <c r="F2505" s="5" t="s">
        <v>1189</v>
      </c>
    </row>
    <row r="2506" spans="1:6" hidden="1">
      <c r="B2506" s="18"/>
      <c r="F2506" s="5" t="s">
        <v>1190</v>
      </c>
    </row>
    <row r="2507" spans="1:6" hidden="1">
      <c r="B2507" s="18"/>
      <c r="F2507" s="5" t="s">
        <v>1191</v>
      </c>
    </row>
    <row r="2508" spans="1:6" hidden="1">
      <c r="B2508" s="18"/>
      <c r="F2508" s="5" t="s">
        <v>1192</v>
      </c>
    </row>
    <row r="2509" spans="1:6" hidden="1">
      <c r="B2509" s="18"/>
      <c r="F2509" s="5" t="s">
        <v>959</v>
      </c>
    </row>
    <row r="2510" spans="1:6" hidden="1">
      <c r="B2510" s="18"/>
      <c r="F2510" s="5" t="s">
        <v>960</v>
      </c>
    </row>
    <row r="2511" spans="1:6" hidden="1">
      <c r="B2511" s="18"/>
      <c r="F2511" s="5" t="s">
        <v>961</v>
      </c>
    </row>
    <row r="2512" spans="1:6" hidden="1">
      <c r="B2512" s="18"/>
      <c r="F2512" s="5" t="s">
        <v>962</v>
      </c>
    </row>
    <row r="2513" spans="2:6" hidden="1">
      <c r="B2513" s="18"/>
      <c r="F2513" s="5" t="s">
        <v>963</v>
      </c>
    </row>
    <row r="2514" spans="2:6" hidden="1">
      <c r="B2514" s="18"/>
      <c r="F2514" s="5" t="s">
        <v>964</v>
      </c>
    </row>
    <row r="2515" spans="2:6" hidden="1">
      <c r="B2515" s="18"/>
      <c r="F2515" s="5" t="s">
        <v>965</v>
      </c>
    </row>
    <row r="2516" spans="2:6" hidden="1">
      <c r="B2516" s="18"/>
      <c r="F2516" s="5" t="s">
        <v>966</v>
      </c>
    </row>
    <row r="2517" spans="2:6" hidden="1">
      <c r="B2517" s="18"/>
      <c r="F2517" s="5" t="s">
        <v>1193</v>
      </c>
    </row>
    <row r="2518" spans="2:6" hidden="1">
      <c r="B2518" s="18"/>
      <c r="F2518" s="5" t="s">
        <v>1194</v>
      </c>
    </row>
    <row r="2519" spans="2:6" hidden="1">
      <c r="B2519" s="18"/>
      <c r="F2519" s="5" t="s">
        <v>959</v>
      </c>
    </row>
    <row r="2520" spans="2:6" hidden="1">
      <c r="B2520" s="18"/>
      <c r="F2520" s="5" t="s">
        <v>960</v>
      </c>
    </row>
    <row r="2521" spans="2:6" hidden="1">
      <c r="B2521" s="18"/>
      <c r="F2521" s="5" t="s">
        <v>969</v>
      </c>
    </row>
    <row r="2522" spans="2:6" hidden="1">
      <c r="B2522" s="18"/>
      <c r="F2522" s="5" t="s">
        <v>970</v>
      </c>
    </row>
    <row r="2523" spans="2:6" hidden="1">
      <c r="B2523" s="18"/>
      <c r="F2523" s="5" t="s">
        <v>971</v>
      </c>
    </row>
    <row r="2524" spans="2:6" hidden="1">
      <c r="B2524" s="18"/>
      <c r="F2524" s="5" t="s">
        <v>972</v>
      </c>
    </row>
    <row r="2525" spans="2:6" hidden="1">
      <c r="B2525" s="18"/>
      <c r="F2525" s="5" t="s">
        <v>973</v>
      </c>
    </row>
    <row r="2526" spans="2:6" hidden="1">
      <c r="B2526" s="18"/>
      <c r="F2526" s="5" t="s">
        <v>974</v>
      </c>
    </row>
    <row r="2527" spans="2:6" hidden="1">
      <c r="B2527" s="18"/>
      <c r="F2527" s="5" t="s">
        <v>959</v>
      </c>
    </row>
    <row r="2528" spans="2:6" hidden="1">
      <c r="B2528" s="18"/>
      <c r="F2528" s="5" t="s">
        <v>960</v>
      </c>
    </row>
    <row r="2529" spans="2:6" hidden="1">
      <c r="B2529" s="18"/>
      <c r="F2529" s="5" t="s">
        <v>975</v>
      </c>
    </row>
    <row r="2530" spans="2:6" hidden="1">
      <c r="B2530" s="18"/>
      <c r="F2530" s="5" t="s">
        <v>976</v>
      </c>
    </row>
    <row r="2531" spans="2:6" hidden="1">
      <c r="B2531" s="18"/>
      <c r="F2531" s="5" t="s">
        <v>977</v>
      </c>
    </row>
    <row r="2532" spans="2:6" hidden="1">
      <c r="B2532" s="18"/>
      <c r="F2532" s="5" t="s">
        <v>978</v>
      </c>
    </row>
    <row r="2533" spans="2:6" hidden="1">
      <c r="B2533" s="18"/>
      <c r="F2533" s="5" t="s">
        <v>979</v>
      </c>
    </row>
    <row r="2534" spans="2:6" hidden="1">
      <c r="B2534" s="18"/>
      <c r="F2534" s="5" t="s">
        <v>980</v>
      </c>
    </row>
    <row r="2535" spans="2:6" hidden="1">
      <c r="B2535" s="18"/>
      <c r="F2535" s="5" t="s">
        <v>981</v>
      </c>
    </row>
    <row r="2536" spans="2:6" hidden="1">
      <c r="B2536" s="18"/>
      <c r="F2536" s="5" t="s">
        <v>982</v>
      </c>
    </row>
    <row r="2537" spans="2:6" hidden="1">
      <c r="B2537" s="18"/>
      <c r="F2537" s="5" t="s">
        <v>983</v>
      </c>
    </row>
    <row r="2538" spans="2:6" hidden="1">
      <c r="B2538" s="18"/>
      <c r="F2538" s="5" t="s">
        <v>984</v>
      </c>
    </row>
    <row r="2539" spans="2:6" hidden="1">
      <c r="B2539" s="18"/>
      <c r="F2539" s="5" t="s">
        <v>985</v>
      </c>
    </row>
    <row r="2540" spans="2:6" hidden="1">
      <c r="B2540" s="18"/>
      <c r="F2540" s="5" t="s">
        <v>986</v>
      </c>
    </row>
    <row r="2541" spans="2:6" hidden="1">
      <c r="B2541" s="18"/>
      <c r="F2541" s="5" t="s">
        <v>987</v>
      </c>
    </row>
    <row r="2542" spans="2:6" hidden="1">
      <c r="B2542" s="18"/>
      <c r="F2542" s="5" t="s">
        <v>965</v>
      </c>
    </row>
    <row r="2543" spans="2:6" hidden="1">
      <c r="B2543" s="18"/>
      <c r="F2543" s="5" t="s">
        <v>966</v>
      </c>
    </row>
    <row r="2544" spans="2:6" hidden="1">
      <c r="B2544" s="18"/>
      <c r="F2544" s="5" t="s">
        <v>1195</v>
      </c>
    </row>
    <row r="2545" spans="2:6" hidden="1">
      <c r="B2545" s="18"/>
      <c r="F2545" s="5" t="s">
        <v>1196</v>
      </c>
    </row>
    <row r="2546" spans="2:6" hidden="1">
      <c r="B2546" s="18"/>
      <c r="F2546" s="5" t="s">
        <v>959</v>
      </c>
    </row>
    <row r="2547" spans="2:6" hidden="1">
      <c r="B2547" s="18"/>
      <c r="F2547" s="5" t="s">
        <v>960</v>
      </c>
    </row>
    <row r="2548" spans="2:6" hidden="1">
      <c r="B2548" s="18"/>
      <c r="F2548" s="5" t="s">
        <v>990</v>
      </c>
    </row>
    <row r="2549" spans="2:6" hidden="1">
      <c r="B2549" s="18"/>
      <c r="F2549" s="5" t="s">
        <v>1197</v>
      </c>
    </row>
    <row r="2550" spans="2:6" hidden="1">
      <c r="B2550" s="18"/>
      <c r="F2550" s="5" t="s">
        <v>1198</v>
      </c>
    </row>
    <row r="2551" spans="2:6" hidden="1">
      <c r="B2551" s="18"/>
      <c r="F2551" s="5" t="s">
        <v>1199</v>
      </c>
    </row>
    <row r="2552" spans="2:6" hidden="1">
      <c r="B2552" s="18"/>
      <c r="F2552" s="5" t="s">
        <v>1184</v>
      </c>
    </row>
    <row r="2553" spans="2:6" hidden="1">
      <c r="B2553" s="18"/>
      <c r="F2553" s="5" t="s">
        <v>1185</v>
      </c>
    </row>
    <row r="2554" spans="2:6" hidden="1">
      <c r="B2554" s="18"/>
      <c r="F2554" s="5" t="s">
        <v>998</v>
      </c>
    </row>
    <row r="2555" spans="2:6" hidden="1">
      <c r="B2555" s="18"/>
      <c r="F2555" s="5" t="s">
        <v>999</v>
      </c>
    </row>
    <row r="2556" spans="2:6" hidden="1">
      <c r="B2556" s="18"/>
      <c r="F2556" s="5" t="s">
        <v>959</v>
      </c>
    </row>
    <row r="2557" spans="2:6" hidden="1">
      <c r="B2557" s="18"/>
      <c r="F2557" s="5" t="s">
        <v>960</v>
      </c>
    </row>
    <row r="2558" spans="2:6" hidden="1">
      <c r="B2558" s="18"/>
      <c r="F2558" s="5" t="s">
        <v>961</v>
      </c>
    </row>
    <row r="2559" spans="2:6" hidden="1">
      <c r="B2559" s="18"/>
      <c r="F2559" s="5" t="s">
        <v>962</v>
      </c>
    </row>
    <row r="2560" spans="2:6" hidden="1">
      <c r="B2560" s="18"/>
      <c r="F2560" s="5" t="s">
        <v>963</v>
      </c>
    </row>
    <row r="2561" spans="2:6" hidden="1">
      <c r="B2561" s="18"/>
      <c r="F2561" s="5" t="s">
        <v>964</v>
      </c>
    </row>
    <row r="2562" spans="2:6" hidden="1">
      <c r="B2562" s="18"/>
      <c r="F2562" s="5" t="s">
        <v>965</v>
      </c>
    </row>
    <row r="2563" spans="2:6" hidden="1">
      <c r="B2563" s="18"/>
      <c r="F2563" s="5" t="s">
        <v>966</v>
      </c>
    </row>
    <row r="2564" spans="2:6" hidden="1">
      <c r="B2564" s="18"/>
      <c r="F2564" s="5" t="s">
        <v>1000</v>
      </c>
    </row>
    <row r="2565" spans="2:6" hidden="1">
      <c r="B2565" s="18"/>
      <c r="F2565" s="5" t="s">
        <v>1001</v>
      </c>
    </row>
    <row r="2566" spans="2:6" hidden="1">
      <c r="B2566" s="18"/>
      <c r="F2566" s="5" t="s">
        <v>959</v>
      </c>
    </row>
    <row r="2567" spans="2:6" hidden="1">
      <c r="B2567" s="18"/>
      <c r="F2567" s="5" t="s">
        <v>960</v>
      </c>
    </row>
    <row r="2568" spans="2:6" hidden="1">
      <c r="B2568" s="18"/>
      <c r="F2568" s="5" t="s">
        <v>969</v>
      </c>
    </row>
    <row r="2569" spans="2:6" hidden="1">
      <c r="B2569" s="18"/>
      <c r="F2569" s="5" t="s">
        <v>970</v>
      </c>
    </row>
    <row r="2570" spans="2:6" hidden="1">
      <c r="B2570" s="18"/>
      <c r="F2570" s="5" t="s">
        <v>971</v>
      </c>
    </row>
    <row r="2571" spans="2:6" hidden="1">
      <c r="B2571" s="18"/>
      <c r="F2571" s="5" t="s">
        <v>972</v>
      </c>
    </row>
    <row r="2572" spans="2:6" hidden="1">
      <c r="B2572" s="18"/>
      <c r="F2572" s="5" t="s">
        <v>973</v>
      </c>
    </row>
    <row r="2573" spans="2:6" hidden="1">
      <c r="B2573" s="18"/>
      <c r="F2573" s="5" t="s">
        <v>1002</v>
      </c>
    </row>
    <row r="2574" spans="2:6" hidden="1">
      <c r="B2574" s="18"/>
      <c r="F2574" s="5" t="s">
        <v>959</v>
      </c>
    </row>
    <row r="2575" spans="2:6" hidden="1">
      <c r="B2575" s="18"/>
      <c r="F2575" s="5" t="s">
        <v>960</v>
      </c>
    </row>
    <row r="2576" spans="2:6" hidden="1">
      <c r="B2576" s="18"/>
      <c r="F2576" s="5" t="s">
        <v>975</v>
      </c>
    </row>
    <row r="2577" spans="2:6" hidden="1">
      <c r="B2577" s="18"/>
      <c r="F2577" s="5" t="s">
        <v>976</v>
      </c>
    </row>
    <row r="2578" spans="2:6" hidden="1">
      <c r="B2578" s="18"/>
      <c r="F2578" s="5" t="s">
        <v>977</v>
      </c>
    </row>
    <row r="2579" spans="2:6" hidden="1">
      <c r="B2579" s="18"/>
      <c r="F2579" s="5" t="s">
        <v>978</v>
      </c>
    </row>
    <row r="2580" spans="2:6" hidden="1">
      <c r="B2580" s="18"/>
      <c r="F2580" s="5" t="s">
        <v>979</v>
      </c>
    </row>
    <row r="2581" spans="2:6" hidden="1">
      <c r="B2581" s="18"/>
      <c r="F2581" s="5" t="s">
        <v>980</v>
      </c>
    </row>
    <row r="2582" spans="2:6" hidden="1">
      <c r="B2582" s="18"/>
      <c r="F2582" s="5" t="s">
        <v>981</v>
      </c>
    </row>
    <row r="2583" spans="2:6" hidden="1">
      <c r="B2583" s="18"/>
      <c r="F2583" s="5" t="s">
        <v>982</v>
      </c>
    </row>
    <row r="2584" spans="2:6" hidden="1">
      <c r="B2584" s="18"/>
      <c r="F2584" s="5" t="s">
        <v>983</v>
      </c>
    </row>
    <row r="2585" spans="2:6" hidden="1">
      <c r="B2585" s="18"/>
      <c r="F2585" s="5" t="s">
        <v>984</v>
      </c>
    </row>
    <row r="2586" spans="2:6" hidden="1">
      <c r="B2586" s="18"/>
      <c r="F2586" s="5" t="s">
        <v>1200</v>
      </c>
    </row>
    <row r="2587" spans="2:6" hidden="1">
      <c r="B2587" s="18"/>
      <c r="F2587" s="5" t="s">
        <v>1201</v>
      </c>
    </row>
    <row r="2588" spans="2:6" hidden="1">
      <c r="B2588" s="18"/>
      <c r="F2588" s="5" t="s">
        <v>1202</v>
      </c>
    </row>
    <row r="2589" spans="2:6" hidden="1">
      <c r="B2589" s="18"/>
      <c r="F2589" s="5" t="s">
        <v>1203</v>
      </c>
    </row>
    <row r="2590" spans="2:6" hidden="1">
      <c r="B2590" s="18"/>
      <c r="F2590" s="5" t="s">
        <v>1204</v>
      </c>
    </row>
    <row r="2591" spans="2:6" hidden="1">
      <c r="B2591" s="18"/>
      <c r="F2591" s="5" t="s">
        <v>1205</v>
      </c>
    </row>
    <row r="2592" spans="2:6" hidden="1">
      <c r="B2592" s="18"/>
      <c r="F2592" s="5" t="s">
        <v>1206</v>
      </c>
    </row>
    <row r="2593" spans="1:6" hidden="1">
      <c r="B2593" s="18"/>
      <c r="F2593" s="5" t="s">
        <v>1207</v>
      </c>
    </row>
    <row r="2594" spans="1:6" hidden="1">
      <c r="B2594" s="18"/>
      <c r="F2594" s="5" t="s">
        <v>1208</v>
      </c>
    </row>
    <row r="2595" spans="1:6" hidden="1">
      <c r="B2595" s="18"/>
      <c r="F2595" s="5" t="s">
        <v>1209</v>
      </c>
    </row>
    <row r="2596" spans="1:6" hidden="1">
      <c r="B2596" s="18"/>
      <c r="F2596" s="5" t="s">
        <v>1210</v>
      </c>
    </row>
    <row r="2597" spans="1:6" hidden="1">
      <c r="A2597" s="3">
        <v>42124</v>
      </c>
      <c r="B2597" s="18">
        <v>0.57895151620370366</v>
      </c>
      <c r="C2597" t="s">
        <v>9</v>
      </c>
      <c r="D2597" t="s">
        <v>1169</v>
      </c>
      <c r="E2597" t="s">
        <v>269</v>
      </c>
      <c r="F2597" s="5" t="s">
        <v>270</v>
      </c>
    </row>
    <row r="2598" spans="1:6" hidden="1">
      <c r="A2598" s="3">
        <v>42124</v>
      </c>
      <c r="B2598" s="18">
        <v>0.57895151620370366</v>
      </c>
      <c r="C2598" t="s">
        <v>9</v>
      </c>
      <c r="D2598" t="s">
        <v>1169</v>
      </c>
      <c r="E2598" t="s">
        <v>269</v>
      </c>
      <c r="F2598" s="5" t="s">
        <v>271</v>
      </c>
    </row>
    <row r="2599" spans="1:6" hidden="1">
      <c r="A2599" s="3">
        <v>42124</v>
      </c>
      <c r="B2599" s="18">
        <v>0.57895151620370366</v>
      </c>
      <c r="C2599" t="s">
        <v>9</v>
      </c>
      <c r="D2599" t="s">
        <v>1169</v>
      </c>
      <c r="E2599" t="s">
        <v>269</v>
      </c>
      <c r="F2599" s="5" t="s">
        <v>272</v>
      </c>
    </row>
    <row r="2600" spans="1:6" hidden="1">
      <c r="A2600" s="3">
        <v>42124</v>
      </c>
      <c r="B2600" s="18">
        <v>0.57895151620370366</v>
      </c>
      <c r="C2600" t="s">
        <v>9</v>
      </c>
      <c r="D2600" t="s">
        <v>1169</v>
      </c>
      <c r="E2600" t="s">
        <v>269</v>
      </c>
      <c r="F2600" s="5" t="s">
        <v>273</v>
      </c>
    </row>
    <row r="2601" spans="1:6" hidden="1">
      <c r="A2601" s="3">
        <v>42124</v>
      </c>
      <c r="B2601" s="18">
        <v>0.57895151620370366</v>
      </c>
      <c r="C2601" t="s">
        <v>9</v>
      </c>
      <c r="D2601" t="s">
        <v>1169</v>
      </c>
      <c r="E2601" t="s">
        <v>269</v>
      </c>
      <c r="F2601" s="5" t="s">
        <v>274</v>
      </c>
    </row>
    <row r="2602" spans="1:6" hidden="1">
      <c r="A2602" s="3">
        <v>42124</v>
      </c>
      <c r="B2602" s="18">
        <v>0.57895151620370366</v>
      </c>
      <c r="C2602" t="s">
        <v>9</v>
      </c>
      <c r="D2602" t="s">
        <v>1169</v>
      </c>
      <c r="E2602" t="s">
        <v>269</v>
      </c>
      <c r="F2602" s="5" t="s">
        <v>275</v>
      </c>
    </row>
    <row r="2603" spans="1:6" hidden="1">
      <c r="A2603" s="3">
        <v>42124</v>
      </c>
      <c r="B2603" s="18">
        <v>0.57895151620370366</v>
      </c>
      <c r="C2603" t="s">
        <v>9</v>
      </c>
      <c r="D2603" t="s">
        <v>1169</v>
      </c>
      <c r="E2603" t="s">
        <v>269</v>
      </c>
      <c r="F2603" s="5" t="s">
        <v>276</v>
      </c>
    </row>
    <row r="2604" spans="1:6" hidden="1">
      <c r="A2604" s="3">
        <v>42124</v>
      </c>
      <c r="B2604" s="18">
        <v>0.57895151620370366</v>
      </c>
      <c r="C2604" t="s">
        <v>9</v>
      </c>
      <c r="D2604" t="s">
        <v>1169</v>
      </c>
      <c r="E2604" t="s">
        <v>269</v>
      </c>
      <c r="F2604" s="5" t="s">
        <v>277</v>
      </c>
    </row>
    <row r="2605" spans="1:6" hidden="1">
      <c r="A2605" s="3">
        <v>42124</v>
      </c>
      <c r="B2605" s="18">
        <v>0.57895151620370366</v>
      </c>
      <c r="C2605" t="s">
        <v>9</v>
      </c>
      <c r="D2605" t="s">
        <v>1169</v>
      </c>
      <c r="E2605" t="s">
        <v>269</v>
      </c>
      <c r="F2605" s="5" t="s">
        <v>278</v>
      </c>
    </row>
    <row r="2606" spans="1:6" hidden="1">
      <c r="A2606" s="3">
        <v>42124</v>
      </c>
      <c r="B2606" s="18">
        <v>0.57895151620370366</v>
      </c>
      <c r="C2606" t="s">
        <v>9</v>
      </c>
      <c r="D2606" t="s">
        <v>1169</v>
      </c>
      <c r="E2606" t="s">
        <v>269</v>
      </c>
      <c r="F2606" s="5" t="s">
        <v>279</v>
      </c>
    </row>
    <row r="2607" spans="1:6" hidden="1">
      <c r="A2607" s="3">
        <v>42124</v>
      </c>
      <c r="B2607" s="18">
        <v>0.57895151620370366</v>
      </c>
      <c r="C2607" t="s">
        <v>9</v>
      </c>
      <c r="D2607" t="s">
        <v>1169</v>
      </c>
      <c r="E2607" t="s">
        <v>269</v>
      </c>
      <c r="F2607" s="5" t="s">
        <v>280</v>
      </c>
    </row>
    <row r="2608" spans="1:6" hidden="1">
      <c r="A2608" s="3">
        <v>42124</v>
      </c>
      <c r="B2608" s="18">
        <v>0.57895151620370366</v>
      </c>
      <c r="C2608" t="s">
        <v>9</v>
      </c>
      <c r="D2608" t="s">
        <v>1169</v>
      </c>
      <c r="E2608" t="s">
        <v>269</v>
      </c>
      <c r="F2608" s="5" t="s">
        <v>281</v>
      </c>
    </row>
    <row r="2609" spans="1:6" hidden="1">
      <c r="A2609" s="3">
        <v>42124</v>
      </c>
      <c r="B2609" s="18">
        <v>0.57895151620370366</v>
      </c>
      <c r="C2609" t="s">
        <v>9</v>
      </c>
      <c r="D2609" t="s">
        <v>1169</v>
      </c>
      <c r="E2609" t="s">
        <v>269</v>
      </c>
      <c r="F2609" s="5" t="s">
        <v>282</v>
      </c>
    </row>
    <row r="2610" spans="1:6" hidden="1">
      <c r="A2610" s="3">
        <v>42124</v>
      </c>
      <c r="B2610" s="18">
        <v>0.57895151620370366</v>
      </c>
      <c r="C2610" t="s">
        <v>9</v>
      </c>
      <c r="D2610" t="s">
        <v>1169</v>
      </c>
      <c r="E2610" t="s">
        <v>269</v>
      </c>
      <c r="F2610" s="5" t="s">
        <v>283</v>
      </c>
    </row>
    <row r="2611" spans="1:6" hidden="1">
      <c r="A2611" s="3">
        <v>42124</v>
      </c>
      <c r="B2611" s="18">
        <v>0.57895151620370366</v>
      </c>
      <c r="C2611" t="s">
        <v>9</v>
      </c>
      <c r="D2611" t="s">
        <v>1169</v>
      </c>
      <c r="E2611" t="s">
        <v>269</v>
      </c>
      <c r="F2611" s="5" t="s">
        <v>284</v>
      </c>
    </row>
    <row r="2612" spans="1:6" hidden="1">
      <c r="A2612" s="3">
        <v>42124</v>
      </c>
      <c r="B2612" s="18">
        <v>0.57895151620370366</v>
      </c>
      <c r="C2612" t="s">
        <v>9</v>
      </c>
      <c r="D2612" t="s">
        <v>1169</v>
      </c>
      <c r="E2612" t="s">
        <v>269</v>
      </c>
      <c r="F2612" s="5" t="s">
        <v>285</v>
      </c>
    </row>
    <row r="2613" spans="1:6" hidden="1">
      <c r="A2613" s="3">
        <v>42124</v>
      </c>
      <c r="B2613" s="18">
        <v>0.57895151620370366</v>
      </c>
      <c r="C2613" t="s">
        <v>9</v>
      </c>
      <c r="D2613" t="s">
        <v>1169</v>
      </c>
      <c r="E2613" t="s">
        <v>269</v>
      </c>
      <c r="F2613" s="5" t="s">
        <v>286</v>
      </c>
    </row>
    <row r="2614" spans="1:6" hidden="1">
      <c r="A2614" s="3">
        <v>42124</v>
      </c>
      <c r="B2614" s="18">
        <v>0.57895151620370366</v>
      </c>
      <c r="C2614" t="s">
        <v>9</v>
      </c>
      <c r="D2614" t="s">
        <v>1169</v>
      </c>
      <c r="E2614" t="s">
        <v>269</v>
      </c>
      <c r="F2614" s="5" t="s">
        <v>287</v>
      </c>
    </row>
    <row r="2615" spans="1:6" hidden="1">
      <c r="A2615" s="3">
        <v>42124</v>
      </c>
      <c r="B2615" s="18">
        <v>0.57895151620370366</v>
      </c>
      <c r="C2615" t="s">
        <v>9</v>
      </c>
      <c r="D2615" t="s">
        <v>1169</v>
      </c>
      <c r="E2615" t="s">
        <v>269</v>
      </c>
      <c r="F2615" s="5" t="s">
        <v>288</v>
      </c>
    </row>
    <row r="2616" spans="1:6" hidden="1">
      <c r="A2616" s="3">
        <v>42124</v>
      </c>
      <c r="B2616" s="18">
        <v>0.57895151620370366</v>
      </c>
      <c r="C2616" t="s">
        <v>9</v>
      </c>
      <c r="D2616" t="s">
        <v>1169</v>
      </c>
      <c r="E2616" t="s">
        <v>269</v>
      </c>
      <c r="F2616" s="5" t="s">
        <v>289</v>
      </c>
    </row>
    <row r="2617" spans="1:6" hidden="1">
      <c r="A2617" s="3">
        <v>42124</v>
      </c>
      <c r="B2617" s="18">
        <v>0.57895151620370366</v>
      </c>
      <c r="C2617" t="s">
        <v>9</v>
      </c>
      <c r="D2617" t="s">
        <v>1169</v>
      </c>
      <c r="E2617" t="s">
        <v>269</v>
      </c>
      <c r="F2617" s="5" t="s">
        <v>290</v>
      </c>
    </row>
    <row r="2618" spans="1:6" hidden="1">
      <c r="A2618" s="3">
        <v>42124</v>
      </c>
      <c r="B2618" s="18">
        <v>0.57895152777777781</v>
      </c>
      <c r="C2618" t="s">
        <v>9</v>
      </c>
      <c r="D2618" t="s">
        <v>1169</v>
      </c>
      <c r="E2618" t="s">
        <v>118</v>
      </c>
      <c r="F2618" s="5" t="s">
        <v>1211</v>
      </c>
    </row>
    <row r="2619" spans="1:6" hidden="1">
      <c r="A2619" s="3">
        <v>42124</v>
      </c>
      <c r="B2619" s="18">
        <v>0.57895152777777781</v>
      </c>
      <c r="C2619" t="s">
        <v>9</v>
      </c>
      <c r="D2619" t="s">
        <v>1169</v>
      </c>
      <c r="E2619" t="s">
        <v>118</v>
      </c>
      <c r="F2619" s="5" t="s">
        <v>292</v>
      </c>
    </row>
    <row r="2620" spans="1:6" hidden="1">
      <c r="A2620" s="3">
        <v>42124</v>
      </c>
      <c r="B2620" s="18">
        <v>0.57895152777777781</v>
      </c>
      <c r="C2620" t="s">
        <v>9</v>
      </c>
      <c r="D2620" t="s">
        <v>1169</v>
      </c>
      <c r="E2620" t="s">
        <v>298</v>
      </c>
      <c r="F2620" s="5" t="s">
        <v>299</v>
      </c>
    </row>
    <row r="2621" spans="1:6" ht="90" hidden="1">
      <c r="A2621" s="3">
        <v>42124</v>
      </c>
      <c r="B2621" s="18">
        <v>0.57895152777777781</v>
      </c>
      <c r="C2621" t="s">
        <v>9</v>
      </c>
      <c r="D2621" t="s">
        <v>1169</v>
      </c>
      <c r="E2621" t="s">
        <v>300</v>
      </c>
      <c r="F2621" s="2" t="s">
        <v>1212</v>
      </c>
    </row>
    <row r="2622" spans="1:6" hidden="1">
      <c r="A2622" s="3">
        <v>42124</v>
      </c>
      <c r="B2622" s="18">
        <v>0.57895152777777781</v>
      </c>
      <c r="C2622" t="s">
        <v>9</v>
      </c>
      <c r="D2622" t="s">
        <v>115</v>
      </c>
      <c r="E2622" t="s">
        <v>116</v>
      </c>
      <c r="F2622" s="5" t="s">
        <v>1213</v>
      </c>
    </row>
    <row r="2623" spans="1:6" hidden="1">
      <c r="A2623" s="3">
        <v>42124</v>
      </c>
      <c r="B2623" s="18">
        <v>0.57895152777777781</v>
      </c>
      <c r="C2623" t="s">
        <v>28</v>
      </c>
      <c r="D2623" t="s">
        <v>1214</v>
      </c>
      <c r="E2623" t="s">
        <v>118</v>
      </c>
      <c r="F2623" s="5" t="s">
        <v>119</v>
      </c>
    </row>
    <row r="2624" spans="1:6" hidden="1">
      <c r="A2624" s="3">
        <v>42124</v>
      </c>
      <c r="B2624" s="18">
        <v>0.57895155092592587</v>
      </c>
      <c r="C2624" t="s">
        <v>9</v>
      </c>
      <c r="D2624" t="s">
        <v>1169</v>
      </c>
      <c r="E2624" t="s">
        <v>302</v>
      </c>
      <c r="F2624" s="5" t="s">
        <v>303</v>
      </c>
    </row>
    <row r="2625" spans="1:6" hidden="1">
      <c r="A2625" s="3">
        <v>42124</v>
      </c>
      <c r="B2625" s="18">
        <v>0.57895155092592587</v>
      </c>
      <c r="C2625" t="s">
        <v>28</v>
      </c>
      <c r="D2625" t="s">
        <v>1169</v>
      </c>
      <c r="E2625" t="s">
        <v>302</v>
      </c>
      <c r="F2625" s="5" t="s">
        <v>304</v>
      </c>
    </row>
    <row r="2626" spans="1:6" hidden="1">
      <c r="A2626" s="3">
        <v>42124</v>
      </c>
      <c r="B2626" s="18">
        <v>0.57895158564814808</v>
      </c>
      <c r="C2626" t="s">
        <v>28</v>
      </c>
      <c r="D2626" t="s">
        <v>1169</v>
      </c>
      <c r="E2626" t="s">
        <v>302</v>
      </c>
      <c r="F2626" s="5" t="s">
        <v>305</v>
      </c>
    </row>
    <row r="2627" spans="1:6" hidden="1">
      <c r="A2627" s="3">
        <v>42124</v>
      </c>
      <c r="B2627" s="18">
        <v>0.57895158564814808</v>
      </c>
      <c r="C2627" t="s">
        <v>28</v>
      </c>
      <c r="D2627" t="s">
        <v>1169</v>
      </c>
      <c r="E2627" t="s">
        <v>302</v>
      </c>
      <c r="F2627" s="5" t="s">
        <v>306</v>
      </c>
    </row>
    <row r="2628" spans="1:6" hidden="1">
      <c r="A2628" s="3">
        <v>42124</v>
      </c>
      <c r="B2628" s="18">
        <v>0.57895158564814808</v>
      </c>
      <c r="C2628" t="s">
        <v>28</v>
      </c>
      <c r="D2628" t="s">
        <v>1169</v>
      </c>
      <c r="E2628" t="s">
        <v>302</v>
      </c>
      <c r="F2628" s="5" t="s">
        <v>307</v>
      </c>
    </row>
    <row r="2629" spans="1:6" hidden="1">
      <c r="A2629" s="3">
        <v>42124</v>
      </c>
      <c r="B2629" s="18">
        <v>0.57895159722222223</v>
      </c>
      <c r="C2629" t="s">
        <v>28</v>
      </c>
      <c r="D2629" t="s">
        <v>1169</v>
      </c>
      <c r="E2629" t="s">
        <v>302</v>
      </c>
      <c r="F2629" s="5" t="s">
        <v>308</v>
      </c>
    </row>
    <row r="2630" spans="1:6" hidden="1">
      <c r="A2630" s="3">
        <v>42124</v>
      </c>
      <c r="B2630" s="18">
        <v>0.57895159722222223</v>
      </c>
      <c r="C2630" t="s">
        <v>28</v>
      </c>
      <c r="D2630" t="s">
        <v>1169</v>
      </c>
      <c r="E2630" t="s">
        <v>302</v>
      </c>
      <c r="F2630" s="5" t="s">
        <v>309</v>
      </c>
    </row>
    <row r="2631" spans="1:6" hidden="1">
      <c r="A2631" s="3">
        <v>42124</v>
      </c>
      <c r="B2631" s="18">
        <v>0.57895159722222223</v>
      </c>
      <c r="C2631" t="s">
        <v>28</v>
      </c>
      <c r="D2631" t="s">
        <v>1169</v>
      </c>
      <c r="E2631" t="s">
        <v>302</v>
      </c>
      <c r="F2631" s="5" t="s">
        <v>310</v>
      </c>
    </row>
    <row r="2632" spans="1:6" hidden="1">
      <c r="A2632" s="3">
        <v>42124</v>
      </c>
      <c r="B2632" s="18">
        <v>0.57895160879629637</v>
      </c>
      <c r="C2632" t="s">
        <v>28</v>
      </c>
      <c r="D2632" t="s">
        <v>1169</v>
      </c>
      <c r="E2632" t="s">
        <v>302</v>
      </c>
      <c r="F2632" s="5" t="s">
        <v>311</v>
      </c>
    </row>
    <row r="2633" spans="1:6" hidden="1">
      <c r="A2633" s="3">
        <v>42124</v>
      </c>
      <c r="B2633" s="18">
        <v>0.57895160879629637</v>
      </c>
      <c r="C2633" t="s">
        <v>28</v>
      </c>
      <c r="D2633" t="s">
        <v>1169</v>
      </c>
      <c r="E2633" t="s">
        <v>302</v>
      </c>
      <c r="F2633" s="5" t="s">
        <v>312</v>
      </c>
    </row>
    <row r="2634" spans="1:6" hidden="1">
      <c r="A2634" s="3">
        <v>42124</v>
      </c>
      <c r="B2634" s="18">
        <v>0.5789516203703704</v>
      </c>
      <c r="C2634" t="s">
        <v>28</v>
      </c>
      <c r="D2634" t="s">
        <v>1169</v>
      </c>
      <c r="E2634" t="s">
        <v>302</v>
      </c>
      <c r="F2634" s="5" t="s">
        <v>313</v>
      </c>
    </row>
    <row r="2635" spans="1:6" hidden="1">
      <c r="A2635" s="3">
        <v>42124</v>
      </c>
      <c r="B2635" s="18">
        <v>0.5789516203703704</v>
      </c>
      <c r="C2635" t="s">
        <v>28</v>
      </c>
      <c r="D2635" t="s">
        <v>1169</v>
      </c>
      <c r="E2635" t="s">
        <v>302</v>
      </c>
      <c r="F2635" s="5" t="s">
        <v>314</v>
      </c>
    </row>
    <row r="2636" spans="1:6" hidden="1">
      <c r="A2636" s="3">
        <v>42124</v>
      </c>
      <c r="B2636" s="18">
        <v>0.57895163194444443</v>
      </c>
      <c r="C2636" t="s">
        <v>28</v>
      </c>
      <c r="D2636" t="s">
        <v>1169</v>
      </c>
      <c r="E2636" t="s">
        <v>302</v>
      </c>
      <c r="F2636" s="5" t="s">
        <v>315</v>
      </c>
    </row>
    <row r="2637" spans="1:6" hidden="1">
      <c r="A2637" s="3">
        <v>42124</v>
      </c>
      <c r="B2637" s="18">
        <v>0.57895163194444443</v>
      </c>
      <c r="C2637" t="s">
        <v>28</v>
      </c>
      <c r="D2637" t="s">
        <v>1169</v>
      </c>
      <c r="E2637" t="s">
        <v>302</v>
      </c>
      <c r="F2637" s="5" t="s">
        <v>316</v>
      </c>
    </row>
    <row r="2638" spans="1:6" hidden="1">
      <c r="A2638" s="3">
        <v>42124</v>
      </c>
      <c r="B2638" s="18">
        <v>0.57895163194444443</v>
      </c>
      <c r="C2638" t="s">
        <v>28</v>
      </c>
      <c r="D2638" t="s">
        <v>1169</v>
      </c>
      <c r="E2638" t="s">
        <v>302</v>
      </c>
      <c r="F2638" s="5" t="s">
        <v>317</v>
      </c>
    </row>
    <row r="2639" spans="1:6" hidden="1">
      <c r="A2639" s="3">
        <v>42124</v>
      </c>
      <c r="B2639" s="18">
        <v>0.57895164351851858</v>
      </c>
      <c r="C2639" t="s">
        <v>28</v>
      </c>
      <c r="D2639" t="s">
        <v>1169</v>
      </c>
      <c r="E2639" t="s">
        <v>302</v>
      </c>
      <c r="F2639" s="5" t="s">
        <v>318</v>
      </c>
    </row>
    <row r="2640" spans="1:6" hidden="1">
      <c r="A2640" s="3">
        <v>42124</v>
      </c>
      <c r="B2640" s="18">
        <v>0.57895164351851858</v>
      </c>
      <c r="C2640" t="s">
        <v>28</v>
      </c>
      <c r="D2640" t="s">
        <v>1169</v>
      </c>
      <c r="E2640" t="s">
        <v>302</v>
      </c>
      <c r="F2640" s="5" t="s">
        <v>319</v>
      </c>
    </row>
    <row r="2641" spans="1:6" hidden="1">
      <c r="A2641" s="3">
        <v>42124</v>
      </c>
      <c r="B2641" s="18">
        <v>0.57895165509259261</v>
      </c>
      <c r="C2641" t="s">
        <v>28</v>
      </c>
      <c r="D2641" t="s">
        <v>1169</v>
      </c>
      <c r="E2641" t="s">
        <v>302</v>
      </c>
      <c r="F2641" s="5" t="s">
        <v>320</v>
      </c>
    </row>
    <row r="2642" spans="1:6" hidden="1">
      <c r="A2642" s="3">
        <v>42124</v>
      </c>
      <c r="B2642" s="18">
        <v>0.57895165509259261</v>
      </c>
      <c r="C2642" t="s">
        <v>28</v>
      </c>
      <c r="D2642" t="s">
        <v>1169</v>
      </c>
      <c r="E2642" t="s">
        <v>302</v>
      </c>
      <c r="F2642" s="5" t="s">
        <v>321</v>
      </c>
    </row>
    <row r="2643" spans="1:6" hidden="1">
      <c r="A2643" s="3">
        <v>42124</v>
      </c>
      <c r="B2643" s="18">
        <v>0.57895166666666664</v>
      </c>
      <c r="C2643" t="s">
        <v>28</v>
      </c>
      <c r="D2643" t="s">
        <v>1169</v>
      </c>
      <c r="E2643" t="s">
        <v>302</v>
      </c>
      <c r="F2643" s="5" t="s">
        <v>322</v>
      </c>
    </row>
    <row r="2644" spans="1:6" hidden="1">
      <c r="A2644" s="3">
        <v>42124</v>
      </c>
      <c r="B2644" s="18">
        <v>0.57895166666666664</v>
      </c>
      <c r="C2644" t="s">
        <v>9</v>
      </c>
      <c r="D2644" t="s">
        <v>1169</v>
      </c>
      <c r="E2644" t="s">
        <v>302</v>
      </c>
      <c r="F2644" s="5" t="s">
        <v>323</v>
      </c>
    </row>
    <row r="2645" spans="1:6" hidden="1">
      <c r="A2645" s="3">
        <v>42124</v>
      </c>
      <c r="B2645" s="18">
        <v>0.57895166666666664</v>
      </c>
      <c r="C2645" t="s">
        <v>28</v>
      </c>
      <c r="D2645" t="s">
        <v>1169</v>
      </c>
      <c r="E2645" t="s">
        <v>302</v>
      </c>
      <c r="F2645" s="5" t="s">
        <v>324</v>
      </c>
    </row>
    <row r="2646" spans="1:6" hidden="1">
      <c r="A2646" s="3">
        <v>42124</v>
      </c>
      <c r="B2646" s="18">
        <v>0.57895166666666664</v>
      </c>
      <c r="C2646" t="s">
        <v>9</v>
      </c>
      <c r="D2646" t="s">
        <v>1169</v>
      </c>
      <c r="E2646" t="s">
        <v>302</v>
      </c>
      <c r="F2646" s="5" t="s">
        <v>325</v>
      </c>
    </row>
    <row r="2647" spans="1:6" hidden="1">
      <c r="A2647" s="3">
        <v>42124</v>
      </c>
      <c r="B2647" s="18">
        <v>0.57895166666666664</v>
      </c>
      <c r="C2647" t="s">
        <v>28</v>
      </c>
      <c r="D2647" t="s">
        <v>1169</v>
      </c>
      <c r="E2647" t="s">
        <v>302</v>
      </c>
      <c r="F2647" s="5" t="s">
        <v>1215</v>
      </c>
    </row>
    <row r="2648" spans="1:6" hidden="1">
      <c r="A2648" s="3">
        <v>42124</v>
      </c>
      <c r="B2648" s="18">
        <v>0.57895166666666664</v>
      </c>
      <c r="C2648" t="s">
        <v>28</v>
      </c>
      <c r="D2648" t="s">
        <v>1169</v>
      </c>
      <c r="E2648" t="s">
        <v>328</v>
      </c>
      <c r="F2648" s="5" t="s">
        <v>1216</v>
      </c>
    </row>
    <row r="2649" spans="1:6" hidden="1">
      <c r="A2649" s="3">
        <v>42124</v>
      </c>
      <c r="B2649" s="18">
        <v>0.57895168981481482</v>
      </c>
      <c r="C2649" t="s">
        <v>28</v>
      </c>
      <c r="D2649" t="s">
        <v>1169</v>
      </c>
      <c r="E2649" t="s">
        <v>302</v>
      </c>
      <c r="F2649" s="5" t="s">
        <v>1217</v>
      </c>
    </row>
    <row r="2650" spans="1:6" hidden="1">
      <c r="A2650" s="3">
        <v>42124</v>
      </c>
      <c r="B2650" s="18">
        <v>0.57895168981481482</v>
      </c>
      <c r="C2650" t="s">
        <v>28</v>
      </c>
      <c r="D2650" t="s">
        <v>1169</v>
      </c>
      <c r="E2650" t="s">
        <v>328</v>
      </c>
      <c r="F2650" s="5" t="s">
        <v>1218</v>
      </c>
    </row>
    <row r="2651" spans="1:6" hidden="1">
      <c r="A2651" s="3">
        <v>42124</v>
      </c>
      <c r="B2651" s="18">
        <v>0.57895171296296299</v>
      </c>
      <c r="C2651" t="s">
        <v>28</v>
      </c>
      <c r="D2651" t="s">
        <v>1169</v>
      </c>
      <c r="E2651" t="s">
        <v>302</v>
      </c>
      <c r="F2651" s="5" t="s">
        <v>1219</v>
      </c>
    </row>
    <row r="2652" spans="1:6" hidden="1">
      <c r="A2652" s="3">
        <v>42124</v>
      </c>
      <c r="B2652" s="18">
        <v>0.57895172453703703</v>
      </c>
      <c r="C2652" t="s">
        <v>28</v>
      </c>
      <c r="D2652" t="s">
        <v>1169</v>
      </c>
      <c r="E2652" t="s">
        <v>302</v>
      </c>
      <c r="F2652" s="5" t="s">
        <v>331</v>
      </c>
    </row>
    <row r="2653" spans="1:6" hidden="1">
      <c r="A2653" s="3">
        <v>42124</v>
      </c>
      <c r="B2653" s="18">
        <v>0.57895172453703703</v>
      </c>
      <c r="C2653" t="s">
        <v>28</v>
      </c>
      <c r="D2653" t="s">
        <v>1169</v>
      </c>
      <c r="E2653" t="s">
        <v>302</v>
      </c>
      <c r="F2653" s="5" t="s">
        <v>332</v>
      </c>
    </row>
    <row r="2654" spans="1:6" hidden="1">
      <c r="A2654" s="3">
        <v>42124</v>
      </c>
      <c r="B2654" s="18">
        <v>0.57895173611111106</v>
      </c>
      <c r="C2654" t="s">
        <v>28</v>
      </c>
      <c r="D2654" t="s">
        <v>1169</v>
      </c>
      <c r="E2654" t="s">
        <v>302</v>
      </c>
      <c r="F2654" s="5" t="s">
        <v>331</v>
      </c>
    </row>
    <row r="2655" spans="1:6" hidden="1">
      <c r="A2655" s="3">
        <v>42124</v>
      </c>
      <c r="B2655" s="18">
        <v>0.57895173611111106</v>
      </c>
      <c r="C2655" t="s">
        <v>28</v>
      </c>
      <c r="D2655" t="s">
        <v>1169</v>
      </c>
      <c r="E2655" t="s">
        <v>302</v>
      </c>
      <c r="F2655" s="5" t="s">
        <v>333</v>
      </c>
    </row>
    <row r="2656" spans="1:6" hidden="1">
      <c r="A2656" s="3">
        <v>42124</v>
      </c>
      <c r="B2656" s="18">
        <v>0.57895173611111106</v>
      </c>
      <c r="C2656" t="s">
        <v>28</v>
      </c>
      <c r="D2656" t="s">
        <v>1169</v>
      </c>
      <c r="E2656" t="s">
        <v>302</v>
      </c>
      <c r="F2656" s="5" t="s">
        <v>331</v>
      </c>
    </row>
    <row r="2657" spans="1:7" ht="90" hidden="1">
      <c r="A2657" s="3">
        <v>42124</v>
      </c>
      <c r="B2657" s="18">
        <v>0.57895173611111106</v>
      </c>
      <c r="C2657" t="s">
        <v>9</v>
      </c>
      <c r="D2657" t="s">
        <v>1169</v>
      </c>
      <c r="E2657" t="s">
        <v>300</v>
      </c>
      <c r="F2657" s="2" t="s">
        <v>1220</v>
      </c>
      <c r="G2657" s="18">
        <f>SUM(B2657-B2621)</f>
        <v>2.0833333325143144E-7</v>
      </c>
    </row>
    <row r="2658" spans="1:7" hidden="1">
      <c r="A2658" s="3">
        <v>42124</v>
      </c>
      <c r="B2658" s="18">
        <v>0.57895173611111106</v>
      </c>
      <c r="C2658" t="s">
        <v>9</v>
      </c>
      <c r="D2658" t="s">
        <v>1169</v>
      </c>
      <c r="E2658" t="s">
        <v>359</v>
      </c>
      <c r="F2658" s="5" t="s">
        <v>1221</v>
      </c>
    </row>
    <row r="2659" spans="1:7" hidden="1">
      <c r="A2659" s="3">
        <v>42124</v>
      </c>
      <c r="B2659" s="18">
        <v>0.57895175925925924</v>
      </c>
      <c r="C2659" t="s">
        <v>28</v>
      </c>
      <c r="D2659" t="s">
        <v>1169</v>
      </c>
      <c r="E2659" t="s">
        <v>118</v>
      </c>
      <c r="F2659" s="5" t="s">
        <v>1222</v>
      </c>
    </row>
    <row r="2660" spans="1:7" hidden="1">
      <c r="A2660" s="14">
        <v>42124</v>
      </c>
      <c r="B2660" s="18">
        <v>0.57895175925925924</v>
      </c>
      <c r="C2660" s="15" t="s">
        <v>28</v>
      </c>
      <c r="D2660" s="15" t="s">
        <v>1169</v>
      </c>
      <c r="E2660" s="15" t="s">
        <v>118</v>
      </c>
      <c r="F2660" s="16" t="s">
        <v>1372</v>
      </c>
    </row>
    <row r="2661" spans="1:7" hidden="1">
      <c r="A2661" s="3">
        <v>42124</v>
      </c>
      <c r="B2661" s="18">
        <v>0.57895175925925924</v>
      </c>
      <c r="C2661" t="s">
        <v>28</v>
      </c>
      <c r="D2661" t="s">
        <v>1169</v>
      </c>
      <c r="E2661" t="s">
        <v>118</v>
      </c>
      <c r="F2661" s="5" t="s">
        <v>363</v>
      </c>
    </row>
    <row r="2662" spans="1:7" hidden="1">
      <c r="A2662" s="3">
        <v>42124</v>
      </c>
      <c r="B2662" s="18">
        <v>0.57895200231481481</v>
      </c>
      <c r="C2662" t="s">
        <v>9</v>
      </c>
      <c r="D2662" t="s">
        <v>115</v>
      </c>
      <c r="E2662" t="s">
        <v>116</v>
      </c>
      <c r="F2662" s="5" t="s">
        <v>1223</v>
      </c>
    </row>
    <row r="2663" spans="1:7" hidden="1">
      <c r="A2663" s="3">
        <v>42124</v>
      </c>
      <c r="B2663" s="18">
        <v>0.57895200231481481</v>
      </c>
      <c r="C2663" t="s">
        <v>28</v>
      </c>
      <c r="D2663" t="s">
        <v>1224</v>
      </c>
      <c r="E2663" t="s">
        <v>118</v>
      </c>
      <c r="F2663" s="5" t="s">
        <v>119</v>
      </c>
    </row>
    <row r="2664" spans="1:7" hidden="1">
      <c r="A2664" s="3">
        <v>42124</v>
      </c>
      <c r="B2664" s="18">
        <v>0.57897998842592591</v>
      </c>
      <c r="C2664" t="s">
        <v>1225</v>
      </c>
      <c r="D2664" t="s">
        <v>1226</v>
      </c>
      <c r="E2664" t="s">
        <v>1227</v>
      </c>
      <c r="F2664" s="5" t="s">
        <v>1228</v>
      </c>
    </row>
    <row r="2665" spans="1:7" ht="45">
      <c r="A2665" s="3">
        <v>42124</v>
      </c>
      <c r="B2665" s="18">
        <v>0.57904332175925932</v>
      </c>
      <c r="C2665" t="s">
        <v>28</v>
      </c>
      <c r="D2665" t="s">
        <v>944</v>
      </c>
      <c r="E2665" t="s">
        <v>148</v>
      </c>
      <c r="F2665" s="2" t="s">
        <v>1229</v>
      </c>
    </row>
    <row r="2666" spans="1:7" ht="90">
      <c r="A2666" s="3">
        <v>42124</v>
      </c>
      <c r="B2666" s="18">
        <v>0.57904543981481482</v>
      </c>
      <c r="C2666" t="s">
        <v>28</v>
      </c>
      <c r="D2666" t="s">
        <v>1030</v>
      </c>
      <c r="E2666" t="s">
        <v>148</v>
      </c>
      <c r="F2666" s="2" t="s">
        <v>1230</v>
      </c>
    </row>
    <row r="2667" spans="1:7" ht="30">
      <c r="A2667" s="3">
        <v>42124</v>
      </c>
      <c r="B2667" s="18">
        <v>0.5790464467592592</v>
      </c>
      <c r="C2667" t="s">
        <v>28</v>
      </c>
      <c r="D2667" t="s">
        <v>840</v>
      </c>
      <c r="E2667" t="s">
        <v>148</v>
      </c>
      <c r="F2667" s="5" t="s">
        <v>1231</v>
      </c>
    </row>
    <row r="2668" spans="1:7" ht="30">
      <c r="A2668" s="3">
        <v>42124</v>
      </c>
      <c r="B2668" s="18">
        <v>0.57904701388888891</v>
      </c>
      <c r="C2668" t="s">
        <v>28</v>
      </c>
      <c r="D2668" t="s">
        <v>1046</v>
      </c>
      <c r="E2668" t="s">
        <v>148</v>
      </c>
      <c r="F2668" s="6" t="s">
        <v>1232</v>
      </c>
    </row>
    <row r="2669" spans="1:7" hidden="1">
      <c r="A2669" s="3">
        <v>42124</v>
      </c>
      <c r="B2669" s="18">
        <v>0.57904701388888891</v>
      </c>
      <c r="C2669" t="s">
        <v>9</v>
      </c>
      <c r="D2669" t="s">
        <v>1046</v>
      </c>
      <c r="E2669" t="s">
        <v>118</v>
      </c>
      <c r="F2669" s="5" t="s">
        <v>159</v>
      </c>
    </row>
    <row r="2670" spans="1:7" hidden="1">
      <c r="A2670" s="3">
        <v>42124</v>
      </c>
      <c r="B2670" s="18">
        <v>0.57904701388888891</v>
      </c>
      <c r="C2670" t="s">
        <v>28</v>
      </c>
      <c r="D2670" t="s">
        <v>1046</v>
      </c>
      <c r="E2670" t="s">
        <v>118</v>
      </c>
      <c r="F2670" s="5" t="s">
        <v>1233</v>
      </c>
    </row>
    <row r="2671" spans="1:7" hidden="1">
      <c r="A2671" s="3">
        <v>42124</v>
      </c>
      <c r="B2671" s="18">
        <v>0.57904701388888891</v>
      </c>
      <c r="C2671" t="s">
        <v>28</v>
      </c>
      <c r="D2671" t="s">
        <v>1046</v>
      </c>
      <c r="E2671" t="s">
        <v>148</v>
      </c>
      <c r="F2671" s="5" t="s">
        <v>161</v>
      </c>
    </row>
    <row r="2672" spans="1:7" ht="45" hidden="1">
      <c r="A2672" s="3">
        <v>42124</v>
      </c>
      <c r="B2672" s="18">
        <v>0.57904702546296294</v>
      </c>
      <c r="C2672" t="s">
        <v>9</v>
      </c>
      <c r="D2672" t="s">
        <v>1046</v>
      </c>
      <c r="E2672" t="s">
        <v>148</v>
      </c>
      <c r="F2672" s="2" t="s">
        <v>1234</v>
      </c>
    </row>
    <row r="2673" spans="1:6" ht="45" hidden="1">
      <c r="A2673" s="3">
        <v>42124</v>
      </c>
      <c r="B2673" s="18">
        <v>0.57904702546296294</v>
      </c>
      <c r="C2673" t="s">
        <v>28</v>
      </c>
      <c r="D2673" t="s">
        <v>1046</v>
      </c>
      <c r="E2673" t="s">
        <v>148</v>
      </c>
      <c r="F2673" s="2" t="s">
        <v>1235</v>
      </c>
    </row>
    <row r="2674" spans="1:6" ht="30">
      <c r="A2674" s="3">
        <v>42124</v>
      </c>
      <c r="B2674" s="18">
        <v>0.57905391203703704</v>
      </c>
      <c r="C2674" t="s">
        <v>28</v>
      </c>
      <c r="D2674" t="s">
        <v>945</v>
      </c>
      <c r="E2674" t="s">
        <v>148</v>
      </c>
      <c r="F2674" s="6" t="s">
        <v>1236</v>
      </c>
    </row>
    <row r="2675" spans="1:6" hidden="1">
      <c r="A2675" s="3">
        <v>42124</v>
      </c>
      <c r="B2675" s="18">
        <v>0.57905391203703704</v>
      </c>
      <c r="C2675" t="s">
        <v>9</v>
      </c>
      <c r="D2675" t="s">
        <v>945</v>
      </c>
      <c r="E2675" t="s">
        <v>118</v>
      </c>
      <c r="F2675" s="5" t="s">
        <v>159</v>
      </c>
    </row>
    <row r="2676" spans="1:6" hidden="1">
      <c r="A2676" s="3">
        <v>42124</v>
      </c>
      <c r="B2676" s="18">
        <v>0.57905391203703704</v>
      </c>
      <c r="C2676" t="s">
        <v>28</v>
      </c>
      <c r="D2676" t="s">
        <v>945</v>
      </c>
      <c r="E2676" t="s">
        <v>118</v>
      </c>
      <c r="F2676" s="5" t="s">
        <v>1237</v>
      </c>
    </row>
    <row r="2677" spans="1:6" hidden="1">
      <c r="A2677" s="3">
        <v>42124</v>
      </c>
      <c r="B2677" s="18">
        <v>0.57905391203703704</v>
      </c>
      <c r="C2677" t="s">
        <v>28</v>
      </c>
      <c r="D2677" t="s">
        <v>945</v>
      </c>
      <c r="E2677" t="s">
        <v>148</v>
      </c>
      <c r="F2677" s="5" t="s">
        <v>161</v>
      </c>
    </row>
    <row r="2678" spans="1:6" ht="45" hidden="1">
      <c r="A2678" s="3">
        <v>42124</v>
      </c>
      <c r="B2678" s="18">
        <v>0.57905391203703704</v>
      </c>
      <c r="C2678" t="s">
        <v>9</v>
      </c>
      <c r="D2678" t="s">
        <v>945</v>
      </c>
      <c r="E2678" t="s">
        <v>148</v>
      </c>
      <c r="F2678" s="2" t="s">
        <v>1238</v>
      </c>
    </row>
    <row r="2679" spans="1:6" ht="45" hidden="1">
      <c r="A2679" s="3">
        <v>42124</v>
      </c>
      <c r="B2679" s="18">
        <v>0.57905391203703704</v>
      </c>
      <c r="C2679" t="s">
        <v>28</v>
      </c>
      <c r="D2679" t="s">
        <v>945</v>
      </c>
      <c r="E2679" t="s">
        <v>148</v>
      </c>
      <c r="F2679" s="2" t="s">
        <v>1239</v>
      </c>
    </row>
    <row r="2680" spans="1:6" ht="45" hidden="1">
      <c r="A2680" s="3">
        <v>42124</v>
      </c>
      <c r="B2680" s="18">
        <v>0.57905512731481479</v>
      </c>
      <c r="C2680" t="s">
        <v>9</v>
      </c>
      <c r="D2680" t="s">
        <v>945</v>
      </c>
      <c r="E2680" t="s">
        <v>148</v>
      </c>
      <c r="F2680" s="2" t="s">
        <v>1240</v>
      </c>
    </row>
    <row r="2681" spans="1:6" hidden="1">
      <c r="A2681" s="3">
        <v>42124</v>
      </c>
      <c r="B2681" s="18">
        <v>0.57905512731481479</v>
      </c>
      <c r="C2681" t="s">
        <v>9</v>
      </c>
      <c r="D2681" t="s">
        <v>945</v>
      </c>
      <c r="E2681" t="s">
        <v>148</v>
      </c>
      <c r="F2681" s="5" t="s">
        <v>939</v>
      </c>
    </row>
    <row r="2682" spans="1:6" ht="30" hidden="1">
      <c r="A2682" s="3">
        <v>42124</v>
      </c>
      <c r="B2682" s="18">
        <v>0.57905512731481479</v>
      </c>
      <c r="C2682" t="s">
        <v>28</v>
      </c>
      <c r="D2682" t="s">
        <v>945</v>
      </c>
      <c r="E2682" t="s">
        <v>148</v>
      </c>
      <c r="F2682" s="2" t="s">
        <v>1241</v>
      </c>
    </row>
    <row r="2683" spans="1:6" ht="30">
      <c r="A2683" s="3">
        <v>42124</v>
      </c>
      <c r="B2683" s="18">
        <v>0.57905527777777777</v>
      </c>
      <c r="C2683" t="s">
        <v>28</v>
      </c>
      <c r="D2683" t="s">
        <v>1048</v>
      </c>
      <c r="E2683" t="s">
        <v>148</v>
      </c>
      <c r="F2683" s="6" t="s">
        <v>1242</v>
      </c>
    </row>
    <row r="2684" spans="1:6" hidden="1">
      <c r="A2684" s="3">
        <v>42124</v>
      </c>
      <c r="B2684" s="18">
        <v>0.57905527777777777</v>
      </c>
      <c r="C2684" t="s">
        <v>9</v>
      </c>
      <c r="D2684" t="s">
        <v>1048</v>
      </c>
      <c r="E2684" t="s">
        <v>118</v>
      </c>
      <c r="F2684" s="5" t="s">
        <v>159</v>
      </c>
    </row>
    <row r="2685" spans="1:6" hidden="1">
      <c r="A2685" s="3">
        <v>42124</v>
      </c>
      <c r="B2685" s="18">
        <v>0.57905527777777777</v>
      </c>
      <c r="C2685" t="s">
        <v>28</v>
      </c>
      <c r="D2685" t="s">
        <v>1048</v>
      </c>
      <c r="E2685" t="s">
        <v>118</v>
      </c>
      <c r="F2685" s="5" t="s">
        <v>1243</v>
      </c>
    </row>
    <row r="2686" spans="1:6" hidden="1">
      <c r="A2686" s="3">
        <v>42124</v>
      </c>
      <c r="B2686" s="18">
        <v>0.57905527777777777</v>
      </c>
      <c r="C2686" t="s">
        <v>28</v>
      </c>
      <c r="D2686" t="s">
        <v>1048</v>
      </c>
      <c r="E2686" t="s">
        <v>148</v>
      </c>
      <c r="F2686" s="5" t="s">
        <v>161</v>
      </c>
    </row>
    <row r="2687" spans="1:6" ht="45" hidden="1">
      <c r="A2687" s="3">
        <v>42124</v>
      </c>
      <c r="B2687" s="18">
        <v>0.57905527777777777</v>
      </c>
      <c r="C2687" t="s">
        <v>9</v>
      </c>
      <c r="D2687" t="s">
        <v>1048</v>
      </c>
      <c r="E2687" t="s">
        <v>148</v>
      </c>
      <c r="F2687" s="2" t="s">
        <v>1244</v>
      </c>
    </row>
    <row r="2688" spans="1:6" ht="45" hidden="1">
      <c r="A2688" s="3">
        <v>42124</v>
      </c>
      <c r="B2688" s="18">
        <v>0.57905527777777777</v>
      </c>
      <c r="C2688" t="s">
        <v>28</v>
      </c>
      <c r="D2688" t="s">
        <v>1048</v>
      </c>
      <c r="E2688" t="s">
        <v>148</v>
      </c>
      <c r="F2688" s="2" t="s">
        <v>1245</v>
      </c>
    </row>
    <row r="2689" spans="1:6" ht="45" hidden="1">
      <c r="A2689" s="3">
        <v>42124</v>
      </c>
      <c r="B2689" s="18">
        <v>0.5790562037037037</v>
      </c>
      <c r="C2689" t="s">
        <v>9</v>
      </c>
      <c r="D2689" t="s">
        <v>1048</v>
      </c>
      <c r="E2689" t="s">
        <v>148</v>
      </c>
      <c r="F2689" s="2" t="s">
        <v>1246</v>
      </c>
    </row>
    <row r="2690" spans="1:6" hidden="1">
      <c r="A2690" s="3">
        <v>42124</v>
      </c>
      <c r="B2690" s="18">
        <v>0.5790562037037037</v>
      </c>
      <c r="C2690" t="s">
        <v>9</v>
      </c>
      <c r="D2690" t="s">
        <v>1048</v>
      </c>
      <c r="E2690" t="s">
        <v>148</v>
      </c>
      <c r="F2690" s="5" t="s">
        <v>215</v>
      </c>
    </row>
    <row r="2691" spans="1:6" ht="30" hidden="1">
      <c r="A2691" s="3">
        <v>42124</v>
      </c>
      <c r="B2691" s="18">
        <v>0.5790562037037037</v>
      </c>
      <c r="C2691" t="s">
        <v>28</v>
      </c>
      <c r="D2691" t="s">
        <v>1048</v>
      </c>
      <c r="E2691" t="s">
        <v>148</v>
      </c>
      <c r="F2691" s="2" t="s">
        <v>1247</v>
      </c>
    </row>
    <row r="2692" spans="1:6" hidden="1">
      <c r="A2692" s="3">
        <v>42124</v>
      </c>
      <c r="B2692" s="18">
        <v>0.57906076388888883</v>
      </c>
      <c r="C2692" t="s">
        <v>28</v>
      </c>
      <c r="D2692" t="s">
        <v>945</v>
      </c>
      <c r="E2692" t="s">
        <v>148</v>
      </c>
      <c r="F2692" s="5" t="s">
        <v>517</v>
      </c>
    </row>
    <row r="2693" spans="1:6" hidden="1">
      <c r="A2693" s="3">
        <v>42124</v>
      </c>
      <c r="B2693" s="18">
        <v>0.57906076388888883</v>
      </c>
      <c r="C2693" t="s">
        <v>9</v>
      </c>
      <c r="D2693" t="s">
        <v>945</v>
      </c>
      <c r="E2693" t="s">
        <v>148</v>
      </c>
      <c r="F2693" s="5" t="s">
        <v>224</v>
      </c>
    </row>
    <row r="2694" spans="1:6" hidden="1">
      <c r="A2694" s="13">
        <v>42124</v>
      </c>
      <c r="B2694" s="18">
        <v>0.57906076388888883</v>
      </c>
      <c r="C2694" s="9" t="s">
        <v>9</v>
      </c>
      <c r="D2694" s="9" t="s">
        <v>945</v>
      </c>
      <c r="E2694" s="9" t="s">
        <v>148</v>
      </c>
      <c r="F2694" s="10" t="s">
        <v>225</v>
      </c>
    </row>
    <row r="2695" spans="1:6" hidden="1">
      <c r="A2695" s="3">
        <v>42124</v>
      </c>
      <c r="B2695" s="18">
        <v>0.57906076388888883</v>
      </c>
      <c r="C2695" t="s">
        <v>9</v>
      </c>
      <c r="D2695" t="s">
        <v>945</v>
      </c>
      <c r="E2695" t="s">
        <v>148</v>
      </c>
      <c r="F2695" s="5" t="s">
        <v>226</v>
      </c>
    </row>
    <row r="2696" spans="1:6" hidden="1">
      <c r="A2696" s="3">
        <v>42124</v>
      </c>
      <c r="B2696" s="18">
        <v>0.57906077546296297</v>
      </c>
      <c r="C2696" t="s">
        <v>9</v>
      </c>
      <c r="D2696" t="s">
        <v>945</v>
      </c>
      <c r="E2696" t="s">
        <v>148</v>
      </c>
      <c r="F2696" s="5" t="s">
        <v>227</v>
      </c>
    </row>
    <row r="2697" spans="1:6" hidden="1">
      <c r="A2697" s="3">
        <v>42124</v>
      </c>
      <c r="B2697" s="18">
        <v>0.57906077546296297</v>
      </c>
      <c r="C2697" t="s">
        <v>9</v>
      </c>
      <c r="D2697" t="s">
        <v>945</v>
      </c>
      <c r="E2697" t="s">
        <v>228</v>
      </c>
      <c r="F2697" s="5" t="s">
        <v>518</v>
      </c>
    </row>
    <row r="2698" spans="1:6" ht="30" hidden="1">
      <c r="A2698" s="3">
        <v>42124</v>
      </c>
      <c r="B2698" s="18">
        <v>0.57906078703703701</v>
      </c>
      <c r="C2698" t="s">
        <v>28</v>
      </c>
      <c r="D2698" t="s">
        <v>1048</v>
      </c>
      <c r="E2698" t="s">
        <v>148</v>
      </c>
      <c r="F2698" s="2" t="s">
        <v>223</v>
      </c>
    </row>
    <row r="2699" spans="1:6" hidden="1">
      <c r="A2699" s="3">
        <v>42124</v>
      </c>
      <c r="B2699" s="18">
        <v>0.57906078703703701</v>
      </c>
      <c r="C2699" t="s">
        <v>9</v>
      </c>
      <c r="D2699" t="s">
        <v>1048</v>
      </c>
      <c r="E2699" t="s">
        <v>148</v>
      </c>
      <c r="F2699" s="5" t="s">
        <v>224</v>
      </c>
    </row>
    <row r="2700" spans="1:6" hidden="1">
      <c r="A2700" s="13">
        <v>42124</v>
      </c>
      <c r="B2700" s="18">
        <v>0.57906078703703701</v>
      </c>
      <c r="C2700" s="9" t="s">
        <v>9</v>
      </c>
      <c r="D2700" s="9" t="s">
        <v>1048</v>
      </c>
      <c r="E2700" s="9" t="s">
        <v>148</v>
      </c>
      <c r="F2700" s="10" t="s">
        <v>225</v>
      </c>
    </row>
    <row r="2701" spans="1:6" hidden="1">
      <c r="A2701" s="3">
        <v>42124</v>
      </c>
      <c r="B2701" s="18">
        <v>0.57906078703703701</v>
      </c>
      <c r="C2701" t="s">
        <v>9</v>
      </c>
      <c r="D2701" t="s">
        <v>1048</v>
      </c>
      <c r="E2701" t="s">
        <v>148</v>
      </c>
      <c r="F2701" s="5" t="s">
        <v>226</v>
      </c>
    </row>
    <row r="2702" spans="1:6" hidden="1">
      <c r="A2702" s="3">
        <v>42124</v>
      </c>
      <c r="B2702" s="18">
        <v>0.57906079861111104</v>
      </c>
      <c r="C2702" t="s">
        <v>9</v>
      </c>
      <c r="D2702" t="s">
        <v>1048</v>
      </c>
      <c r="E2702" t="s">
        <v>148</v>
      </c>
      <c r="F2702" s="5" t="s">
        <v>227</v>
      </c>
    </row>
    <row r="2703" spans="1:6" hidden="1">
      <c r="A2703" s="3">
        <v>42124</v>
      </c>
      <c r="B2703" s="18">
        <v>0.57906079861111104</v>
      </c>
      <c r="C2703" t="s">
        <v>9</v>
      </c>
      <c r="D2703" t="s">
        <v>1048</v>
      </c>
      <c r="E2703" t="s">
        <v>228</v>
      </c>
      <c r="F2703" s="5" t="s">
        <v>233</v>
      </c>
    </row>
    <row r="2704" spans="1:6" hidden="1">
      <c r="A2704" s="3">
        <v>42124</v>
      </c>
      <c r="B2704" s="18">
        <v>0.57906079861111104</v>
      </c>
      <c r="C2704" t="s">
        <v>9</v>
      </c>
      <c r="D2704" t="s">
        <v>945</v>
      </c>
      <c r="E2704" t="s">
        <v>228</v>
      </c>
      <c r="F2704" s="5" t="s">
        <v>230</v>
      </c>
    </row>
    <row r="2705" spans="1:6" hidden="1">
      <c r="A2705" s="3">
        <v>42124</v>
      </c>
      <c r="B2705" s="18">
        <v>0.57906082175925933</v>
      </c>
      <c r="C2705" t="s">
        <v>9</v>
      </c>
      <c r="D2705" t="s">
        <v>1048</v>
      </c>
      <c r="E2705" t="s">
        <v>228</v>
      </c>
      <c r="F2705" s="5" t="s">
        <v>230</v>
      </c>
    </row>
    <row r="2706" spans="1:6" hidden="1">
      <c r="A2706" s="3">
        <v>42124</v>
      </c>
      <c r="B2706" s="18">
        <v>0.57906098379629622</v>
      </c>
      <c r="C2706" t="s">
        <v>9</v>
      </c>
      <c r="D2706" t="s">
        <v>945</v>
      </c>
      <c r="E2706" t="s">
        <v>228</v>
      </c>
      <c r="F2706" s="5" t="s">
        <v>233</v>
      </c>
    </row>
    <row r="2707" spans="1:6" ht="30" hidden="1">
      <c r="A2707" s="3">
        <v>42124</v>
      </c>
      <c r="B2707" s="18">
        <v>0.57906115740740738</v>
      </c>
      <c r="C2707" t="s">
        <v>9</v>
      </c>
      <c r="D2707" t="s">
        <v>1048</v>
      </c>
      <c r="E2707" t="s">
        <v>148</v>
      </c>
      <c r="F2707" s="2" t="s">
        <v>1248</v>
      </c>
    </row>
    <row r="2708" spans="1:6" hidden="1">
      <c r="B2708" s="18"/>
      <c r="F2708" s="5" t="s">
        <v>1249</v>
      </c>
    </row>
    <row r="2709" spans="1:6" ht="45" hidden="1">
      <c r="B2709" s="18"/>
      <c r="F2709" s="2" t="s">
        <v>1250</v>
      </c>
    </row>
    <row r="2710" spans="1:6" hidden="1">
      <c r="A2710" s="3">
        <v>42124</v>
      </c>
      <c r="B2710" s="18">
        <v>0.57906118055555555</v>
      </c>
      <c r="C2710" t="s">
        <v>9</v>
      </c>
      <c r="D2710" t="s">
        <v>945</v>
      </c>
      <c r="E2710" t="s">
        <v>228</v>
      </c>
      <c r="F2710" s="5" t="s">
        <v>230</v>
      </c>
    </row>
    <row r="2711" spans="1:6" hidden="1">
      <c r="A2711" s="3">
        <v>42124</v>
      </c>
      <c r="B2711" s="18">
        <v>0.57906118055555555</v>
      </c>
      <c r="C2711" t="s">
        <v>9</v>
      </c>
      <c r="D2711" t="s">
        <v>1048</v>
      </c>
      <c r="E2711" t="s">
        <v>235</v>
      </c>
      <c r="F2711" s="5" t="s">
        <v>1251</v>
      </c>
    </row>
    <row r="2712" spans="1:6" hidden="1">
      <c r="A2712" s="3">
        <v>42124</v>
      </c>
      <c r="B2712" s="18">
        <v>0.57906120370370373</v>
      </c>
      <c r="C2712" t="s">
        <v>9</v>
      </c>
      <c r="D2712" t="s">
        <v>1048</v>
      </c>
      <c r="E2712" t="s">
        <v>235</v>
      </c>
      <c r="F2712" s="5" t="s">
        <v>1252</v>
      </c>
    </row>
    <row r="2713" spans="1:6" hidden="1">
      <c r="A2713" s="3">
        <v>42124</v>
      </c>
      <c r="B2713" s="18">
        <v>0.57906120370370373</v>
      </c>
      <c r="C2713" t="s">
        <v>9</v>
      </c>
      <c r="D2713" t="s">
        <v>1048</v>
      </c>
      <c r="E2713" t="s">
        <v>148</v>
      </c>
      <c r="F2713" s="5" t="s">
        <v>238</v>
      </c>
    </row>
    <row r="2714" spans="1:6" hidden="1">
      <c r="A2714" s="3">
        <v>42124</v>
      </c>
      <c r="B2714" s="18">
        <v>0.57906120370370373</v>
      </c>
      <c r="C2714" t="s">
        <v>9</v>
      </c>
      <c r="D2714" t="s">
        <v>1048</v>
      </c>
      <c r="E2714" t="s">
        <v>148</v>
      </c>
      <c r="F2714" s="5" t="s">
        <v>239</v>
      </c>
    </row>
    <row r="2715" spans="1:6" hidden="1">
      <c r="A2715" s="3">
        <v>42124</v>
      </c>
      <c r="B2715" s="18">
        <v>0.57906120370370373</v>
      </c>
      <c r="C2715" t="s">
        <v>9</v>
      </c>
      <c r="D2715" t="s">
        <v>1048</v>
      </c>
      <c r="E2715" t="s">
        <v>148</v>
      </c>
      <c r="F2715" s="5" t="s">
        <v>240</v>
      </c>
    </row>
    <row r="2716" spans="1:6" hidden="1">
      <c r="A2716" s="3">
        <v>42124</v>
      </c>
      <c r="B2716" s="18">
        <v>0.57906120370370373</v>
      </c>
      <c r="C2716" t="s">
        <v>9</v>
      </c>
      <c r="D2716" t="s">
        <v>1048</v>
      </c>
      <c r="E2716" t="s">
        <v>55</v>
      </c>
      <c r="F2716" s="5" t="s">
        <v>241</v>
      </c>
    </row>
    <row r="2717" spans="1:6" hidden="1">
      <c r="A2717" s="3">
        <v>42124</v>
      </c>
      <c r="B2717" s="18">
        <v>0.57906120370370373</v>
      </c>
      <c r="C2717" t="s">
        <v>9</v>
      </c>
      <c r="D2717" t="s">
        <v>1048</v>
      </c>
      <c r="E2717" t="s">
        <v>242</v>
      </c>
      <c r="F2717" s="5" t="s">
        <v>243</v>
      </c>
    </row>
    <row r="2718" spans="1:6" hidden="1">
      <c r="A2718" s="3">
        <v>42124</v>
      </c>
      <c r="B2718" s="18">
        <v>0.57906120370370373</v>
      </c>
      <c r="C2718" t="s">
        <v>9</v>
      </c>
      <c r="D2718" t="s">
        <v>1048</v>
      </c>
      <c r="E2718" t="s">
        <v>244</v>
      </c>
      <c r="F2718" s="5" t="s">
        <v>245</v>
      </c>
    </row>
    <row r="2719" spans="1:6" hidden="1">
      <c r="A2719" s="3">
        <v>42124</v>
      </c>
      <c r="B2719" s="18">
        <v>0.57906120370370373</v>
      </c>
      <c r="C2719" t="s">
        <v>9</v>
      </c>
      <c r="D2719" t="s">
        <v>1048</v>
      </c>
      <c r="E2719" t="s">
        <v>242</v>
      </c>
      <c r="F2719" s="5" t="s">
        <v>246</v>
      </c>
    </row>
    <row r="2720" spans="1:6" hidden="1">
      <c r="A2720" s="3">
        <v>42124</v>
      </c>
      <c r="B2720" s="18">
        <v>0.57906120370370373</v>
      </c>
      <c r="C2720" t="s">
        <v>9</v>
      </c>
      <c r="D2720" t="s">
        <v>1048</v>
      </c>
      <c r="E2720" t="s">
        <v>242</v>
      </c>
      <c r="F2720" s="5" t="s">
        <v>247</v>
      </c>
    </row>
    <row r="2721" spans="1:6" hidden="1">
      <c r="A2721" s="3">
        <v>42124</v>
      </c>
      <c r="B2721" s="18">
        <v>0.57906122685185191</v>
      </c>
      <c r="C2721" t="s">
        <v>9</v>
      </c>
      <c r="D2721" t="s">
        <v>1048</v>
      </c>
      <c r="E2721" t="s">
        <v>242</v>
      </c>
      <c r="F2721" s="5" t="s">
        <v>1253</v>
      </c>
    </row>
    <row r="2722" spans="1:6" hidden="1">
      <c r="A2722" s="3">
        <v>42124</v>
      </c>
      <c r="B2722" s="18">
        <v>0.57906122685185191</v>
      </c>
      <c r="C2722" t="s">
        <v>9</v>
      </c>
      <c r="D2722" t="s">
        <v>1048</v>
      </c>
      <c r="E2722" t="s">
        <v>242</v>
      </c>
      <c r="F2722" s="5" t="s">
        <v>1254</v>
      </c>
    </row>
    <row r="2723" spans="1:6" hidden="1">
      <c r="A2723" s="3">
        <v>42124</v>
      </c>
      <c r="B2723" s="18">
        <v>0.57906123842592594</v>
      </c>
      <c r="C2723" t="s">
        <v>9</v>
      </c>
      <c r="D2723" t="s">
        <v>1048</v>
      </c>
      <c r="E2723" t="s">
        <v>242</v>
      </c>
      <c r="F2723" s="5" t="s">
        <v>1255</v>
      </c>
    </row>
    <row r="2724" spans="1:6" hidden="1">
      <c r="A2724" s="3">
        <v>42124</v>
      </c>
      <c r="B2724" s="18">
        <v>0.57906123842592594</v>
      </c>
      <c r="C2724" t="s">
        <v>9</v>
      </c>
      <c r="D2724" t="s">
        <v>1048</v>
      </c>
      <c r="E2724" t="s">
        <v>242</v>
      </c>
      <c r="F2724" s="5" t="s">
        <v>1256</v>
      </c>
    </row>
    <row r="2725" spans="1:6" hidden="1">
      <c r="A2725" s="3">
        <v>42124</v>
      </c>
      <c r="B2725" s="18">
        <v>0.57906126157407412</v>
      </c>
      <c r="C2725" t="s">
        <v>9</v>
      </c>
      <c r="D2725" t="s">
        <v>1048</v>
      </c>
      <c r="E2725" t="s">
        <v>242</v>
      </c>
      <c r="F2725" s="5" t="s">
        <v>1257</v>
      </c>
    </row>
    <row r="2726" spans="1:6" hidden="1">
      <c r="A2726" s="3">
        <v>42124</v>
      </c>
      <c r="B2726" s="18">
        <v>0.57906126157407412</v>
      </c>
      <c r="C2726" t="s">
        <v>9</v>
      </c>
      <c r="D2726" t="s">
        <v>1048</v>
      </c>
      <c r="E2726" t="s">
        <v>242</v>
      </c>
      <c r="F2726" s="5" t="s">
        <v>1256</v>
      </c>
    </row>
    <row r="2727" spans="1:6" hidden="1">
      <c r="A2727" s="3">
        <v>42124</v>
      </c>
      <c r="B2727" s="18">
        <v>0.57906126157407412</v>
      </c>
      <c r="C2727" t="s">
        <v>9</v>
      </c>
      <c r="D2727" t="s">
        <v>1048</v>
      </c>
      <c r="E2727" t="s">
        <v>242</v>
      </c>
      <c r="F2727" s="5" t="s">
        <v>1254</v>
      </c>
    </row>
    <row r="2728" spans="1:6" hidden="1">
      <c r="A2728" s="3">
        <v>42124</v>
      </c>
      <c r="B2728" s="18">
        <v>0.57906126157407412</v>
      </c>
      <c r="C2728" t="s">
        <v>9</v>
      </c>
      <c r="D2728" t="s">
        <v>1048</v>
      </c>
      <c r="E2728" t="s">
        <v>242</v>
      </c>
      <c r="F2728" s="5" t="s">
        <v>1258</v>
      </c>
    </row>
    <row r="2729" spans="1:6" hidden="1">
      <c r="A2729" s="3">
        <v>42124</v>
      </c>
      <c r="B2729" s="18">
        <v>0.57906126157407412</v>
      </c>
      <c r="C2729" t="s">
        <v>9</v>
      </c>
      <c r="D2729" t="s">
        <v>1048</v>
      </c>
      <c r="E2729" t="s">
        <v>242</v>
      </c>
      <c r="F2729" s="5" t="s">
        <v>1254</v>
      </c>
    </row>
    <row r="2730" spans="1:6" hidden="1">
      <c r="A2730" s="3">
        <v>42124</v>
      </c>
      <c r="B2730" s="18">
        <v>0.57906126157407412</v>
      </c>
      <c r="C2730" t="s">
        <v>9</v>
      </c>
      <c r="D2730" t="s">
        <v>1048</v>
      </c>
      <c r="E2730" t="s">
        <v>242</v>
      </c>
      <c r="F2730" s="5" t="s">
        <v>1256</v>
      </c>
    </row>
    <row r="2731" spans="1:6" hidden="1">
      <c r="A2731" s="3">
        <v>42124</v>
      </c>
      <c r="B2731" s="18">
        <v>0.57906126157407412</v>
      </c>
      <c r="C2731" t="s">
        <v>9</v>
      </c>
      <c r="D2731" t="s">
        <v>1048</v>
      </c>
      <c r="E2731" t="s">
        <v>242</v>
      </c>
      <c r="F2731" s="5" t="s">
        <v>1259</v>
      </c>
    </row>
    <row r="2732" spans="1:6" hidden="1">
      <c r="A2732" s="3">
        <v>42124</v>
      </c>
      <c r="B2732" s="18">
        <v>0.57906126157407412</v>
      </c>
      <c r="C2732" t="s">
        <v>9</v>
      </c>
      <c r="D2732" t="s">
        <v>1048</v>
      </c>
      <c r="E2732" t="s">
        <v>242</v>
      </c>
      <c r="F2732" s="5" t="s">
        <v>255</v>
      </c>
    </row>
    <row r="2733" spans="1:6" hidden="1">
      <c r="A2733" s="3">
        <v>42124</v>
      </c>
      <c r="B2733" s="18">
        <v>0.57906126157407412</v>
      </c>
      <c r="C2733" t="s">
        <v>28</v>
      </c>
      <c r="D2733" t="s">
        <v>1048</v>
      </c>
      <c r="E2733" t="s">
        <v>256</v>
      </c>
      <c r="F2733" s="5" t="s">
        <v>257</v>
      </c>
    </row>
    <row r="2734" spans="1:6" hidden="1">
      <c r="A2734" s="3">
        <v>42124</v>
      </c>
      <c r="B2734" s="18">
        <v>0.57906126157407412</v>
      </c>
      <c r="C2734" t="s">
        <v>28</v>
      </c>
      <c r="D2734" t="s">
        <v>1048</v>
      </c>
      <c r="E2734" t="s">
        <v>256</v>
      </c>
      <c r="F2734" s="5" t="s">
        <v>258</v>
      </c>
    </row>
    <row r="2735" spans="1:6" hidden="1">
      <c r="A2735" s="3">
        <v>42124</v>
      </c>
      <c r="B2735" s="18">
        <v>0.57906126157407412</v>
      </c>
      <c r="C2735" t="s">
        <v>28</v>
      </c>
      <c r="D2735" t="s">
        <v>1048</v>
      </c>
      <c r="E2735" t="s">
        <v>256</v>
      </c>
      <c r="F2735" s="5" t="s">
        <v>259</v>
      </c>
    </row>
    <row r="2736" spans="1:6" hidden="1">
      <c r="A2736" s="3">
        <v>42124</v>
      </c>
      <c r="B2736" s="18">
        <v>0.57906126157407412</v>
      </c>
      <c r="C2736" t="s">
        <v>28</v>
      </c>
      <c r="D2736" t="s">
        <v>1048</v>
      </c>
      <c r="E2736" t="s">
        <v>256</v>
      </c>
      <c r="F2736" s="5" t="s">
        <v>260</v>
      </c>
    </row>
    <row r="2737" spans="1:6" hidden="1">
      <c r="A2737" s="3">
        <v>42124</v>
      </c>
      <c r="B2737" s="18">
        <v>0.57906126157407412</v>
      </c>
      <c r="C2737" t="s">
        <v>28</v>
      </c>
      <c r="D2737" t="s">
        <v>1048</v>
      </c>
      <c r="E2737" t="s">
        <v>256</v>
      </c>
      <c r="F2737" s="5" t="s">
        <v>261</v>
      </c>
    </row>
    <row r="2738" spans="1:6" hidden="1">
      <c r="A2738" s="3">
        <v>42124</v>
      </c>
      <c r="B2738" s="18">
        <v>0.57906126157407412</v>
      </c>
      <c r="C2738" t="s">
        <v>9</v>
      </c>
      <c r="D2738" t="s">
        <v>1048</v>
      </c>
      <c r="E2738" t="s">
        <v>262</v>
      </c>
      <c r="F2738" s="5" t="s">
        <v>263</v>
      </c>
    </row>
    <row r="2739" spans="1:6" ht="30" hidden="1">
      <c r="A2739" s="3">
        <v>42124</v>
      </c>
      <c r="B2739" s="18">
        <v>0.57906134259259257</v>
      </c>
      <c r="C2739" t="s">
        <v>9</v>
      </c>
      <c r="D2739" t="s">
        <v>945</v>
      </c>
      <c r="E2739" t="s">
        <v>148</v>
      </c>
      <c r="F2739" s="2" t="s">
        <v>1260</v>
      </c>
    </row>
    <row r="2740" spans="1:6" hidden="1">
      <c r="B2740" s="18"/>
      <c r="F2740" s="5" t="s">
        <v>1261</v>
      </c>
    </row>
    <row r="2741" spans="1:6" ht="30" hidden="1">
      <c r="B2741" s="18"/>
      <c r="F2741" s="2" t="s">
        <v>1262</v>
      </c>
    </row>
    <row r="2742" spans="1:6" ht="45" hidden="1">
      <c r="B2742" s="18"/>
      <c r="F2742" s="2" t="s">
        <v>1263</v>
      </c>
    </row>
    <row r="2743" spans="1:6" ht="30" hidden="1">
      <c r="A2743" s="3">
        <v>42124</v>
      </c>
      <c r="B2743" s="18">
        <v>0.5790613541666666</v>
      </c>
      <c r="C2743" t="s">
        <v>9</v>
      </c>
      <c r="D2743" t="s">
        <v>1048</v>
      </c>
      <c r="E2743" t="s">
        <v>262</v>
      </c>
      <c r="F2743" s="2" t="s">
        <v>1264</v>
      </c>
    </row>
    <row r="2744" spans="1:6" hidden="1">
      <c r="A2744" s="3">
        <v>42124</v>
      </c>
      <c r="B2744" s="18">
        <v>0.57906136574074074</v>
      </c>
      <c r="C2744" t="s">
        <v>28</v>
      </c>
      <c r="D2744" t="s">
        <v>1048</v>
      </c>
      <c r="E2744" t="s">
        <v>265</v>
      </c>
      <c r="F2744" s="5" t="s">
        <v>266</v>
      </c>
    </row>
    <row r="2745" spans="1:6" hidden="1">
      <c r="A2745" s="3">
        <v>42124</v>
      </c>
      <c r="B2745" s="18">
        <v>0.57906136574074074</v>
      </c>
      <c r="C2745" t="s">
        <v>28</v>
      </c>
      <c r="D2745" t="s">
        <v>1048</v>
      </c>
      <c r="E2745" t="s">
        <v>267</v>
      </c>
      <c r="F2745" s="5" t="s">
        <v>268</v>
      </c>
    </row>
    <row r="2746" spans="1:6" hidden="1">
      <c r="A2746" s="3">
        <v>42124</v>
      </c>
      <c r="B2746" s="18">
        <v>0.57906136574074074</v>
      </c>
      <c r="C2746" t="s">
        <v>9</v>
      </c>
      <c r="D2746" t="s">
        <v>1048</v>
      </c>
      <c r="E2746" t="s">
        <v>269</v>
      </c>
      <c r="F2746" s="5" t="s">
        <v>270</v>
      </c>
    </row>
    <row r="2747" spans="1:6" hidden="1">
      <c r="A2747" s="3">
        <v>42124</v>
      </c>
      <c r="B2747" s="18">
        <v>0.57906136574074074</v>
      </c>
      <c r="C2747" t="s">
        <v>9</v>
      </c>
      <c r="D2747" t="s">
        <v>1048</v>
      </c>
      <c r="E2747" t="s">
        <v>269</v>
      </c>
      <c r="F2747" s="5" t="s">
        <v>271</v>
      </c>
    </row>
    <row r="2748" spans="1:6" hidden="1">
      <c r="A2748" s="3">
        <v>42124</v>
      </c>
      <c r="B2748" s="18">
        <v>0.57906137731481488</v>
      </c>
      <c r="C2748" t="s">
        <v>9</v>
      </c>
      <c r="D2748" t="s">
        <v>1048</v>
      </c>
      <c r="E2748" t="s">
        <v>269</v>
      </c>
      <c r="F2748" s="5" t="s">
        <v>272</v>
      </c>
    </row>
    <row r="2749" spans="1:6" hidden="1">
      <c r="A2749" s="3">
        <v>42124</v>
      </c>
      <c r="B2749" s="18">
        <v>0.57906137731481488</v>
      </c>
      <c r="C2749" t="s">
        <v>9</v>
      </c>
      <c r="D2749" t="s">
        <v>1048</v>
      </c>
      <c r="E2749" t="s">
        <v>269</v>
      </c>
      <c r="F2749" s="5" t="s">
        <v>273</v>
      </c>
    </row>
    <row r="2750" spans="1:6" hidden="1">
      <c r="A2750" s="3">
        <v>42124</v>
      </c>
      <c r="B2750" s="18">
        <v>0.57906137731481488</v>
      </c>
      <c r="C2750" t="s">
        <v>9</v>
      </c>
      <c r="D2750" t="s">
        <v>1048</v>
      </c>
      <c r="E2750" t="s">
        <v>269</v>
      </c>
      <c r="F2750" s="5" t="s">
        <v>274</v>
      </c>
    </row>
    <row r="2751" spans="1:6" hidden="1">
      <c r="A2751" s="3">
        <v>42124</v>
      </c>
      <c r="B2751" s="18">
        <v>0.57906137731481488</v>
      </c>
      <c r="C2751" t="s">
        <v>9</v>
      </c>
      <c r="D2751" t="s">
        <v>1048</v>
      </c>
      <c r="E2751" t="s">
        <v>269</v>
      </c>
      <c r="F2751" s="5" t="s">
        <v>275</v>
      </c>
    </row>
    <row r="2752" spans="1:6" hidden="1">
      <c r="A2752" s="3">
        <v>42124</v>
      </c>
      <c r="B2752" s="18">
        <v>0.57906137731481488</v>
      </c>
      <c r="C2752" t="s">
        <v>9</v>
      </c>
      <c r="D2752" t="s">
        <v>1048</v>
      </c>
      <c r="E2752" t="s">
        <v>269</v>
      </c>
      <c r="F2752" s="5" t="s">
        <v>276</v>
      </c>
    </row>
    <row r="2753" spans="1:6" hidden="1">
      <c r="A2753" s="3">
        <v>42124</v>
      </c>
      <c r="B2753" s="18">
        <v>0.57906137731481488</v>
      </c>
      <c r="C2753" t="s">
        <v>9</v>
      </c>
      <c r="D2753" t="s">
        <v>1048</v>
      </c>
      <c r="E2753" t="s">
        <v>269</v>
      </c>
      <c r="F2753" s="5" t="s">
        <v>277</v>
      </c>
    </row>
    <row r="2754" spans="1:6" hidden="1">
      <c r="A2754" s="3">
        <v>42124</v>
      </c>
      <c r="B2754" s="18">
        <v>0.57906137731481488</v>
      </c>
      <c r="C2754" t="s">
        <v>9</v>
      </c>
      <c r="D2754" t="s">
        <v>1048</v>
      </c>
      <c r="E2754" t="s">
        <v>269</v>
      </c>
      <c r="F2754" s="5" t="s">
        <v>278</v>
      </c>
    </row>
    <row r="2755" spans="1:6" hidden="1">
      <c r="A2755" s="3">
        <v>42124</v>
      </c>
      <c r="B2755" s="18">
        <v>0.57906137731481488</v>
      </c>
      <c r="C2755" t="s">
        <v>9</v>
      </c>
      <c r="D2755" t="s">
        <v>1048</v>
      </c>
      <c r="E2755" t="s">
        <v>269</v>
      </c>
      <c r="F2755" s="5" t="s">
        <v>279</v>
      </c>
    </row>
    <row r="2756" spans="1:6" hidden="1">
      <c r="A2756" s="3">
        <v>42124</v>
      </c>
      <c r="B2756" s="18">
        <v>0.57906137731481488</v>
      </c>
      <c r="C2756" t="s">
        <v>9</v>
      </c>
      <c r="D2756" t="s">
        <v>1048</v>
      </c>
      <c r="E2756" t="s">
        <v>269</v>
      </c>
      <c r="F2756" s="5" t="s">
        <v>280</v>
      </c>
    </row>
    <row r="2757" spans="1:6" hidden="1">
      <c r="A2757" s="3">
        <v>42124</v>
      </c>
      <c r="B2757" s="18">
        <v>0.57906137731481488</v>
      </c>
      <c r="C2757" t="s">
        <v>9</v>
      </c>
      <c r="D2757" t="s">
        <v>1048</v>
      </c>
      <c r="E2757" t="s">
        <v>269</v>
      </c>
      <c r="F2757" s="5" t="s">
        <v>281</v>
      </c>
    </row>
    <row r="2758" spans="1:6" hidden="1">
      <c r="A2758" s="3">
        <v>42124</v>
      </c>
      <c r="B2758" s="18">
        <v>0.57906137731481488</v>
      </c>
      <c r="C2758" t="s">
        <v>9</v>
      </c>
      <c r="D2758" t="s">
        <v>1048</v>
      </c>
      <c r="E2758" t="s">
        <v>269</v>
      </c>
      <c r="F2758" s="5" t="s">
        <v>282</v>
      </c>
    </row>
    <row r="2759" spans="1:6" hidden="1">
      <c r="A2759" s="3">
        <v>42124</v>
      </c>
      <c r="B2759" s="18">
        <v>0.57906137731481488</v>
      </c>
      <c r="C2759" t="s">
        <v>9</v>
      </c>
      <c r="D2759" t="s">
        <v>1048</v>
      </c>
      <c r="E2759" t="s">
        <v>269</v>
      </c>
      <c r="F2759" s="5" t="s">
        <v>283</v>
      </c>
    </row>
    <row r="2760" spans="1:6" hidden="1">
      <c r="A2760" s="3">
        <v>42124</v>
      </c>
      <c r="B2760" s="18">
        <v>0.57906137731481488</v>
      </c>
      <c r="C2760" t="s">
        <v>9</v>
      </c>
      <c r="D2760" t="s">
        <v>1048</v>
      </c>
      <c r="E2760" t="s">
        <v>269</v>
      </c>
      <c r="F2760" s="5" t="s">
        <v>284</v>
      </c>
    </row>
    <row r="2761" spans="1:6" hidden="1">
      <c r="A2761" s="3">
        <v>42124</v>
      </c>
      <c r="B2761" s="18">
        <v>0.57906137731481488</v>
      </c>
      <c r="C2761" t="s">
        <v>9</v>
      </c>
      <c r="D2761" t="s">
        <v>1048</v>
      </c>
      <c r="E2761" t="s">
        <v>269</v>
      </c>
      <c r="F2761" s="5" t="s">
        <v>285</v>
      </c>
    </row>
    <row r="2762" spans="1:6" hidden="1">
      <c r="A2762" s="3">
        <v>42124</v>
      </c>
      <c r="B2762" s="18">
        <v>0.57906137731481488</v>
      </c>
      <c r="C2762" t="s">
        <v>9</v>
      </c>
      <c r="D2762" t="s">
        <v>1048</v>
      </c>
      <c r="E2762" t="s">
        <v>269</v>
      </c>
      <c r="F2762" s="5" t="s">
        <v>286</v>
      </c>
    </row>
    <row r="2763" spans="1:6" hidden="1">
      <c r="A2763" s="3">
        <v>42124</v>
      </c>
      <c r="B2763" s="18">
        <v>0.57906137731481488</v>
      </c>
      <c r="C2763" t="s">
        <v>9</v>
      </c>
      <c r="D2763" t="s">
        <v>1048</v>
      </c>
      <c r="E2763" t="s">
        <v>269</v>
      </c>
      <c r="F2763" s="5" t="s">
        <v>287</v>
      </c>
    </row>
    <row r="2764" spans="1:6" hidden="1">
      <c r="A2764" s="3">
        <v>42124</v>
      </c>
      <c r="B2764" s="18">
        <v>0.57906137731481488</v>
      </c>
      <c r="C2764" t="s">
        <v>9</v>
      </c>
      <c r="D2764" t="s">
        <v>1048</v>
      </c>
      <c r="E2764" t="s">
        <v>269</v>
      </c>
      <c r="F2764" s="5" t="s">
        <v>288</v>
      </c>
    </row>
    <row r="2765" spans="1:6" hidden="1">
      <c r="A2765" s="3">
        <v>42124</v>
      </c>
      <c r="B2765" s="18">
        <v>0.57906137731481488</v>
      </c>
      <c r="C2765" t="s">
        <v>9</v>
      </c>
      <c r="D2765" t="s">
        <v>1048</v>
      </c>
      <c r="E2765" t="s">
        <v>269</v>
      </c>
      <c r="F2765" s="5" t="s">
        <v>289</v>
      </c>
    </row>
    <row r="2766" spans="1:6" hidden="1">
      <c r="A2766" s="3">
        <v>42124</v>
      </c>
      <c r="B2766" s="18">
        <v>0.57906137731481488</v>
      </c>
      <c r="C2766" t="s">
        <v>9</v>
      </c>
      <c r="D2766" t="s">
        <v>1048</v>
      </c>
      <c r="E2766" t="s">
        <v>269</v>
      </c>
      <c r="F2766" s="5" t="s">
        <v>290</v>
      </c>
    </row>
    <row r="2767" spans="1:6" hidden="1">
      <c r="A2767" s="3">
        <v>42124</v>
      </c>
      <c r="B2767" s="18">
        <v>0.57906137731481488</v>
      </c>
      <c r="C2767" s="11" t="s">
        <v>137</v>
      </c>
      <c r="D2767" s="11" t="s">
        <v>945</v>
      </c>
      <c r="E2767" s="11" t="s">
        <v>952</v>
      </c>
      <c r="F2767" s="12" t="s">
        <v>1265</v>
      </c>
    </row>
    <row r="2768" spans="1:6" hidden="1">
      <c r="B2768" s="18"/>
      <c r="F2768" s="5" t="s">
        <v>1266</v>
      </c>
    </row>
    <row r="2769" spans="2:6" hidden="1">
      <c r="B2769" s="18"/>
      <c r="F2769" s="5" t="s">
        <v>955</v>
      </c>
    </row>
    <row r="2770" spans="2:6" hidden="1">
      <c r="B2770" s="18"/>
      <c r="F2770" s="5" t="s">
        <v>956</v>
      </c>
    </row>
    <row r="2771" spans="2:6" hidden="1">
      <c r="B2771" s="18"/>
      <c r="F2771" s="5" t="s">
        <v>957</v>
      </c>
    </row>
    <row r="2772" spans="2:6" hidden="1">
      <c r="B2772" s="18"/>
      <c r="F2772" s="5" t="s">
        <v>958</v>
      </c>
    </row>
    <row r="2773" spans="2:6" hidden="1">
      <c r="B2773" s="18"/>
      <c r="F2773" s="5" t="s">
        <v>959</v>
      </c>
    </row>
    <row r="2774" spans="2:6" hidden="1">
      <c r="B2774" s="18"/>
      <c r="F2774" s="5" t="s">
        <v>960</v>
      </c>
    </row>
    <row r="2775" spans="2:6" hidden="1">
      <c r="B2775" s="18"/>
      <c r="F2775" s="5" t="s">
        <v>961</v>
      </c>
    </row>
    <row r="2776" spans="2:6" hidden="1">
      <c r="B2776" s="18"/>
      <c r="F2776" s="5" t="s">
        <v>962</v>
      </c>
    </row>
    <row r="2777" spans="2:6" hidden="1">
      <c r="B2777" s="18"/>
      <c r="F2777" s="5" t="s">
        <v>963</v>
      </c>
    </row>
    <row r="2778" spans="2:6" hidden="1">
      <c r="B2778" s="18"/>
      <c r="F2778" s="5" t="s">
        <v>964</v>
      </c>
    </row>
    <row r="2779" spans="2:6" hidden="1">
      <c r="B2779" s="18"/>
      <c r="F2779" s="5" t="s">
        <v>965</v>
      </c>
    </row>
    <row r="2780" spans="2:6" hidden="1">
      <c r="B2780" s="18"/>
      <c r="F2780" s="5" t="s">
        <v>966</v>
      </c>
    </row>
    <row r="2781" spans="2:6" hidden="1">
      <c r="B2781" s="18"/>
      <c r="F2781" s="5" t="s">
        <v>967</v>
      </c>
    </row>
    <row r="2782" spans="2:6" hidden="1">
      <c r="B2782" s="18"/>
      <c r="F2782" s="5" t="s">
        <v>968</v>
      </c>
    </row>
    <row r="2783" spans="2:6" hidden="1">
      <c r="B2783" s="18"/>
      <c r="F2783" s="5" t="s">
        <v>959</v>
      </c>
    </row>
    <row r="2784" spans="2:6" hidden="1">
      <c r="B2784" s="18"/>
      <c r="F2784" s="5" t="s">
        <v>960</v>
      </c>
    </row>
    <row r="2785" spans="2:6" hidden="1">
      <c r="B2785" s="18"/>
      <c r="F2785" s="5" t="s">
        <v>969</v>
      </c>
    </row>
    <row r="2786" spans="2:6" hidden="1">
      <c r="B2786" s="18"/>
      <c r="F2786" s="5" t="s">
        <v>970</v>
      </c>
    </row>
    <row r="2787" spans="2:6" hidden="1">
      <c r="B2787" s="18"/>
      <c r="F2787" s="5" t="s">
        <v>971</v>
      </c>
    </row>
    <row r="2788" spans="2:6" hidden="1">
      <c r="B2788" s="18"/>
      <c r="F2788" s="5" t="s">
        <v>972</v>
      </c>
    </row>
    <row r="2789" spans="2:6" hidden="1">
      <c r="B2789" s="18"/>
      <c r="F2789" s="5" t="s">
        <v>973</v>
      </c>
    </row>
    <row r="2790" spans="2:6" hidden="1">
      <c r="B2790" s="18"/>
      <c r="F2790" s="5" t="s">
        <v>974</v>
      </c>
    </row>
    <row r="2791" spans="2:6" hidden="1">
      <c r="B2791" s="18"/>
      <c r="F2791" s="5" t="s">
        <v>959</v>
      </c>
    </row>
    <row r="2792" spans="2:6" hidden="1">
      <c r="B2792" s="18"/>
      <c r="F2792" s="5" t="s">
        <v>960</v>
      </c>
    </row>
    <row r="2793" spans="2:6" hidden="1">
      <c r="B2793" s="18"/>
      <c r="F2793" s="5" t="s">
        <v>975</v>
      </c>
    </row>
    <row r="2794" spans="2:6" hidden="1">
      <c r="B2794" s="18"/>
      <c r="F2794" s="5" t="s">
        <v>976</v>
      </c>
    </row>
    <row r="2795" spans="2:6" hidden="1">
      <c r="B2795" s="18"/>
      <c r="F2795" s="5" t="s">
        <v>977</v>
      </c>
    </row>
    <row r="2796" spans="2:6" hidden="1">
      <c r="B2796" s="18"/>
      <c r="F2796" s="5" t="s">
        <v>978</v>
      </c>
    </row>
    <row r="2797" spans="2:6" hidden="1">
      <c r="B2797" s="18"/>
      <c r="F2797" s="5" t="s">
        <v>979</v>
      </c>
    </row>
    <row r="2798" spans="2:6" hidden="1">
      <c r="B2798" s="18"/>
      <c r="F2798" s="5" t="s">
        <v>980</v>
      </c>
    </row>
    <row r="2799" spans="2:6" hidden="1">
      <c r="B2799" s="18"/>
      <c r="F2799" s="5" t="s">
        <v>981</v>
      </c>
    </row>
    <row r="2800" spans="2:6" hidden="1">
      <c r="B2800" s="18"/>
      <c r="F2800" s="5" t="s">
        <v>982</v>
      </c>
    </row>
    <row r="2801" spans="2:6" hidden="1">
      <c r="B2801" s="18"/>
      <c r="F2801" s="5" t="s">
        <v>983</v>
      </c>
    </row>
    <row r="2802" spans="2:6" hidden="1">
      <c r="B2802" s="18"/>
      <c r="F2802" s="5" t="s">
        <v>984</v>
      </c>
    </row>
    <row r="2803" spans="2:6" hidden="1">
      <c r="B2803" s="18"/>
      <c r="F2803" s="5" t="s">
        <v>985</v>
      </c>
    </row>
    <row r="2804" spans="2:6" hidden="1">
      <c r="B2804" s="18"/>
      <c r="F2804" s="5" t="s">
        <v>986</v>
      </c>
    </row>
    <row r="2805" spans="2:6" hidden="1">
      <c r="B2805" s="18"/>
      <c r="F2805" s="5" t="s">
        <v>987</v>
      </c>
    </row>
    <row r="2806" spans="2:6" hidden="1">
      <c r="B2806" s="18"/>
      <c r="F2806" s="5" t="s">
        <v>965</v>
      </c>
    </row>
    <row r="2807" spans="2:6" hidden="1">
      <c r="B2807" s="18"/>
      <c r="F2807" s="5" t="s">
        <v>966</v>
      </c>
    </row>
    <row r="2808" spans="2:6" hidden="1">
      <c r="B2808" s="18"/>
      <c r="F2808" s="5" t="s">
        <v>988</v>
      </c>
    </row>
    <row r="2809" spans="2:6" hidden="1">
      <c r="B2809" s="18"/>
      <c r="F2809" s="5" t="s">
        <v>989</v>
      </c>
    </row>
    <row r="2810" spans="2:6" hidden="1">
      <c r="B2810" s="18"/>
      <c r="F2810" s="5" t="s">
        <v>959</v>
      </c>
    </row>
    <row r="2811" spans="2:6" hidden="1">
      <c r="B2811" s="18"/>
      <c r="F2811" s="5" t="s">
        <v>960</v>
      </c>
    </row>
    <row r="2812" spans="2:6" hidden="1">
      <c r="B2812" s="18"/>
      <c r="F2812" s="5" t="s">
        <v>990</v>
      </c>
    </row>
    <row r="2813" spans="2:6" hidden="1">
      <c r="B2813" s="18"/>
      <c r="F2813" s="5" t="s">
        <v>991</v>
      </c>
    </row>
    <row r="2814" spans="2:6" hidden="1">
      <c r="B2814" s="18"/>
      <c r="F2814" s="5" t="s">
        <v>992</v>
      </c>
    </row>
    <row r="2815" spans="2:6" hidden="1">
      <c r="B2815" s="18"/>
      <c r="F2815" s="5" t="s">
        <v>993</v>
      </c>
    </row>
    <row r="2816" spans="2:6" hidden="1">
      <c r="B2816" s="18"/>
      <c r="F2816" s="5" t="s">
        <v>994</v>
      </c>
    </row>
    <row r="2817" spans="2:6" hidden="1">
      <c r="B2817" s="18"/>
      <c r="F2817" s="5" t="s">
        <v>995</v>
      </c>
    </row>
    <row r="2818" spans="2:6" hidden="1">
      <c r="B2818" s="18"/>
      <c r="F2818" s="5" t="s">
        <v>996</v>
      </c>
    </row>
    <row r="2819" spans="2:6" hidden="1">
      <c r="B2819" s="18"/>
      <c r="F2819" s="5" t="s">
        <v>997</v>
      </c>
    </row>
    <row r="2820" spans="2:6" hidden="1">
      <c r="B2820" s="18"/>
      <c r="F2820" s="5" t="s">
        <v>998</v>
      </c>
    </row>
    <row r="2821" spans="2:6" hidden="1">
      <c r="B2821" s="18"/>
      <c r="F2821" s="5" t="s">
        <v>999</v>
      </c>
    </row>
    <row r="2822" spans="2:6" hidden="1">
      <c r="B2822" s="18"/>
      <c r="F2822" s="5" t="s">
        <v>959</v>
      </c>
    </row>
    <row r="2823" spans="2:6" hidden="1">
      <c r="B2823" s="18"/>
      <c r="F2823" s="5" t="s">
        <v>960</v>
      </c>
    </row>
    <row r="2824" spans="2:6" hidden="1">
      <c r="B2824" s="18"/>
      <c r="F2824" s="5" t="s">
        <v>961</v>
      </c>
    </row>
    <row r="2825" spans="2:6" hidden="1">
      <c r="B2825" s="18"/>
      <c r="F2825" s="5" t="s">
        <v>962</v>
      </c>
    </row>
    <row r="2826" spans="2:6" hidden="1">
      <c r="B2826" s="18"/>
      <c r="F2826" s="5" t="s">
        <v>963</v>
      </c>
    </row>
    <row r="2827" spans="2:6" hidden="1">
      <c r="B2827" s="18"/>
      <c r="F2827" s="5" t="s">
        <v>964</v>
      </c>
    </row>
    <row r="2828" spans="2:6" hidden="1">
      <c r="B2828" s="18"/>
      <c r="F2828" s="5" t="s">
        <v>965</v>
      </c>
    </row>
    <row r="2829" spans="2:6" hidden="1">
      <c r="B2829" s="18"/>
      <c r="F2829" s="5" t="s">
        <v>966</v>
      </c>
    </row>
    <row r="2830" spans="2:6" hidden="1">
      <c r="B2830" s="18"/>
      <c r="F2830" s="5" t="s">
        <v>1000</v>
      </c>
    </row>
    <row r="2831" spans="2:6" hidden="1">
      <c r="B2831" s="18"/>
      <c r="F2831" s="5" t="s">
        <v>1001</v>
      </c>
    </row>
    <row r="2832" spans="2:6" hidden="1">
      <c r="B2832" s="18"/>
      <c r="F2832" s="5" t="s">
        <v>959</v>
      </c>
    </row>
    <row r="2833" spans="2:6" hidden="1">
      <c r="B2833" s="18"/>
      <c r="F2833" s="5" t="s">
        <v>960</v>
      </c>
    </row>
    <row r="2834" spans="2:6" hidden="1">
      <c r="B2834" s="18"/>
      <c r="F2834" s="5" t="s">
        <v>969</v>
      </c>
    </row>
    <row r="2835" spans="2:6" hidden="1">
      <c r="B2835" s="18"/>
      <c r="F2835" s="5" t="s">
        <v>970</v>
      </c>
    </row>
    <row r="2836" spans="2:6" hidden="1">
      <c r="B2836" s="18"/>
      <c r="F2836" s="5" t="s">
        <v>971</v>
      </c>
    </row>
    <row r="2837" spans="2:6" hidden="1">
      <c r="B2837" s="18"/>
      <c r="F2837" s="5" t="s">
        <v>972</v>
      </c>
    </row>
    <row r="2838" spans="2:6" hidden="1">
      <c r="B2838" s="18"/>
      <c r="F2838" s="5" t="s">
        <v>973</v>
      </c>
    </row>
    <row r="2839" spans="2:6" hidden="1">
      <c r="B2839" s="18"/>
      <c r="F2839" s="5" t="s">
        <v>1002</v>
      </c>
    </row>
    <row r="2840" spans="2:6" hidden="1">
      <c r="B2840" s="18"/>
      <c r="F2840" s="5" t="s">
        <v>959</v>
      </c>
    </row>
    <row r="2841" spans="2:6" hidden="1">
      <c r="B2841" s="18"/>
      <c r="F2841" s="5" t="s">
        <v>960</v>
      </c>
    </row>
    <row r="2842" spans="2:6" hidden="1">
      <c r="B2842" s="18"/>
      <c r="F2842" s="5" t="s">
        <v>975</v>
      </c>
    </row>
    <row r="2843" spans="2:6" hidden="1">
      <c r="B2843" s="18"/>
      <c r="F2843" s="5" t="s">
        <v>976</v>
      </c>
    </row>
    <row r="2844" spans="2:6" hidden="1">
      <c r="B2844" s="18"/>
      <c r="F2844" s="5" t="s">
        <v>977</v>
      </c>
    </row>
    <row r="2845" spans="2:6" hidden="1">
      <c r="B2845" s="18"/>
      <c r="F2845" s="5" t="s">
        <v>978</v>
      </c>
    </row>
    <row r="2846" spans="2:6" hidden="1">
      <c r="B2846" s="18"/>
      <c r="F2846" s="5" t="s">
        <v>979</v>
      </c>
    </row>
    <row r="2847" spans="2:6" hidden="1">
      <c r="B2847" s="18"/>
      <c r="F2847" s="5" t="s">
        <v>980</v>
      </c>
    </row>
    <row r="2848" spans="2:6" hidden="1">
      <c r="B2848" s="18"/>
      <c r="F2848" s="5" t="s">
        <v>981</v>
      </c>
    </row>
    <row r="2849" spans="1:6" hidden="1">
      <c r="B2849" s="18"/>
      <c r="F2849" s="5" t="s">
        <v>982</v>
      </c>
    </row>
    <row r="2850" spans="1:6" hidden="1">
      <c r="B2850" s="18"/>
      <c r="F2850" s="5" t="s">
        <v>983</v>
      </c>
    </row>
    <row r="2851" spans="1:6" hidden="1">
      <c r="B2851" s="18"/>
      <c r="F2851" s="5" t="s">
        <v>984</v>
      </c>
    </row>
    <row r="2852" spans="1:6" hidden="1">
      <c r="A2852" s="3">
        <v>42124</v>
      </c>
      <c r="B2852" s="18">
        <v>0.57906137731481488</v>
      </c>
      <c r="C2852" t="s">
        <v>137</v>
      </c>
      <c r="D2852" t="s">
        <v>945</v>
      </c>
      <c r="E2852" t="s">
        <v>148</v>
      </c>
      <c r="F2852" s="5" t="s">
        <v>1003</v>
      </c>
    </row>
    <row r="2853" spans="1:6" hidden="1">
      <c r="A2853" s="3">
        <v>42124</v>
      </c>
      <c r="B2853" s="18">
        <v>0.57906137731481488</v>
      </c>
      <c r="C2853" t="s">
        <v>9</v>
      </c>
      <c r="D2853" t="s">
        <v>945</v>
      </c>
      <c r="E2853" t="s">
        <v>148</v>
      </c>
      <c r="F2853" s="5" t="s">
        <v>238</v>
      </c>
    </row>
    <row r="2854" spans="1:6" hidden="1">
      <c r="A2854" s="3">
        <v>42124</v>
      </c>
      <c r="B2854" s="18">
        <v>0.57906137731481488</v>
      </c>
      <c r="C2854" t="s">
        <v>9</v>
      </c>
      <c r="D2854" t="s">
        <v>945</v>
      </c>
      <c r="E2854" t="s">
        <v>148</v>
      </c>
      <c r="F2854" s="5" t="s">
        <v>1004</v>
      </c>
    </row>
    <row r="2855" spans="1:6" hidden="1">
      <c r="A2855" s="3">
        <v>42124</v>
      </c>
      <c r="B2855" s="18">
        <v>0.57906137731481488</v>
      </c>
      <c r="C2855" t="s">
        <v>9</v>
      </c>
      <c r="D2855" t="s">
        <v>945</v>
      </c>
      <c r="E2855" t="s">
        <v>148</v>
      </c>
      <c r="F2855" s="5" t="s">
        <v>1005</v>
      </c>
    </row>
    <row r="2856" spans="1:6" hidden="1">
      <c r="A2856" s="3">
        <v>42124</v>
      </c>
      <c r="B2856" s="18">
        <v>0.57906137731481488</v>
      </c>
      <c r="C2856" t="s">
        <v>9</v>
      </c>
      <c r="D2856" t="s">
        <v>945</v>
      </c>
      <c r="E2856" t="s">
        <v>55</v>
      </c>
      <c r="F2856" s="5" t="s">
        <v>1006</v>
      </c>
    </row>
    <row r="2857" spans="1:6" hidden="1">
      <c r="A2857" s="3">
        <v>42124</v>
      </c>
      <c r="B2857" s="18">
        <v>0.57906137731481488</v>
      </c>
      <c r="C2857" t="s">
        <v>9</v>
      </c>
      <c r="D2857" t="s">
        <v>945</v>
      </c>
      <c r="E2857" t="s">
        <v>242</v>
      </c>
      <c r="F2857" s="5" t="s">
        <v>243</v>
      </c>
    </row>
    <row r="2858" spans="1:6" hidden="1">
      <c r="A2858" s="3">
        <v>42124</v>
      </c>
      <c r="B2858" s="18">
        <v>0.57906137731481488</v>
      </c>
      <c r="C2858" t="s">
        <v>9</v>
      </c>
      <c r="D2858" t="s">
        <v>945</v>
      </c>
      <c r="E2858" t="s">
        <v>244</v>
      </c>
      <c r="F2858" s="5" t="s">
        <v>522</v>
      </c>
    </row>
    <row r="2859" spans="1:6" hidden="1">
      <c r="A2859" s="3">
        <v>42124</v>
      </c>
      <c r="B2859" s="18">
        <v>0.57906137731481488</v>
      </c>
      <c r="C2859" t="s">
        <v>9</v>
      </c>
      <c r="D2859" t="s">
        <v>945</v>
      </c>
      <c r="E2859" t="s">
        <v>242</v>
      </c>
      <c r="F2859" s="5" t="s">
        <v>523</v>
      </c>
    </row>
    <row r="2860" spans="1:6" hidden="1">
      <c r="A2860" s="3">
        <v>42124</v>
      </c>
      <c r="B2860" s="18">
        <v>0.57906137731481488</v>
      </c>
      <c r="C2860" t="s">
        <v>9</v>
      </c>
      <c r="D2860" t="s">
        <v>945</v>
      </c>
      <c r="E2860" t="s">
        <v>242</v>
      </c>
      <c r="F2860" s="5" t="s">
        <v>247</v>
      </c>
    </row>
    <row r="2861" spans="1:6" hidden="1">
      <c r="A2861" s="3">
        <v>42124</v>
      </c>
      <c r="B2861" s="18">
        <v>0.57906137731481488</v>
      </c>
      <c r="C2861" t="s">
        <v>9</v>
      </c>
      <c r="D2861" t="s">
        <v>1048</v>
      </c>
      <c r="E2861" t="s">
        <v>118</v>
      </c>
      <c r="F2861" s="5" t="s">
        <v>1267</v>
      </c>
    </row>
    <row r="2862" spans="1:6" hidden="1">
      <c r="A2862" s="3">
        <v>42124</v>
      </c>
      <c r="B2862" s="18">
        <v>0.57906137731481488</v>
      </c>
      <c r="C2862" t="s">
        <v>9</v>
      </c>
      <c r="D2862" t="s">
        <v>1048</v>
      </c>
      <c r="E2862" t="s">
        <v>118</v>
      </c>
      <c r="F2862" s="5" t="s">
        <v>292</v>
      </c>
    </row>
    <row r="2863" spans="1:6" ht="30" hidden="1">
      <c r="A2863" s="3">
        <v>42124</v>
      </c>
      <c r="B2863" s="18">
        <v>0.57906137731481488</v>
      </c>
      <c r="C2863" t="s">
        <v>9</v>
      </c>
      <c r="D2863" t="s">
        <v>1048</v>
      </c>
      <c r="E2863" t="s">
        <v>118</v>
      </c>
      <c r="F2863" s="2" t="s">
        <v>1268</v>
      </c>
    </row>
    <row r="2864" spans="1:6" hidden="1">
      <c r="A2864" s="3">
        <v>42124</v>
      </c>
      <c r="B2864" s="18">
        <v>0.57906138888888892</v>
      </c>
      <c r="C2864" t="s">
        <v>9</v>
      </c>
      <c r="D2864" t="s">
        <v>1048</v>
      </c>
      <c r="E2864" t="s">
        <v>298</v>
      </c>
      <c r="F2864" s="5" t="s">
        <v>299</v>
      </c>
    </row>
    <row r="2865" spans="1:6" ht="90" hidden="1">
      <c r="A2865" s="3">
        <v>42124</v>
      </c>
      <c r="B2865" s="18">
        <v>0.57906138888888892</v>
      </c>
      <c r="C2865" t="s">
        <v>9</v>
      </c>
      <c r="D2865" t="s">
        <v>1048</v>
      </c>
      <c r="E2865" t="s">
        <v>300</v>
      </c>
      <c r="F2865" s="2" t="s">
        <v>1269</v>
      </c>
    </row>
    <row r="2866" spans="1:6" hidden="1">
      <c r="A2866" s="3">
        <v>42124</v>
      </c>
      <c r="B2866" s="18">
        <v>0.57906140046296295</v>
      </c>
      <c r="C2866" s="11" t="s">
        <v>137</v>
      </c>
      <c r="D2866" s="11" t="s">
        <v>945</v>
      </c>
      <c r="E2866" s="11" t="s">
        <v>952</v>
      </c>
      <c r="F2866" s="12" t="s">
        <v>1265</v>
      </c>
    </row>
    <row r="2867" spans="1:6" hidden="1">
      <c r="B2867" s="18"/>
      <c r="F2867" s="5" t="s">
        <v>1266</v>
      </c>
    </row>
    <row r="2868" spans="1:6" hidden="1">
      <c r="B2868" s="18"/>
      <c r="F2868" s="5" t="s">
        <v>955</v>
      </c>
    </row>
    <row r="2869" spans="1:6" hidden="1">
      <c r="B2869" s="18"/>
      <c r="F2869" s="5" t="s">
        <v>956</v>
      </c>
    </row>
    <row r="2870" spans="1:6" hidden="1">
      <c r="B2870" s="18"/>
      <c r="F2870" s="5" t="s">
        <v>957</v>
      </c>
    </row>
    <row r="2871" spans="1:6" hidden="1">
      <c r="B2871" s="18"/>
      <c r="F2871" s="5" t="s">
        <v>958</v>
      </c>
    </row>
    <row r="2872" spans="1:6" hidden="1">
      <c r="B2872" s="18"/>
      <c r="F2872" s="5" t="s">
        <v>959</v>
      </c>
    </row>
    <row r="2873" spans="1:6" hidden="1">
      <c r="B2873" s="18"/>
      <c r="F2873" s="5" t="s">
        <v>960</v>
      </c>
    </row>
    <row r="2874" spans="1:6" hidden="1">
      <c r="B2874" s="18"/>
      <c r="F2874" s="5" t="s">
        <v>961</v>
      </c>
    </row>
    <row r="2875" spans="1:6" hidden="1">
      <c r="B2875" s="18"/>
      <c r="F2875" s="5" t="s">
        <v>962</v>
      </c>
    </row>
    <row r="2876" spans="1:6" hidden="1">
      <c r="B2876" s="18"/>
      <c r="F2876" s="5" t="s">
        <v>963</v>
      </c>
    </row>
    <row r="2877" spans="1:6" hidden="1">
      <c r="B2877" s="18"/>
      <c r="F2877" s="5" t="s">
        <v>964</v>
      </c>
    </row>
    <row r="2878" spans="1:6" hidden="1">
      <c r="B2878" s="18"/>
      <c r="F2878" s="5" t="s">
        <v>965</v>
      </c>
    </row>
    <row r="2879" spans="1:6" hidden="1">
      <c r="B2879" s="18"/>
      <c r="F2879" s="5" t="s">
        <v>966</v>
      </c>
    </row>
    <row r="2880" spans="1:6" hidden="1">
      <c r="B2880" s="18"/>
      <c r="F2880" s="5" t="s">
        <v>967</v>
      </c>
    </row>
    <row r="2881" spans="2:6" hidden="1">
      <c r="B2881" s="18"/>
      <c r="F2881" s="5" t="s">
        <v>968</v>
      </c>
    </row>
    <row r="2882" spans="2:6" hidden="1">
      <c r="B2882" s="18"/>
      <c r="F2882" s="5" t="s">
        <v>959</v>
      </c>
    </row>
    <row r="2883" spans="2:6" hidden="1">
      <c r="B2883" s="18"/>
      <c r="F2883" s="5" t="s">
        <v>960</v>
      </c>
    </row>
    <row r="2884" spans="2:6" hidden="1">
      <c r="B2884" s="18"/>
      <c r="F2884" s="5" t="s">
        <v>969</v>
      </c>
    </row>
    <row r="2885" spans="2:6" hidden="1">
      <c r="B2885" s="18"/>
      <c r="F2885" s="5" t="s">
        <v>970</v>
      </c>
    </row>
    <row r="2886" spans="2:6" hidden="1">
      <c r="B2886" s="18"/>
      <c r="F2886" s="5" t="s">
        <v>971</v>
      </c>
    </row>
    <row r="2887" spans="2:6" hidden="1">
      <c r="B2887" s="18"/>
      <c r="F2887" s="5" t="s">
        <v>972</v>
      </c>
    </row>
    <row r="2888" spans="2:6" hidden="1">
      <c r="B2888" s="18"/>
      <c r="F2888" s="5" t="s">
        <v>973</v>
      </c>
    </row>
    <row r="2889" spans="2:6" hidden="1">
      <c r="B2889" s="18"/>
      <c r="F2889" s="5" t="s">
        <v>974</v>
      </c>
    </row>
    <row r="2890" spans="2:6" hidden="1">
      <c r="B2890" s="18"/>
      <c r="F2890" s="5" t="s">
        <v>959</v>
      </c>
    </row>
    <row r="2891" spans="2:6" hidden="1">
      <c r="B2891" s="18"/>
      <c r="F2891" s="5" t="s">
        <v>960</v>
      </c>
    </row>
    <row r="2892" spans="2:6" hidden="1">
      <c r="B2892" s="18"/>
      <c r="F2892" s="5" t="s">
        <v>975</v>
      </c>
    </row>
    <row r="2893" spans="2:6" hidden="1">
      <c r="B2893" s="18"/>
      <c r="F2893" s="5" t="s">
        <v>976</v>
      </c>
    </row>
    <row r="2894" spans="2:6" hidden="1">
      <c r="B2894" s="18"/>
      <c r="F2894" s="5" t="s">
        <v>977</v>
      </c>
    </row>
    <row r="2895" spans="2:6" hidden="1">
      <c r="B2895" s="18"/>
      <c r="F2895" s="5" t="s">
        <v>978</v>
      </c>
    </row>
    <row r="2896" spans="2:6" hidden="1">
      <c r="B2896" s="18"/>
      <c r="F2896" s="5" t="s">
        <v>979</v>
      </c>
    </row>
    <row r="2897" spans="2:6" hidden="1">
      <c r="B2897" s="18"/>
      <c r="F2897" s="5" t="s">
        <v>980</v>
      </c>
    </row>
    <row r="2898" spans="2:6" hidden="1">
      <c r="B2898" s="18"/>
      <c r="F2898" s="5" t="s">
        <v>981</v>
      </c>
    </row>
    <row r="2899" spans="2:6" hidden="1">
      <c r="B2899" s="18"/>
      <c r="F2899" s="5" t="s">
        <v>982</v>
      </c>
    </row>
    <row r="2900" spans="2:6" hidden="1">
      <c r="B2900" s="18"/>
      <c r="F2900" s="5" t="s">
        <v>983</v>
      </c>
    </row>
    <row r="2901" spans="2:6" hidden="1">
      <c r="B2901" s="18"/>
      <c r="F2901" s="5" t="s">
        <v>984</v>
      </c>
    </row>
    <row r="2902" spans="2:6" hidden="1">
      <c r="B2902" s="18"/>
      <c r="F2902" s="5" t="s">
        <v>985</v>
      </c>
    </row>
    <row r="2903" spans="2:6" hidden="1">
      <c r="B2903" s="18"/>
      <c r="F2903" s="5" t="s">
        <v>986</v>
      </c>
    </row>
    <row r="2904" spans="2:6" hidden="1">
      <c r="B2904" s="18"/>
      <c r="F2904" s="5" t="s">
        <v>987</v>
      </c>
    </row>
    <row r="2905" spans="2:6" hidden="1">
      <c r="B2905" s="18"/>
      <c r="F2905" s="5" t="s">
        <v>965</v>
      </c>
    </row>
    <row r="2906" spans="2:6" hidden="1">
      <c r="B2906" s="18"/>
      <c r="F2906" s="5" t="s">
        <v>966</v>
      </c>
    </row>
    <row r="2907" spans="2:6" hidden="1">
      <c r="B2907" s="18"/>
      <c r="F2907" s="5" t="s">
        <v>988</v>
      </c>
    </row>
    <row r="2908" spans="2:6" hidden="1">
      <c r="B2908" s="18"/>
      <c r="F2908" s="5" t="s">
        <v>989</v>
      </c>
    </row>
    <row r="2909" spans="2:6" hidden="1">
      <c r="B2909" s="18"/>
      <c r="F2909" s="5" t="s">
        <v>959</v>
      </c>
    </row>
    <row r="2910" spans="2:6" hidden="1">
      <c r="B2910" s="18"/>
      <c r="F2910" s="5" t="s">
        <v>960</v>
      </c>
    </row>
    <row r="2911" spans="2:6" hidden="1">
      <c r="B2911" s="18"/>
      <c r="F2911" s="5" t="s">
        <v>990</v>
      </c>
    </row>
    <row r="2912" spans="2:6" hidden="1">
      <c r="B2912" s="18"/>
      <c r="F2912" s="5" t="s">
        <v>991</v>
      </c>
    </row>
    <row r="2913" spans="2:6" hidden="1">
      <c r="B2913" s="18"/>
      <c r="F2913" s="5" t="s">
        <v>992</v>
      </c>
    </row>
    <row r="2914" spans="2:6" hidden="1">
      <c r="B2914" s="18"/>
      <c r="F2914" s="5" t="s">
        <v>993</v>
      </c>
    </row>
    <row r="2915" spans="2:6" hidden="1">
      <c r="B2915" s="18"/>
      <c r="F2915" s="5" t="s">
        <v>994</v>
      </c>
    </row>
    <row r="2916" spans="2:6" hidden="1">
      <c r="B2916" s="18"/>
      <c r="F2916" s="5" t="s">
        <v>1007</v>
      </c>
    </row>
    <row r="2917" spans="2:6" hidden="1">
      <c r="B2917" s="18"/>
      <c r="F2917" s="5" t="s">
        <v>1008</v>
      </c>
    </row>
    <row r="2918" spans="2:6" hidden="1">
      <c r="B2918" s="18"/>
      <c r="F2918" s="5" t="s">
        <v>1009</v>
      </c>
    </row>
    <row r="2919" spans="2:6" hidden="1">
      <c r="B2919" s="18"/>
      <c r="F2919" s="5" t="s">
        <v>998</v>
      </c>
    </row>
    <row r="2920" spans="2:6" hidden="1">
      <c r="B2920" s="18"/>
      <c r="F2920" s="5" t="s">
        <v>999</v>
      </c>
    </row>
    <row r="2921" spans="2:6" hidden="1">
      <c r="B2921" s="18"/>
      <c r="F2921" s="5" t="s">
        <v>959</v>
      </c>
    </row>
    <row r="2922" spans="2:6" hidden="1">
      <c r="B2922" s="18"/>
      <c r="F2922" s="5" t="s">
        <v>960</v>
      </c>
    </row>
    <row r="2923" spans="2:6" hidden="1">
      <c r="B2923" s="18"/>
      <c r="F2923" s="5" t="s">
        <v>961</v>
      </c>
    </row>
    <row r="2924" spans="2:6" hidden="1">
      <c r="B2924" s="18"/>
      <c r="F2924" s="5" t="s">
        <v>962</v>
      </c>
    </row>
    <row r="2925" spans="2:6" hidden="1">
      <c r="B2925" s="18"/>
      <c r="F2925" s="5" t="s">
        <v>963</v>
      </c>
    </row>
    <row r="2926" spans="2:6" hidden="1">
      <c r="B2926" s="18"/>
      <c r="F2926" s="5" t="s">
        <v>964</v>
      </c>
    </row>
    <row r="2927" spans="2:6" hidden="1">
      <c r="B2927" s="18"/>
      <c r="F2927" s="5" t="s">
        <v>965</v>
      </c>
    </row>
    <row r="2928" spans="2:6" hidden="1">
      <c r="B2928" s="18"/>
      <c r="F2928" s="5" t="s">
        <v>966</v>
      </c>
    </row>
    <row r="2929" spans="2:6" hidden="1">
      <c r="B2929" s="18"/>
      <c r="F2929" s="5" t="s">
        <v>1000</v>
      </c>
    </row>
    <row r="2930" spans="2:6" hidden="1">
      <c r="B2930" s="18"/>
      <c r="F2930" s="5" t="s">
        <v>1001</v>
      </c>
    </row>
    <row r="2931" spans="2:6" hidden="1">
      <c r="B2931" s="18"/>
      <c r="F2931" s="5" t="s">
        <v>959</v>
      </c>
    </row>
    <row r="2932" spans="2:6" hidden="1">
      <c r="B2932" s="18"/>
      <c r="F2932" s="5" t="s">
        <v>960</v>
      </c>
    </row>
    <row r="2933" spans="2:6" hidden="1">
      <c r="B2933" s="18"/>
      <c r="F2933" s="5" t="s">
        <v>969</v>
      </c>
    </row>
    <row r="2934" spans="2:6" hidden="1">
      <c r="B2934" s="18"/>
      <c r="F2934" s="5" t="s">
        <v>970</v>
      </c>
    </row>
    <row r="2935" spans="2:6" hidden="1">
      <c r="B2935" s="18"/>
      <c r="F2935" s="5" t="s">
        <v>971</v>
      </c>
    </row>
    <row r="2936" spans="2:6" hidden="1">
      <c r="B2936" s="18"/>
      <c r="F2936" s="5" t="s">
        <v>972</v>
      </c>
    </row>
    <row r="2937" spans="2:6" hidden="1">
      <c r="B2937" s="18"/>
      <c r="F2937" s="5" t="s">
        <v>973</v>
      </c>
    </row>
    <row r="2938" spans="2:6" hidden="1">
      <c r="B2938" s="18"/>
      <c r="F2938" s="5" t="s">
        <v>1002</v>
      </c>
    </row>
    <row r="2939" spans="2:6" hidden="1">
      <c r="B2939" s="18"/>
      <c r="F2939" s="5" t="s">
        <v>959</v>
      </c>
    </row>
    <row r="2940" spans="2:6" hidden="1">
      <c r="B2940" s="18"/>
      <c r="F2940" s="5" t="s">
        <v>960</v>
      </c>
    </row>
    <row r="2941" spans="2:6" hidden="1">
      <c r="B2941" s="18"/>
      <c r="F2941" s="5" t="s">
        <v>975</v>
      </c>
    </row>
    <row r="2942" spans="2:6" hidden="1">
      <c r="B2942" s="18"/>
      <c r="F2942" s="5" t="s">
        <v>976</v>
      </c>
    </row>
    <row r="2943" spans="2:6" hidden="1">
      <c r="B2943" s="18"/>
      <c r="F2943" s="5" t="s">
        <v>977</v>
      </c>
    </row>
    <row r="2944" spans="2:6" hidden="1">
      <c r="B2944" s="18"/>
      <c r="F2944" s="5" t="s">
        <v>978</v>
      </c>
    </row>
    <row r="2945" spans="1:6" hidden="1">
      <c r="B2945" s="18"/>
      <c r="F2945" s="5" t="s">
        <v>979</v>
      </c>
    </row>
    <row r="2946" spans="1:6" hidden="1">
      <c r="B2946" s="18"/>
      <c r="F2946" s="5" t="s">
        <v>980</v>
      </c>
    </row>
    <row r="2947" spans="1:6" hidden="1">
      <c r="B2947" s="18"/>
      <c r="F2947" s="5" t="s">
        <v>981</v>
      </c>
    </row>
    <row r="2948" spans="1:6" hidden="1">
      <c r="B2948" s="18"/>
      <c r="F2948" s="5" t="s">
        <v>982</v>
      </c>
    </row>
    <row r="2949" spans="1:6" hidden="1">
      <c r="B2949" s="18"/>
      <c r="F2949" s="5" t="s">
        <v>983</v>
      </c>
    </row>
    <row r="2950" spans="1:6" hidden="1">
      <c r="B2950" s="18"/>
      <c r="F2950" s="5" t="s">
        <v>984</v>
      </c>
    </row>
    <row r="2951" spans="1:6" hidden="1">
      <c r="A2951" s="3">
        <v>42124</v>
      </c>
      <c r="B2951" s="18">
        <v>0.57906140046296295</v>
      </c>
      <c r="C2951" t="s">
        <v>9</v>
      </c>
      <c r="D2951" t="s">
        <v>945</v>
      </c>
      <c r="E2951" t="s">
        <v>242</v>
      </c>
      <c r="F2951" s="5" t="s">
        <v>1270</v>
      </c>
    </row>
    <row r="2952" spans="1:6" hidden="1">
      <c r="A2952" s="3">
        <v>42124</v>
      </c>
      <c r="B2952" s="18">
        <v>0.57906140046296295</v>
      </c>
      <c r="C2952" t="s">
        <v>9</v>
      </c>
      <c r="D2952" t="s">
        <v>945</v>
      </c>
      <c r="E2952" t="s">
        <v>242</v>
      </c>
      <c r="F2952" s="5" t="s">
        <v>1271</v>
      </c>
    </row>
    <row r="2953" spans="1:6" hidden="1">
      <c r="A2953" s="3">
        <v>42124</v>
      </c>
      <c r="B2953" s="18">
        <v>0.57906143518518516</v>
      </c>
      <c r="C2953" s="11" t="s">
        <v>137</v>
      </c>
      <c r="D2953" s="11" t="s">
        <v>945</v>
      </c>
      <c r="E2953" s="11" t="s">
        <v>952</v>
      </c>
      <c r="F2953" s="12" t="s">
        <v>1265</v>
      </c>
    </row>
    <row r="2954" spans="1:6" hidden="1">
      <c r="B2954" s="18"/>
      <c r="F2954" s="5" t="s">
        <v>1266</v>
      </c>
    </row>
    <row r="2955" spans="1:6" hidden="1">
      <c r="B2955" s="18"/>
      <c r="F2955" s="5" t="s">
        <v>955</v>
      </c>
    </row>
    <row r="2956" spans="1:6" hidden="1">
      <c r="B2956" s="18"/>
      <c r="F2956" s="5" t="s">
        <v>956</v>
      </c>
    </row>
    <row r="2957" spans="1:6" hidden="1">
      <c r="B2957" s="18"/>
      <c r="F2957" s="5" t="s">
        <v>957</v>
      </c>
    </row>
    <row r="2958" spans="1:6" hidden="1">
      <c r="B2958" s="18"/>
      <c r="F2958" s="5" t="s">
        <v>958</v>
      </c>
    </row>
    <row r="2959" spans="1:6" hidden="1">
      <c r="B2959" s="18"/>
      <c r="F2959" s="5" t="s">
        <v>959</v>
      </c>
    </row>
    <row r="2960" spans="1:6" hidden="1">
      <c r="B2960" s="18"/>
      <c r="F2960" s="5" t="s">
        <v>960</v>
      </c>
    </row>
    <row r="2961" spans="2:6" hidden="1">
      <c r="B2961" s="18"/>
      <c r="F2961" s="5" t="s">
        <v>961</v>
      </c>
    </row>
    <row r="2962" spans="2:6" hidden="1">
      <c r="B2962" s="18"/>
      <c r="F2962" s="5" t="s">
        <v>962</v>
      </c>
    </row>
    <row r="2963" spans="2:6" hidden="1">
      <c r="B2963" s="18"/>
      <c r="F2963" s="5" t="s">
        <v>963</v>
      </c>
    </row>
    <row r="2964" spans="2:6" hidden="1">
      <c r="B2964" s="18"/>
      <c r="F2964" s="5" t="s">
        <v>964</v>
      </c>
    </row>
    <row r="2965" spans="2:6" hidden="1">
      <c r="B2965" s="18"/>
      <c r="F2965" s="5" t="s">
        <v>965</v>
      </c>
    </row>
    <row r="2966" spans="2:6" hidden="1">
      <c r="B2966" s="18"/>
      <c r="F2966" s="5" t="s">
        <v>966</v>
      </c>
    </row>
    <row r="2967" spans="2:6" hidden="1">
      <c r="B2967" s="18"/>
      <c r="F2967" s="5" t="s">
        <v>967</v>
      </c>
    </row>
    <row r="2968" spans="2:6" hidden="1">
      <c r="B2968" s="18"/>
      <c r="F2968" s="5" t="s">
        <v>968</v>
      </c>
    </row>
    <row r="2969" spans="2:6" hidden="1">
      <c r="B2969" s="18"/>
      <c r="F2969" s="5" t="s">
        <v>959</v>
      </c>
    </row>
    <row r="2970" spans="2:6" hidden="1">
      <c r="B2970" s="18"/>
      <c r="F2970" s="5" t="s">
        <v>960</v>
      </c>
    </row>
    <row r="2971" spans="2:6" hidden="1">
      <c r="B2971" s="18"/>
      <c r="F2971" s="5" t="s">
        <v>969</v>
      </c>
    </row>
    <row r="2972" spans="2:6" hidden="1">
      <c r="B2972" s="18"/>
      <c r="F2972" s="5" t="s">
        <v>970</v>
      </c>
    </row>
    <row r="2973" spans="2:6" hidden="1">
      <c r="B2973" s="18"/>
      <c r="F2973" s="5" t="s">
        <v>971</v>
      </c>
    </row>
    <row r="2974" spans="2:6" hidden="1">
      <c r="B2974" s="18"/>
      <c r="F2974" s="5" t="s">
        <v>972</v>
      </c>
    </row>
    <row r="2975" spans="2:6" hidden="1">
      <c r="B2975" s="18"/>
      <c r="F2975" s="5" t="s">
        <v>973</v>
      </c>
    </row>
    <row r="2976" spans="2:6" hidden="1">
      <c r="B2976" s="18"/>
      <c r="F2976" s="5" t="s">
        <v>974</v>
      </c>
    </row>
    <row r="2977" spans="2:6" hidden="1">
      <c r="B2977" s="18"/>
      <c r="F2977" s="5" t="s">
        <v>959</v>
      </c>
    </row>
    <row r="2978" spans="2:6" hidden="1">
      <c r="B2978" s="18"/>
      <c r="F2978" s="5" t="s">
        <v>960</v>
      </c>
    </row>
    <row r="2979" spans="2:6" hidden="1">
      <c r="B2979" s="18"/>
      <c r="F2979" s="5" t="s">
        <v>975</v>
      </c>
    </row>
    <row r="2980" spans="2:6" hidden="1">
      <c r="B2980" s="18"/>
      <c r="F2980" s="5" t="s">
        <v>976</v>
      </c>
    </row>
    <row r="2981" spans="2:6" hidden="1">
      <c r="B2981" s="18"/>
      <c r="F2981" s="5" t="s">
        <v>977</v>
      </c>
    </row>
    <row r="2982" spans="2:6" hidden="1">
      <c r="B2982" s="18"/>
      <c r="F2982" s="5" t="s">
        <v>978</v>
      </c>
    </row>
    <row r="2983" spans="2:6" hidden="1">
      <c r="B2983" s="18"/>
      <c r="F2983" s="5" t="s">
        <v>979</v>
      </c>
    </row>
    <row r="2984" spans="2:6" hidden="1">
      <c r="B2984" s="18"/>
      <c r="F2984" s="5" t="s">
        <v>980</v>
      </c>
    </row>
    <row r="2985" spans="2:6" hidden="1">
      <c r="B2985" s="18"/>
      <c r="F2985" s="5" t="s">
        <v>981</v>
      </c>
    </row>
    <row r="2986" spans="2:6" hidden="1">
      <c r="B2986" s="18"/>
      <c r="F2986" s="5" t="s">
        <v>982</v>
      </c>
    </row>
    <row r="2987" spans="2:6" hidden="1">
      <c r="B2987" s="18"/>
      <c r="F2987" s="5" t="s">
        <v>983</v>
      </c>
    </row>
    <row r="2988" spans="2:6" hidden="1">
      <c r="B2988" s="18"/>
      <c r="F2988" s="5" t="s">
        <v>984</v>
      </c>
    </row>
    <row r="2989" spans="2:6" hidden="1">
      <c r="B2989" s="18"/>
      <c r="F2989" s="5" t="s">
        <v>985</v>
      </c>
    </row>
    <row r="2990" spans="2:6" hidden="1">
      <c r="B2990" s="18"/>
      <c r="F2990" s="5" t="s">
        <v>986</v>
      </c>
    </row>
    <row r="2991" spans="2:6" hidden="1">
      <c r="B2991" s="18"/>
      <c r="F2991" s="5" t="s">
        <v>987</v>
      </c>
    </row>
    <row r="2992" spans="2:6" hidden="1">
      <c r="B2992" s="18"/>
      <c r="F2992" s="5" t="s">
        <v>965</v>
      </c>
    </row>
    <row r="2993" spans="2:6" hidden="1">
      <c r="B2993" s="18"/>
      <c r="F2993" s="5" t="s">
        <v>966</v>
      </c>
    </row>
    <row r="2994" spans="2:6" hidden="1">
      <c r="B2994" s="18"/>
      <c r="F2994" s="5" t="s">
        <v>988</v>
      </c>
    </row>
    <row r="2995" spans="2:6" hidden="1">
      <c r="B2995" s="18"/>
      <c r="F2995" s="5" t="s">
        <v>989</v>
      </c>
    </row>
    <row r="2996" spans="2:6" hidden="1">
      <c r="B2996" s="18"/>
      <c r="F2996" s="5" t="s">
        <v>959</v>
      </c>
    </row>
    <row r="2997" spans="2:6" hidden="1">
      <c r="B2997" s="18"/>
      <c r="F2997" s="5" t="s">
        <v>960</v>
      </c>
    </row>
    <row r="2998" spans="2:6" hidden="1">
      <c r="B2998" s="18"/>
      <c r="F2998" s="5" t="s">
        <v>990</v>
      </c>
    </row>
    <row r="2999" spans="2:6" hidden="1">
      <c r="B2999" s="18"/>
      <c r="F2999" s="5" t="s">
        <v>991</v>
      </c>
    </row>
    <row r="3000" spans="2:6" hidden="1">
      <c r="B3000" s="18"/>
      <c r="F3000" s="5" t="s">
        <v>992</v>
      </c>
    </row>
    <row r="3001" spans="2:6" hidden="1">
      <c r="B3001" s="18"/>
      <c r="F3001" s="5" t="s">
        <v>993</v>
      </c>
    </row>
    <row r="3002" spans="2:6" hidden="1">
      <c r="B3002" s="18"/>
      <c r="F3002" s="5" t="s">
        <v>994</v>
      </c>
    </row>
    <row r="3003" spans="2:6" hidden="1">
      <c r="B3003" s="18"/>
      <c r="F3003" s="5" t="s">
        <v>1007</v>
      </c>
    </row>
    <row r="3004" spans="2:6" hidden="1">
      <c r="B3004" s="18"/>
      <c r="F3004" s="5" t="s">
        <v>1012</v>
      </c>
    </row>
    <row r="3005" spans="2:6" hidden="1">
      <c r="B3005" s="18"/>
      <c r="F3005" s="5" t="s">
        <v>1013</v>
      </c>
    </row>
    <row r="3006" spans="2:6" hidden="1">
      <c r="B3006" s="18"/>
      <c r="F3006" s="5" t="s">
        <v>1014</v>
      </c>
    </row>
    <row r="3007" spans="2:6" hidden="1">
      <c r="B3007" s="18"/>
      <c r="F3007" s="5" t="s">
        <v>1009</v>
      </c>
    </row>
    <row r="3008" spans="2:6" hidden="1">
      <c r="B3008" s="18"/>
      <c r="F3008" s="5" t="s">
        <v>998</v>
      </c>
    </row>
    <row r="3009" spans="2:6" hidden="1">
      <c r="B3009" s="18"/>
      <c r="F3009" s="5" t="s">
        <v>999</v>
      </c>
    </row>
    <row r="3010" spans="2:6" hidden="1">
      <c r="B3010" s="18"/>
      <c r="F3010" s="5" t="s">
        <v>959</v>
      </c>
    </row>
    <row r="3011" spans="2:6" hidden="1">
      <c r="B3011" s="18"/>
      <c r="F3011" s="5" t="s">
        <v>960</v>
      </c>
    </row>
    <row r="3012" spans="2:6" hidden="1">
      <c r="B3012" s="18"/>
      <c r="F3012" s="5" t="s">
        <v>961</v>
      </c>
    </row>
    <row r="3013" spans="2:6" hidden="1">
      <c r="B3013" s="18"/>
      <c r="F3013" s="5" t="s">
        <v>962</v>
      </c>
    </row>
    <row r="3014" spans="2:6" hidden="1">
      <c r="B3014" s="18"/>
      <c r="F3014" s="5" t="s">
        <v>963</v>
      </c>
    </row>
    <row r="3015" spans="2:6" hidden="1">
      <c r="B3015" s="18"/>
      <c r="F3015" s="5" t="s">
        <v>964</v>
      </c>
    </row>
    <row r="3016" spans="2:6" hidden="1">
      <c r="B3016" s="18"/>
      <c r="F3016" s="5" t="s">
        <v>965</v>
      </c>
    </row>
    <row r="3017" spans="2:6" hidden="1">
      <c r="B3017" s="18"/>
      <c r="F3017" s="5" t="s">
        <v>966</v>
      </c>
    </row>
    <row r="3018" spans="2:6" hidden="1">
      <c r="B3018" s="18"/>
      <c r="F3018" s="5" t="s">
        <v>1000</v>
      </c>
    </row>
    <row r="3019" spans="2:6" hidden="1">
      <c r="B3019" s="18"/>
      <c r="F3019" s="5" t="s">
        <v>1001</v>
      </c>
    </row>
    <row r="3020" spans="2:6" hidden="1">
      <c r="B3020" s="18"/>
      <c r="F3020" s="5" t="s">
        <v>959</v>
      </c>
    </row>
    <row r="3021" spans="2:6" hidden="1">
      <c r="B3021" s="18"/>
      <c r="F3021" s="5" t="s">
        <v>960</v>
      </c>
    </row>
    <row r="3022" spans="2:6" hidden="1">
      <c r="B3022" s="18"/>
      <c r="F3022" s="5" t="s">
        <v>969</v>
      </c>
    </row>
    <row r="3023" spans="2:6" hidden="1">
      <c r="B3023" s="18"/>
      <c r="F3023" s="5" t="s">
        <v>970</v>
      </c>
    </row>
    <row r="3024" spans="2:6" hidden="1">
      <c r="B3024" s="18"/>
      <c r="F3024" s="5" t="s">
        <v>971</v>
      </c>
    </row>
    <row r="3025" spans="1:6" hidden="1">
      <c r="B3025" s="18"/>
      <c r="F3025" s="5" t="s">
        <v>972</v>
      </c>
    </row>
    <row r="3026" spans="1:6" hidden="1">
      <c r="B3026" s="18"/>
      <c r="F3026" s="5" t="s">
        <v>973</v>
      </c>
    </row>
    <row r="3027" spans="1:6" hidden="1">
      <c r="B3027" s="18"/>
      <c r="F3027" s="5" t="s">
        <v>1002</v>
      </c>
    </row>
    <row r="3028" spans="1:6" hidden="1">
      <c r="B3028" s="18"/>
      <c r="F3028" s="5" t="s">
        <v>959</v>
      </c>
    </row>
    <row r="3029" spans="1:6" hidden="1">
      <c r="B3029" s="18"/>
      <c r="F3029" s="5" t="s">
        <v>960</v>
      </c>
    </row>
    <row r="3030" spans="1:6" hidden="1">
      <c r="B3030" s="18"/>
      <c r="F3030" s="5" t="s">
        <v>975</v>
      </c>
    </row>
    <row r="3031" spans="1:6" hidden="1">
      <c r="B3031" s="18"/>
      <c r="F3031" s="5" t="s">
        <v>976</v>
      </c>
    </row>
    <row r="3032" spans="1:6" hidden="1">
      <c r="B3032" s="18"/>
      <c r="F3032" s="5" t="s">
        <v>977</v>
      </c>
    </row>
    <row r="3033" spans="1:6" hidden="1">
      <c r="B3033" s="18"/>
      <c r="F3033" s="5" t="s">
        <v>978</v>
      </c>
    </row>
    <row r="3034" spans="1:6" hidden="1">
      <c r="B3034" s="18"/>
      <c r="F3034" s="5" t="s">
        <v>979</v>
      </c>
    </row>
    <row r="3035" spans="1:6" hidden="1">
      <c r="B3035" s="18"/>
      <c r="F3035" s="5" t="s">
        <v>980</v>
      </c>
    </row>
    <row r="3036" spans="1:6" hidden="1">
      <c r="B3036" s="18"/>
      <c r="F3036" s="5" t="s">
        <v>981</v>
      </c>
    </row>
    <row r="3037" spans="1:6" hidden="1">
      <c r="B3037" s="18"/>
      <c r="F3037" s="5" t="s">
        <v>982</v>
      </c>
    </row>
    <row r="3038" spans="1:6" hidden="1">
      <c r="B3038" s="18"/>
      <c r="F3038" s="5" t="s">
        <v>983</v>
      </c>
    </row>
    <row r="3039" spans="1:6" hidden="1">
      <c r="B3039" s="18"/>
      <c r="F3039" s="5" t="s">
        <v>984</v>
      </c>
    </row>
    <row r="3040" spans="1:6" hidden="1">
      <c r="A3040" s="3">
        <v>42124</v>
      </c>
      <c r="B3040" s="18">
        <v>0.57906143518518516</v>
      </c>
      <c r="C3040" t="s">
        <v>9</v>
      </c>
      <c r="D3040" t="s">
        <v>945</v>
      </c>
      <c r="E3040" t="s">
        <v>242</v>
      </c>
      <c r="F3040" s="5" t="s">
        <v>1270</v>
      </c>
    </row>
    <row r="3041" spans="1:6" hidden="1">
      <c r="A3041" s="3">
        <v>42124</v>
      </c>
      <c r="B3041" s="18">
        <v>0.57906143518518516</v>
      </c>
      <c r="C3041" t="s">
        <v>9</v>
      </c>
      <c r="D3041" t="s">
        <v>945</v>
      </c>
      <c r="E3041" t="s">
        <v>242</v>
      </c>
      <c r="F3041" s="5" t="s">
        <v>1272</v>
      </c>
    </row>
    <row r="3042" spans="1:6" hidden="1">
      <c r="A3042" s="3">
        <v>42124</v>
      </c>
      <c r="B3042" s="18">
        <v>0.57906143518518516</v>
      </c>
      <c r="C3042" t="s">
        <v>9</v>
      </c>
      <c r="D3042" t="s">
        <v>1048</v>
      </c>
      <c r="E3042" t="s">
        <v>302</v>
      </c>
      <c r="F3042" s="5" t="s">
        <v>303</v>
      </c>
    </row>
    <row r="3043" spans="1:6" hidden="1">
      <c r="A3043" s="3">
        <v>42124</v>
      </c>
      <c r="B3043" s="18">
        <v>0.57906143518518516</v>
      </c>
      <c r="C3043" t="s">
        <v>28</v>
      </c>
      <c r="D3043" t="s">
        <v>1048</v>
      </c>
      <c r="E3043" t="s">
        <v>302</v>
      </c>
      <c r="F3043" s="5" t="s">
        <v>304</v>
      </c>
    </row>
    <row r="3044" spans="1:6" hidden="1">
      <c r="A3044" s="3">
        <v>42124</v>
      </c>
      <c r="B3044" s="18">
        <v>0.57906145833333333</v>
      </c>
      <c r="C3044" s="11" t="s">
        <v>137</v>
      </c>
      <c r="D3044" s="11" t="s">
        <v>945</v>
      </c>
      <c r="E3044" s="11" t="s">
        <v>952</v>
      </c>
      <c r="F3044" s="12" t="s">
        <v>1265</v>
      </c>
    </row>
    <row r="3045" spans="1:6" hidden="1">
      <c r="B3045" s="18"/>
      <c r="F3045" s="5" t="s">
        <v>1266</v>
      </c>
    </row>
    <row r="3046" spans="1:6" hidden="1">
      <c r="B3046" s="18"/>
      <c r="F3046" s="5" t="s">
        <v>955</v>
      </c>
    </row>
    <row r="3047" spans="1:6" hidden="1">
      <c r="B3047" s="18"/>
      <c r="F3047" s="5" t="s">
        <v>956</v>
      </c>
    </row>
    <row r="3048" spans="1:6" hidden="1">
      <c r="B3048" s="18"/>
      <c r="F3048" s="5" t="s">
        <v>957</v>
      </c>
    </row>
    <row r="3049" spans="1:6" hidden="1">
      <c r="B3049" s="18"/>
      <c r="F3049" s="5" t="s">
        <v>958</v>
      </c>
    </row>
    <row r="3050" spans="1:6" hidden="1">
      <c r="B3050" s="18"/>
      <c r="F3050" s="5" t="s">
        <v>959</v>
      </c>
    </row>
    <row r="3051" spans="1:6" hidden="1">
      <c r="B3051" s="18"/>
      <c r="F3051" s="5" t="s">
        <v>960</v>
      </c>
    </row>
    <row r="3052" spans="1:6" hidden="1">
      <c r="B3052" s="18"/>
      <c r="F3052" s="5" t="s">
        <v>961</v>
      </c>
    </row>
    <row r="3053" spans="1:6" hidden="1">
      <c r="B3053" s="18"/>
      <c r="F3053" s="5" t="s">
        <v>962</v>
      </c>
    </row>
    <row r="3054" spans="1:6" hidden="1">
      <c r="B3054" s="18"/>
      <c r="F3054" s="5" t="s">
        <v>963</v>
      </c>
    </row>
    <row r="3055" spans="1:6" hidden="1">
      <c r="B3055" s="18"/>
      <c r="F3055" s="5" t="s">
        <v>964</v>
      </c>
    </row>
    <row r="3056" spans="1:6" hidden="1">
      <c r="B3056" s="18"/>
      <c r="F3056" s="5" t="s">
        <v>965</v>
      </c>
    </row>
    <row r="3057" spans="2:6" hidden="1">
      <c r="B3057" s="18"/>
      <c r="F3057" s="5" t="s">
        <v>966</v>
      </c>
    </row>
    <row r="3058" spans="2:6" hidden="1">
      <c r="B3058" s="18"/>
      <c r="F3058" s="5" t="s">
        <v>967</v>
      </c>
    </row>
    <row r="3059" spans="2:6" hidden="1">
      <c r="B3059" s="18"/>
      <c r="F3059" s="5" t="s">
        <v>968</v>
      </c>
    </row>
    <row r="3060" spans="2:6" hidden="1">
      <c r="B3060" s="18"/>
      <c r="F3060" s="5" t="s">
        <v>959</v>
      </c>
    </row>
    <row r="3061" spans="2:6" hidden="1">
      <c r="B3061" s="18"/>
      <c r="F3061" s="5" t="s">
        <v>960</v>
      </c>
    </row>
    <row r="3062" spans="2:6" hidden="1">
      <c r="B3062" s="18"/>
      <c r="F3062" s="5" t="s">
        <v>969</v>
      </c>
    </row>
    <row r="3063" spans="2:6" hidden="1">
      <c r="B3063" s="18"/>
      <c r="F3063" s="5" t="s">
        <v>970</v>
      </c>
    </row>
    <row r="3064" spans="2:6" hidden="1">
      <c r="B3064" s="18"/>
      <c r="F3064" s="5" t="s">
        <v>971</v>
      </c>
    </row>
    <row r="3065" spans="2:6" hidden="1">
      <c r="B3065" s="18"/>
      <c r="F3065" s="5" t="s">
        <v>972</v>
      </c>
    </row>
    <row r="3066" spans="2:6" hidden="1">
      <c r="B3066" s="18"/>
      <c r="F3066" s="5" t="s">
        <v>973</v>
      </c>
    </row>
    <row r="3067" spans="2:6" hidden="1">
      <c r="B3067" s="18"/>
      <c r="F3067" s="5" t="s">
        <v>974</v>
      </c>
    </row>
    <row r="3068" spans="2:6" hidden="1">
      <c r="B3068" s="18"/>
      <c r="F3068" s="5" t="s">
        <v>959</v>
      </c>
    </row>
    <row r="3069" spans="2:6" hidden="1">
      <c r="B3069" s="18"/>
      <c r="F3069" s="5" t="s">
        <v>960</v>
      </c>
    </row>
    <row r="3070" spans="2:6" hidden="1">
      <c r="B3070" s="18"/>
      <c r="F3070" s="5" t="s">
        <v>975</v>
      </c>
    </row>
    <row r="3071" spans="2:6" hidden="1">
      <c r="B3071" s="18"/>
      <c r="F3071" s="5" t="s">
        <v>976</v>
      </c>
    </row>
    <row r="3072" spans="2:6" hidden="1">
      <c r="B3072" s="18"/>
      <c r="F3072" s="5" t="s">
        <v>977</v>
      </c>
    </row>
    <row r="3073" spans="2:6" hidden="1">
      <c r="B3073" s="18"/>
      <c r="F3073" s="5" t="s">
        <v>978</v>
      </c>
    </row>
    <row r="3074" spans="2:6" hidden="1">
      <c r="B3074" s="18"/>
      <c r="F3074" s="5" t="s">
        <v>979</v>
      </c>
    </row>
    <row r="3075" spans="2:6" hidden="1">
      <c r="B3075" s="18"/>
      <c r="F3075" s="5" t="s">
        <v>980</v>
      </c>
    </row>
    <row r="3076" spans="2:6" hidden="1">
      <c r="B3076" s="18"/>
      <c r="F3076" s="5" t="s">
        <v>981</v>
      </c>
    </row>
    <row r="3077" spans="2:6" hidden="1">
      <c r="B3077" s="18"/>
      <c r="F3077" s="5" t="s">
        <v>982</v>
      </c>
    </row>
    <row r="3078" spans="2:6" hidden="1">
      <c r="B3078" s="18"/>
      <c r="F3078" s="5" t="s">
        <v>983</v>
      </c>
    </row>
    <row r="3079" spans="2:6" hidden="1">
      <c r="B3079" s="18"/>
      <c r="F3079" s="5" t="s">
        <v>984</v>
      </c>
    </row>
    <row r="3080" spans="2:6" hidden="1">
      <c r="B3080" s="18"/>
      <c r="F3080" s="5" t="s">
        <v>985</v>
      </c>
    </row>
    <row r="3081" spans="2:6" hidden="1">
      <c r="B3081" s="18"/>
      <c r="F3081" s="5" t="s">
        <v>986</v>
      </c>
    </row>
    <row r="3082" spans="2:6" hidden="1">
      <c r="B3082" s="18"/>
      <c r="F3082" s="5" t="s">
        <v>987</v>
      </c>
    </row>
    <row r="3083" spans="2:6" hidden="1">
      <c r="B3083" s="18"/>
      <c r="F3083" s="5" t="s">
        <v>965</v>
      </c>
    </row>
    <row r="3084" spans="2:6" hidden="1">
      <c r="B3084" s="18"/>
      <c r="F3084" s="5" t="s">
        <v>966</v>
      </c>
    </row>
    <row r="3085" spans="2:6" hidden="1">
      <c r="B3085" s="18"/>
      <c r="F3085" s="5" t="s">
        <v>988</v>
      </c>
    </row>
    <row r="3086" spans="2:6" hidden="1">
      <c r="B3086" s="18"/>
      <c r="F3086" s="5" t="s">
        <v>989</v>
      </c>
    </row>
    <row r="3087" spans="2:6" hidden="1">
      <c r="B3087" s="18"/>
      <c r="F3087" s="5" t="s">
        <v>959</v>
      </c>
    </row>
    <row r="3088" spans="2:6" hidden="1">
      <c r="B3088" s="18"/>
      <c r="F3088" s="5" t="s">
        <v>960</v>
      </c>
    </row>
    <row r="3089" spans="2:6" hidden="1">
      <c r="B3089" s="18"/>
      <c r="F3089" s="5" t="s">
        <v>990</v>
      </c>
    </row>
    <row r="3090" spans="2:6" hidden="1">
      <c r="B3090" s="18"/>
      <c r="F3090" s="5" t="s">
        <v>991</v>
      </c>
    </row>
    <row r="3091" spans="2:6" hidden="1">
      <c r="B3091" s="18"/>
      <c r="F3091" s="5" t="s">
        <v>992</v>
      </c>
    </row>
    <row r="3092" spans="2:6" hidden="1">
      <c r="B3092" s="18"/>
      <c r="F3092" s="5" t="s">
        <v>993</v>
      </c>
    </row>
    <row r="3093" spans="2:6" hidden="1">
      <c r="B3093" s="18"/>
      <c r="F3093" s="5" t="s">
        <v>994</v>
      </c>
    </row>
    <row r="3094" spans="2:6" hidden="1">
      <c r="B3094" s="18"/>
      <c r="F3094" s="5" t="s">
        <v>1007</v>
      </c>
    </row>
    <row r="3095" spans="2:6" hidden="1">
      <c r="B3095" s="18"/>
      <c r="F3095" s="5" t="s">
        <v>1012</v>
      </c>
    </row>
    <row r="3096" spans="2:6" hidden="1">
      <c r="B3096" s="18"/>
      <c r="F3096" s="5" t="s">
        <v>1016</v>
      </c>
    </row>
    <row r="3097" spans="2:6" hidden="1">
      <c r="B3097" s="18"/>
      <c r="F3097" s="5" t="s">
        <v>1017</v>
      </c>
    </row>
    <row r="3098" spans="2:6" hidden="1">
      <c r="B3098" s="18"/>
      <c r="F3098" s="5" t="s">
        <v>1009</v>
      </c>
    </row>
    <row r="3099" spans="2:6" hidden="1">
      <c r="B3099" s="18"/>
      <c r="F3099" s="5" t="s">
        <v>998</v>
      </c>
    </row>
    <row r="3100" spans="2:6" hidden="1">
      <c r="B3100" s="18"/>
      <c r="F3100" s="5" t="s">
        <v>999</v>
      </c>
    </row>
    <row r="3101" spans="2:6" hidden="1">
      <c r="B3101" s="18"/>
      <c r="F3101" s="5" t="s">
        <v>959</v>
      </c>
    </row>
    <row r="3102" spans="2:6" hidden="1">
      <c r="B3102" s="18"/>
      <c r="F3102" s="5" t="s">
        <v>960</v>
      </c>
    </row>
    <row r="3103" spans="2:6" hidden="1">
      <c r="B3103" s="18"/>
      <c r="F3103" s="5" t="s">
        <v>961</v>
      </c>
    </row>
    <row r="3104" spans="2:6" hidden="1">
      <c r="B3104" s="18"/>
      <c r="F3104" s="5" t="s">
        <v>962</v>
      </c>
    </row>
    <row r="3105" spans="2:6" hidden="1">
      <c r="B3105" s="18"/>
      <c r="F3105" s="5" t="s">
        <v>963</v>
      </c>
    </row>
    <row r="3106" spans="2:6" hidden="1">
      <c r="B3106" s="18"/>
      <c r="F3106" s="5" t="s">
        <v>964</v>
      </c>
    </row>
    <row r="3107" spans="2:6" hidden="1">
      <c r="B3107" s="18"/>
      <c r="F3107" s="5" t="s">
        <v>965</v>
      </c>
    </row>
    <row r="3108" spans="2:6" hidden="1">
      <c r="B3108" s="18"/>
      <c r="F3108" s="5" t="s">
        <v>966</v>
      </c>
    </row>
    <row r="3109" spans="2:6" hidden="1">
      <c r="B3109" s="18"/>
      <c r="F3109" s="5" t="s">
        <v>1000</v>
      </c>
    </row>
    <row r="3110" spans="2:6" hidden="1">
      <c r="B3110" s="18"/>
      <c r="F3110" s="5" t="s">
        <v>1001</v>
      </c>
    </row>
    <row r="3111" spans="2:6" hidden="1">
      <c r="B3111" s="18"/>
      <c r="F3111" s="5" t="s">
        <v>959</v>
      </c>
    </row>
    <row r="3112" spans="2:6" hidden="1">
      <c r="B3112" s="18"/>
      <c r="F3112" s="5" t="s">
        <v>960</v>
      </c>
    </row>
    <row r="3113" spans="2:6" hidden="1">
      <c r="B3113" s="18"/>
      <c r="F3113" s="5" t="s">
        <v>969</v>
      </c>
    </row>
    <row r="3114" spans="2:6" hidden="1">
      <c r="B3114" s="18"/>
      <c r="F3114" s="5" t="s">
        <v>970</v>
      </c>
    </row>
    <row r="3115" spans="2:6" hidden="1">
      <c r="B3115" s="18"/>
      <c r="F3115" s="5" t="s">
        <v>971</v>
      </c>
    </row>
    <row r="3116" spans="2:6" hidden="1">
      <c r="B3116" s="18"/>
      <c r="F3116" s="5" t="s">
        <v>972</v>
      </c>
    </row>
    <row r="3117" spans="2:6" hidden="1">
      <c r="B3117" s="18"/>
      <c r="F3117" s="5" t="s">
        <v>973</v>
      </c>
    </row>
    <row r="3118" spans="2:6" hidden="1">
      <c r="B3118" s="18"/>
      <c r="F3118" s="5" t="s">
        <v>1002</v>
      </c>
    </row>
    <row r="3119" spans="2:6" hidden="1">
      <c r="B3119" s="18"/>
      <c r="F3119" s="5" t="s">
        <v>959</v>
      </c>
    </row>
    <row r="3120" spans="2:6" hidden="1">
      <c r="B3120" s="18"/>
      <c r="F3120" s="5" t="s">
        <v>960</v>
      </c>
    </row>
    <row r="3121" spans="1:6" hidden="1">
      <c r="B3121" s="18"/>
      <c r="F3121" s="5" t="s">
        <v>975</v>
      </c>
    </row>
    <row r="3122" spans="1:6" hidden="1">
      <c r="B3122" s="18"/>
      <c r="F3122" s="5" t="s">
        <v>976</v>
      </c>
    </row>
    <row r="3123" spans="1:6" hidden="1">
      <c r="B3123" s="18"/>
      <c r="F3123" s="5" t="s">
        <v>977</v>
      </c>
    </row>
    <row r="3124" spans="1:6" hidden="1">
      <c r="B3124" s="18"/>
      <c r="F3124" s="5" t="s">
        <v>978</v>
      </c>
    </row>
    <row r="3125" spans="1:6" hidden="1">
      <c r="B3125" s="18"/>
      <c r="F3125" s="5" t="s">
        <v>979</v>
      </c>
    </row>
    <row r="3126" spans="1:6" hidden="1">
      <c r="B3126" s="18"/>
      <c r="F3126" s="5" t="s">
        <v>980</v>
      </c>
    </row>
    <row r="3127" spans="1:6" hidden="1">
      <c r="B3127" s="18"/>
      <c r="F3127" s="5" t="s">
        <v>981</v>
      </c>
    </row>
    <row r="3128" spans="1:6" hidden="1">
      <c r="B3128" s="18"/>
      <c r="F3128" s="5" t="s">
        <v>982</v>
      </c>
    </row>
    <row r="3129" spans="1:6" hidden="1">
      <c r="B3129" s="18"/>
      <c r="F3129" s="5" t="s">
        <v>983</v>
      </c>
    </row>
    <row r="3130" spans="1:6" hidden="1">
      <c r="B3130" s="18"/>
      <c r="F3130" s="5" t="s">
        <v>984</v>
      </c>
    </row>
    <row r="3131" spans="1:6" hidden="1">
      <c r="A3131" s="3">
        <v>42124</v>
      </c>
      <c r="B3131" s="18">
        <v>0.57906145833333333</v>
      </c>
      <c r="C3131" t="s">
        <v>9</v>
      </c>
      <c r="D3131" t="s">
        <v>945</v>
      </c>
      <c r="E3131" t="s">
        <v>242</v>
      </c>
      <c r="F3131" s="5" t="s">
        <v>1270</v>
      </c>
    </row>
    <row r="3132" spans="1:6" hidden="1">
      <c r="A3132" s="3">
        <v>42124</v>
      </c>
      <c r="B3132" s="18">
        <v>0.57906145833333333</v>
      </c>
      <c r="C3132" t="s">
        <v>9</v>
      </c>
      <c r="D3132" t="s">
        <v>945</v>
      </c>
      <c r="E3132" t="s">
        <v>242</v>
      </c>
      <c r="F3132" s="5" t="s">
        <v>1272</v>
      </c>
    </row>
    <row r="3133" spans="1:6" hidden="1">
      <c r="A3133" s="3">
        <v>42124</v>
      </c>
      <c r="B3133" s="18">
        <v>0.57906145833333333</v>
      </c>
      <c r="C3133" t="s">
        <v>9</v>
      </c>
      <c r="D3133" t="s">
        <v>945</v>
      </c>
      <c r="E3133" t="s">
        <v>242</v>
      </c>
      <c r="F3133" s="5" t="s">
        <v>1271</v>
      </c>
    </row>
    <row r="3134" spans="1:6" hidden="1">
      <c r="A3134" s="3">
        <v>42124</v>
      </c>
      <c r="B3134" s="18">
        <v>0.57906145833333333</v>
      </c>
      <c r="C3134" t="s">
        <v>9</v>
      </c>
      <c r="D3134" t="s">
        <v>945</v>
      </c>
      <c r="E3134" t="s">
        <v>242</v>
      </c>
      <c r="F3134" s="5" t="s">
        <v>528</v>
      </c>
    </row>
    <row r="3135" spans="1:6" hidden="1">
      <c r="A3135" s="3">
        <v>42124</v>
      </c>
      <c r="B3135" s="18">
        <v>0.57906145833333333</v>
      </c>
      <c r="C3135" t="s">
        <v>9</v>
      </c>
      <c r="D3135" t="s">
        <v>945</v>
      </c>
      <c r="E3135" t="s">
        <v>242</v>
      </c>
      <c r="F3135" s="5" t="s">
        <v>1271</v>
      </c>
    </row>
    <row r="3136" spans="1:6" hidden="1">
      <c r="A3136" s="3">
        <v>42124</v>
      </c>
      <c r="B3136" s="18">
        <v>0.57906145833333333</v>
      </c>
      <c r="C3136" t="s">
        <v>9</v>
      </c>
      <c r="D3136" t="s">
        <v>945</v>
      </c>
      <c r="E3136" t="s">
        <v>242</v>
      </c>
      <c r="F3136" s="5" t="s">
        <v>1272</v>
      </c>
    </row>
    <row r="3137" spans="1:6" hidden="1">
      <c r="A3137" s="3">
        <v>42124</v>
      </c>
      <c r="B3137" s="18">
        <v>0.57906145833333333</v>
      </c>
      <c r="C3137" t="s">
        <v>9</v>
      </c>
      <c r="D3137" t="s">
        <v>945</v>
      </c>
      <c r="E3137" t="s">
        <v>242</v>
      </c>
      <c r="F3137" s="5" t="s">
        <v>1273</v>
      </c>
    </row>
    <row r="3138" spans="1:6" hidden="1">
      <c r="A3138" s="3">
        <v>42124</v>
      </c>
      <c r="B3138" s="18">
        <v>0.57906145833333333</v>
      </c>
      <c r="C3138" t="s">
        <v>9</v>
      </c>
      <c r="D3138" t="s">
        <v>945</v>
      </c>
      <c r="E3138" t="s">
        <v>242</v>
      </c>
      <c r="F3138" s="5" t="s">
        <v>255</v>
      </c>
    </row>
    <row r="3139" spans="1:6" hidden="1">
      <c r="A3139" s="3">
        <v>42124</v>
      </c>
      <c r="B3139" s="18">
        <v>0.57906145833333333</v>
      </c>
      <c r="C3139" t="s">
        <v>28</v>
      </c>
      <c r="D3139" t="s">
        <v>945</v>
      </c>
      <c r="E3139" t="s">
        <v>256</v>
      </c>
      <c r="F3139" s="5" t="s">
        <v>257</v>
      </c>
    </row>
    <row r="3140" spans="1:6" hidden="1">
      <c r="A3140" s="3">
        <v>42124</v>
      </c>
      <c r="B3140" s="18">
        <v>0.57906145833333333</v>
      </c>
      <c r="C3140" t="s">
        <v>28</v>
      </c>
      <c r="D3140" t="s">
        <v>945</v>
      </c>
      <c r="E3140" t="s">
        <v>256</v>
      </c>
      <c r="F3140" s="5" t="s">
        <v>258</v>
      </c>
    </row>
    <row r="3141" spans="1:6" hidden="1">
      <c r="A3141" s="3">
        <v>42124</v>
      </c>
      <c r="B3141" s="18">
        <v>0.57906145833333333</v>
      </c>
      <c r="C3141" t="s">
        <v>28</v>
      </c>
      <c r="D3141" t="s">
        <v>945</v>
      </c>
      <c r="E3141" t="s">
        <v>256</v>
      </c>
      <c r="F3141" s="5" t="s">
        <v>259</v>
      </c>
    </row>
    <row r="3142" spans="1:6" hidden="1">
      <c r="A3142" s="3">
        <v>42124</v>
      </c>
      <c r="B3142" s="18">
        <v>0.57906145833333333</v>
      </c>
      <c r="C3142" t="s">
        <v>28</v>
      </c>
      <c r="D3142" t="s">
        <v>945</v>
      </c>
      <c r="E3142" t="s">
        <v>256</v>
      </c>
      <c r="F3142" s="5" t="s">
        <v>260</v>
      </c>
    </row>
    <row r="3143" spans="1:6" hidden="1">
      <c r="A3143" s="3">
        <v>42124</v>
      </c>
      <c r="B3143" s="18">
        <v>0.57906145833333333</v>
      </c>
      <c r="C3143" t="s">
        <v>28</v>
      </c>
      <c r="D3143" t="s">
        <v>945</v>
      </c>
      <c r="E3143" t="s">
        <v>256</v>
      </c>
      <c r="F3143" s="5" t="s">
        <v>261</v>
      </c>
    </row>
    <row r="3144" spans="1:6" hidden="1">
      <c r="A3144" s="3">
        <v>42124</v>
      </c>
      <c r="B3144" s="18">
        <v>0.57906145833333333</v>
      </c>
      <c r="C3144" t="s">
        <v>9</v>
      </c>
      <c r="D3144" t="s">
        <v>945</v>
      </c>
      <c r="E3144" t="s">
        <v>262</v>
      </c>
      <c r="F3144" s="5" t="s">
        <v>263</v>
      </c>
    </row>
    <row r="3145" spans="1:6" hidden="1">
      <c r="A3145" s="3">
        <v>42124</v>
      </c>
      <c r="B3145" s="18">
        <v>0.57906145833333333</v>
      </c>
      <c r="C3145" t="s">
        <v>28</v>
      </c>
      <c r="D3145" t="s">
        <v>1048</v>
      </c>
      <c r="E3145" t="s">
        <v>302</v>
      </c>
      <c r="F3145" s="5" t="s">
        <v>305</v>
      </c>
    </row>
    <row r="3146" spans="1:6" hidden="1">
      <c r="A3146" s="3">
        <v>42124</v>
      </c>
      <c r="B3146" s="18">
        <v>0.57906145833333333</v>
      </c>
      <c r="C3146" t="s">
        <v>28</v>
      </c>
      <c r="D3146" t="s">
        <v>1048</v>
      </c>
      <c r="E3146" t="s">
        <v>302</v>
      </c>
      <c r="F3146" s="5" t="s">
        <v>306</v>
      </c>
    </row>
    <row r="3147" spans="1:6" hidden="1">
      <c r="A3147" s="3">
        <v>42124</v>
      </c>
      <c r="B3147" s="18">
        <v>0.57906146990740737</v>
      </c>
      <c r="C3147" t="s">
        <v>28</v>
      </c>
      <c r="D3147" t="s">
        <v>1048</v>
      </c>
      <c r="E3147" t="s">
        <v>302</v>
      </c>
      <c r="F3147" s="5" t="s">
        <v>307</v>
      </c>
    </row>
    <row r="3148" spans="1:6" hidden="1">
      <c r="A3148" s="3">
        <v>42124</v>
      </c>
      <c r="B3148" s="18">
        <v>0.57906148148148151</v>
      </c>
      <c r="C3148" t="s">
        <v>28</v>
      </c>
      <c r="D3148" t="s">
        <v>1048</v>
      </c>
      <c r="E3148" t="s">
        <v>302</v>
      </c>
      <c r="F3148" s="5" t="s">
        <v>308</v>
      </c>
    </row>
    <row r="3149" spans="1:6" hidden="1">
      <c r="A3149" s="3">
        <v>42124</v>
      </c>
      <c r="B3149" s="18">
        <v>0.57906148148148151</v>
      </c>
      <c r="C3149" t="s">
        <v>28</v>
      </c>
      <c r="D3149" t="s">
        <v>1048</v>
      </c>
      <c r="E3149" t="s">
        <v>302</v>
      </c>
      <c r="F3149" s="5" t="s">
        <v>309</v>
      </c>
    </row>
    <row r="3150" spans="1:6" hidden="1">
      <c r="A3150" s="3">
        <v>42124</v>
      </c>
      <c r="B3150" s="18">
        <v>0.57906149305555554</v>
      </c>
      <c r="C3150" t="s">
        <v>28</v>
      </c>
      <c r="D3150" t="s">
        <v>1048</v>
      </c>
      <c r="E3150" t="s">
        <v>302</v>
      </c>
      <c r="F3150" s="5" t="s">
        <v>310</v>
      </c>
    </row>
    <row r="3151" spans="1:6" hidden="1">
      <c r="A3151" s="3">
        <v>42124</v>
      </c>
      <c r="B3151" s="18">
        <v>0.57906149305555554</v>
      </c>
      <c r="C3151" t="s">
        <v>28</v>
      </c>
      <c r="D3151" t="s">
        <v>1048</v>
      </c>
      <c r="E3151" t="s">
        <v>302</v>
      </c>
      <c r="F3151" s="5" t="s">
        <v>311</v>
      </c>
    </row>
    <row r="3152" spans="1:6" hidden="1">
      <c r="A3152" s="3">
        <v>42124</v>
      </c>
      <c r="B3152" s="18">
        <v>0.57906150462962958</v>
      </c>
      <c r="C3152" t="s">
        <v>28</v>
      </c>
      <c r="D3152" t="s">
        <v>1048</v>
      </c>
      <c r="E3152" t="s">
        <v>302</v>
      </c>
      <c r="F3152" s="5" t="s">
        <v>312</v>
      </c>
    </row>
    <row r="3153" spans="1:6" hidden="1">
      <c r="A3153" s="3">
        <v>42124</v>
      </c>
      <c r="B3153" s="18">
        <v>0.57906150462962958</v>
      </c>
      <c r="C3153" t="s">
        <v>28</v>
      </c>
      <c r="D3153" t="s">
        <v>1048</v>
      </c>
      <c r="E3153" t="s">
        <v>302</v>
      </c>
      <c r="F3153" s="5" t="s">
        <v>313</v>
      </c>
    </row>
    <row r="3154" spans="1:6" hidden="1">
      <c r="A3154" s="3">
        <v>42124</v>
      </c>
      <c r="B3154" s="18">
        <v>0.57906151620370372</v>
      </c>
      <c r="C3154" t="s">
        <v>28</v>
      </c>
      <c r="D3154" t="s">
        <v>1048</v>
      </c>
      <c r="E3154" t="s">
        <v>302</v>
      </c>
      <c r="F3154" s="5" t="s">
        <v>314</v>
      </c>
    </row>
    <row r="3155" spans="1:6" hidden="1">
      <c r="A3155" s="3">
        <v>42124</v>
      </c>
      <c r="B3155" s="18">
        <v>0.57906151620370372</v>
      </c>
      <c r="C3155" t="s">
        <v>28</v>
      </c>
      <c r="D3155" t="s">
        <v>1048</v>
      </c>
      <c r="E3155" t="s">
        <v>302</v>
      </c>
      <c r="F3155" s="5" t="s">
        <v>315</v>
      </c>
    </row>
    <row r="3156" spans="1:6" hidden="1">
      <c r="A3156" s="3">
        <v>42124</v>
      </c>
      <c r="B3156" s="18">
        <v>0.57906152777777775</v>
      </c>
      <c r="C3156" t="s">
        <v>28</v>
      </c>
      <c r="D3156" t="s">
        <v>1048</v>
      </c>
      <c r="E3156" t="s">
        <v>302</v>
      </c>
      <c r="F3156" s="5" t="s">
        <v>316</v>
      </c>
    </row>
    <row r="3157" spans="1:6" hidden="1">
      <c r="A3157" s="3">
        <v>42124</v>
      </c>
      <c r="B3157" s="18">
        <v>0.57906153935185178</v>
      </c>
      <c r="C3157" t="s">
        <v>28</v>
      </c>
      <c r="D3157" t="s">
        <v>1048</v>
      </c>
      <c r="E3157" t="s">
        <v>302</v>
      </c>
      <c r="F3157" s="5" t="s">
        <v>317</v>
      </c>
    </row>
    <row r="3158" spans="1:6" hidden="1">
      <c r="A3158" s="3">
        <v>42124</v>
      </c>
      <c r="B3158" s="18">
        <v>0.57906153935185178</v>
      </c>
      <c r="C3158" t="s">
        <v>28</v>
      </c>
      <c r="D3158" t="s">
        <v>1048</v>
      </c>
      <c r="E3158" t="s">
        <v>302</v>
      </c>
      <c r="F3158" s="5" t="s">
        <v>318</v>
      </c>
    </row>
    <row r="3159" spans="1:6" hidden="1">
      <c r="A3159" s="3">
        <v>42124</v>
      </c>
      <c r="B3159" s="18">
        <v>0.57906155092592593</v>
      </c>
      <c r="C3159" t="s">
        <v>28</v>
      </c>
      <c r="D3159" t="s">
        <v>1048</v>
      </c>
      <c r="E3159" t="s">
        <v>302</v>
      </c>
      <c r="F3159" s="5" t="s">
        <v>319</v>
      </c>
    </row>
    <row r="3160" spans="1:6" hidden="1">
      <c r="A3160" s="3">
        <v>42124</v>
      </c>
      <c r="B3160" s="18">
        <v>0.57906155092592593</v>
      </c>
      <c r="C3160" t="s">
        <v>28</v>
      </c>
      <c r="D3160" t="s">
        <v>1048</v>
      </c>
      <c r="E3160" t="s">
        <v>302</v>
      </c>
      <c r="F3160" s="5" t="s">
        <v>320</v>
      </c>
    </row>
    <row r="3161" spans="1:6" ht="30" hidden="1">
      <c r="A3161" s="3">
        <v>42124</v>
      </c>
      <c r="B3161" s="18">
        <v>0.57906156250000007</v>
      </c>
      <c r="C3161" t="s">
        <v>9</v>
      </c>
      <c r="D3161" t="s">
        <v>945</v>
      </c>
      <c r="E3161" t="s">
        <v>262</v>
      </c>
      <c r="F3161" s="2" t="s">
        <v>1274</v>
      </c>
    </row>
    <row r="3162" spans="1:6" hidden="1">
      <c r="A3162" s="3">
        <v>42124</v>
      </c>
      <c r="B3162" s="18">
        <v>0.57906156250000007</v>
      </c>
      <c r="C3162" t="s">
        <v>28</v>
      </c>
      <c r="D3162" t="s">
        <v>1048</v>
      </c>
      <c r="E3162" t="s">
        <v>302</v>
      </c>
      <c r="F3162" s="5" t="s">
        <v>321</v>
      </c>
    </row>
    <row r="3163" spans="1:6" hidden="1">
      <c r="A3163" s="3">
        <v>42124</v>
      </c>
      <c r="B3163" s="18">
        <v>0.57906156250000007</v>
      </c>
      <c r="C3163" t="s">
        <v>28</v>
      </c>
      <c r="D3163" t="s">
        <v>1048</v>
      </c>
      <c r="E3163" t="s">
        <v>302</v>
      </c>
      <c r="F3163" s="5" t="s">
        <v>322</v>
      </c>
    </row>
    <row r="3164" spans="1:6" hidden="1">
      <c r="A3164" s="3">
        <v>42124</v>
      </c>
      <c r="B3164" s="18">
        <v>0.57906156250000007</v>
      </c>
      <c r="C3164" t="s">
        <v>9</v>
      </c>
      <c r="D3164" t="s">
        <v>1048</v>
      </c>
      <c r="E3164" t="s">
        <v>302</v>
      </c>
      <c r="F3164" s="5" t="s">
        <v>323</v>
      </c>
    </row>
    <row r="3165" spans="1:6" hidden="1">
      <c r="A3165" s="3">
        <v>42124</v>
      </c>
      <c r="B3165" s="18">
        <v>0.5790615740740741</v>
      </c>
      <c r="C3165" t="s">
        <v>28</v>
      </c>
      <c r="D3165" t="s">
        <v>1048</v>
      </c>
      <c r="E3165" t="s">
        <v>302</v>
      </c>
      <c r="F3165" s="5" t="s">
        <v>324</v>
      </c>
    </row>
    <row r="3166" spans="1:6" hidden="1">
      <c r="A3166" s="3">
        <v>42124</v>
      </c>
      <c r="B3166" s="18">
        <v>0.5790615740740741</v>
      </c>
      <c r="C3166" t="s">
        <v>9</v>
      </c>
      <c r="D3166" t="s">
        <v>1048</v>
      </c>
      <c r="E3166" t="s">
        <v>302</v>
      </c>
      <c r="F3166" s="5" t="s">
        <v>325</v>
      </c>
    </row>
    <row r="3167" spans="1:6" hidden="1">
      <c r="A3167" s="3">
        <v>42124</v>
      </c>
      <c r="B3167" s="18">
        <v>0.5790615740740741</v>
      </c>
      <c r="C3167" t="s">
        <v>9</v>
      </c>
      <c r="D3167" t="s">
        <v>1048</v>
      </c>
      <c r="E3167" t="s">
        <v>302</v>
      </c>
      <c r="F3167" s="5" t="s">
        <v>326</v>
      </c>
    </row>
    <row r="3168" spans="1:6" hidden="1">
      <c r="A3168" s="3">
        <v>42124</v>
      </c>
      <c r="B3168" s="18">
        <v>0.5790615740740741</v>
      </c>
      <c r="C3168" t="s">
        <v>28</v>
      </c>
      <c r="D3168" t="s">
        <v>1048</v>
      </c>
      <c r="E3168" t="s">
        <v>302</v>
      </c>
      <c r="F3168" s="5" t="s">
        <v>327</v>
      </c>
    </row>
    <row r="3169" spans="1:6" hidden="1">
      <c r="A3169" s="3">
        <v>42124</v>
      </c>
      <c r="B3169" s="18">
        <v>0.5790615740740741</v>
      </c>
      <c r="C3169" t="s">
        <v>28</v>
      </c>
      <c r="D3169" t="s">
        <v>1048</v>
      </c>
      <c r="E3169" t="s">
        <v>328</v>
      </c>
      <c r="F3169" s="5" t="s">
        <v>329</v>
      </c>
    </row>
    <row r="3170" spans="1:6" hidden="1">
      <c r="A3170" s="3">
        <v>42124</v>
      </c>
      <c r="B3170" s="18">
        <v>0.5790615740740741</v>
      </c>
      <c r="C3170" t="s">
        <v>28</v>
      </c>
      <c r="D3170" t="s">
        <v>945</v>
      </c>
      <c r="E3170" t="s">
        <v>265</v>
      </c>
      <c r="F3170" s="5" t="s">
        <v>266</v>
      </c>
    </row>
    <row r="3171" spans="1:6" hidden="1">
      <c r="A3171" s="3">
        <v>42124</v>
      </c>
      <c r="B3171" s="18">
        <v>0.5790615740740741</v>
      </c>
      <c r="C3171" t="s">
        <v>28</v>
      </c>
      <c r="D3171" t="s">
        <v>945</v>
      </c>
      <c r="E3171" t="s">
        <v>267</v>
      </c>
      <c r="F3171" s="5" t="s">
        <v>268</v>
      </c>
    </row>
    <row r="3172" spans="1:6" hidden="1">
      <c r="A3172" s="3">
        <v>42124</v>
      </c>
      <c r="B3172" s="18">
        <v>0.5790615740740741</v>
      </c>
      <c r="C3172" t="s">
        <v>9</v>
      </c>
      <c r="D3172" t="s">
        <v>945</v>
      </c>
      <c r="E3172" t="s">
        <v>269</v>
      </c>
      <c r="F3172" s="5" t="s">
        <v>270</v>
      </c>
    </row>
    <row r="3173" spans="1:6" hidden="1">
      <c r="A3173" s="3">
        <v>42124</v>
      </c>
      <c r="B3173" s="18">
        <v>0.5790615740740741</v>
      </c>
      <c r="C3173" t="s">
        <v>9</v>
      </c>
      <c r="D3173" t="s">
        <v>945</v>
      </c>
      <c r="E3173" t="s">
        <v>269</v>
      </c>
      <c r="F3173" s="5" t="s">
        <v>271</v>
      </c>
    </row>
    <row r="3174" spans="1:6" hidden="1">
      <c r="A3174" s="3">
        <v>42124</v>
      </c>
      <c r="B3174" s="18">
        <v>0.5790615740740741</v>
      </c>
      <c r="C3174" t="s">
        <v>9</v>
      </c>
      <c r="D3174" t="s">
        <v>945</v>
      </c>
      <c r="E3174" t="s">
        <v>269</v>
      </c>
      <c r="F3174" s="5" t="s">
        <v>272</v>
      </c>
    </row>
    <row r="3175" spans="1:6" hidden="1">
      <c r="A3175" s="3">
        <v>42124</v>
      </c>
      <c r="B3175" s="18">
        <v>0.5790615740740741</v>
      </c>
      <c r="C3175" t="s">
        <v>9</v>
      </c>
      <c r="D3175" t="s">
        <v>945</v>
      </c>
      <c r="E3175" t="s">
        <v>269</v>
      </c>
      <c r="F3175" s="5" t="s">
        <v>273</v>
      </c>
    </row>
    <row r="3176" spans="1:6" hidden="1">
      <c r="A3176" s="3">
        <v>42124</v>
      </c>
      <c r="B3176" s="18">
        <v>0.5790615740740741</v>
      </c>
      <c r="C3176" t="s">
        <v>9</v>
      </c>
      <c r="D3176" t="s">
        <v>945</v>
      </c>
      <c r="E3176" t="s">
        <v>269</v>
      </c>
      <c r="F3176" s="5" t="s">
        <v>274</v>
      </c>
    </row>
    <row r="3177" spans="1:6" hidden="1">
      <c r="A3177" s="3">
        <v>42124</v>
      </c>
      <c r="B3177" s="18">
        <v>0.5790615740740741</v>
      </c>
      <c r="C3177" t="s">
        <v>9</v>
      </c>
      <c r="D3177" t="s">
        <v>945</v>
      </c>
      <c r="E3177" t="s">
        <v>269</v>
      </c>
      <c r="F3177" s="5" t="s">
        <v>275</v>
      </c>
    </row>
    <row r="3178" spans="1:6" hidden="1">
      <c r="A3178" s="3">
        <v>42124</v>
      </c>
      <c r="B3178" s="18">
        <v>0.5790615740740741</v>
      </c>
      <c r="C3178" t="s">
        <v>9</v>
      </c>
      <c r="D3178" t="s">
        <v>945</v>
      </c>
      <c r="E3178" t="s">
        <v>269</v>
      </c>
      <c r="F3178" s="5" t="s">
        <v>276</v>
      </c>
    </row>
    <row r="3179" spans="1:6" hidden="1">
      <c r="A3179" s="3">
        <v>42124</v>
      </c>
      <c r="B3179" s="18">
        <v>0.5790615740740741</v>
      </c>
      <c r="C3179" t="s">
        <v>9</v>
      </c>
      <c r="D3179" t="s">
        <v>945</v>
      </c>
      <c r="E3179" t="s">
        <v>269</v>
      </c>
      <c r="F3179" s="5" t="s">
        <v>277</v>
      </c>
    </row>
    <row r="3180" spans="1:6" hidden="1">
      <c r="A3180" s="3">
        <v>42124</v>
      </c>
      <c r="B3180" s="18">
        <v>0.5790615740740741</v>
      </c>
      <c r="C3180" t="s">
        <v>9</v>
      </c>
      <c r="D3180" t="s">
        <v>945</v>
      </c>
      <c r="E3180" t="s">
        <v>269</v>
      </c>
      <c r="F3180" s="5" t="s">
        <v>278</v>
      </c>
    </row>
    <row r="3181" spans="1:6" hidden="1">
      <c r="A3181" s="3">
        <v>42124</v>
      </c>
      <c r="B3181" s="18">
        <v>0.5790615740740741</v>
      </c>
      <c r="C3181" t="s">
        <v>9</v>
      </c>
      <c r="D3181" t="s">
        <v>945</v>
      </c>
      <c r="E3181" t="s">
        <v>269</v>
      </c>
      <c r="F3181" s="5" t="s">
        <v>279</v>
      </c>
    </row>
    <row r="3182" spans="1:6" hidden="1">
      <c r="A3182" s="3">
        <v>42124</v>
      </c>
      <c r="B3182" s="18">
        <v>0.5790615740740741</v>
      </c>
      <c r="C3182" t="s">
        <v>9</v>
      </c>
      <c r="D3182" t="s">
        <v>945</v>
      </c>
      <c r="E3182" t="s">
        <v>269</v>
      </c>
      <c r="F3182" s="5" t="s">
        <v>280</v>
      </c>
    </row>
    <row r="3183" spans="1:6" hidden="1">
      <c r="A3183" s="3">
        <v>42124</v>
      </c>
      <c r="B3183" s="18">
        <v>0.5790615740740741</v>
      </c>
      <c r="C3183" t="s">
        <v>9</v>
      </c>
      <c r="D3183" t="s">
        <v>945</v>
      </c>
      <c r="E3183" t="s">
        <v>269</v>
      </c>
      <c r="F3183" s="5" t="s">
        <v>281</v>
      </c>
    </row>
    <row r="3184" spans="1:6" hidden="1">
      <c r="A3184" s="3">
        <v>42124</v>
      </c>
      <c r="B3184" s="18">
        <v>0.5790615740740741</v>
      </c>
      <c r="C3184" t="s">
        <v>9</v>
      </c>
      <c r="D3184" t="s">
        <v>945</v>
      </c>
      <c r="E3184" t="s">
        <v>269</v>
      </c>
      <c r="F3184" s="5" t="s">
        <v>282</v>
      </c>
    </row>
    <row r="3185" spans="1:6" hidden="1">
      <c r="A3185" s="3">
        <v>42124</v>
      </c>
      <c r="B3185" s="18">
        <v>0.5790615740740741</v>
      </c>
      <c r="C3185" t="s">
        <v>9</v>
      </c>
      <c r="D3185" t="s">
        <v>945</v>
      </c>
      <c r="E3185" t="s">
        <v>269</v>
      </c>
      <c r="F3185" s="5" t="s">
        <v>283</v>
      </c>
    </row>
    <row r="3186" spans="1:6" hidden="1">
      <c r="A3186" s="3">
        <v>42124</v>
      </c>
      <c r="B3186" s="18">
        <v>0.5790615740740741</v>
      </c>
      <c r="C3186" t="s">
        <v>9</v>
      </c>
      <c r="D3186" t="s">
        <v>945</v>
      </c>
      <c r="E3186" t="s">
        <v>269</v>
      </c>
      <c r="F3186" s="5" t="s">
        <v>284</v>
      </c>
    </row>
    <row r="3187" spans="1:6" hidden="1">
      <c r="A3187" s="3">
        <v>42124</v>
      </c>
      <c r="B3187" s="18">
        <v>0.5790615740740741</v>
      </c>
      <c r="C3187" t="s">
        <v>9</v>
      </c>
      <c r="D3187" t="s">
        <v>945</v>
      </c>
      <c r="E3187" t="s">
        <v>269</v>
      </c>
      <c r="F3187" s="5" t="s">
        <v>285</v>
      </c>
    </row>
    <row r="3188" spans="1:6" hidden="1">
      <c r="A3188" s="3">
        <v>42124</v>
      </c>
      <c r="B3188" s="18">
        <v>0.5790615740740741</v>
      </c>
      <c r="C3188" t="s">
        <v>9</v>
      </c>
      <c r="D3188" t="s">
        <v>945</v>
      </c>
      <c r="E3188" t="s">
        <v>269</v>
      </c>
      <c r="F3188" s="5" t="s">
        <v>286</v>
      </c>
    </row>
    <row r="3189" spans="1:6" hidden="1">
      <c r="A3189" s="3">
        <v>42124</v>
      </c>
      <c r="B3189" s="18">
        <v>0.5790615740740741</v>
      </c>
      <c r="C3189" t="s">
        <v>9</v>
      </c>
      <c r="D3189" t="s">
        <v>945</v>
      </c>
      <c r="E3189" t="s">
        <v>269</v>
      </c>
      <c r="F3189" s="5" t="s">
        <v>287</v>
      </c>
    </row>
    <row r="3190" spans="1:6" hidden="1">
      <c r="A3190" s="3">
        <v>42124</v>
      </c>
      <c r="B3190" s="18">
        <v>0.5790615740740741</v>
      </c>
      <c r="C3190" t="s">
        <v>9</v>
      </c>
      <c r="D3190" t="s">
        <v>945</v>
      </c>
      <c r="E3190" t="s">
        <v>269</v>
      </c>
      <c r="F3190" s="5" t="s">
        <v>288</v>
      </c>
    </row>
    <row r="3191" spans="1:6" hidden="1">
      <c r="A3191" s="3">
        <v>42124</v>
      </c>
      <c r="B3191" s="18">
        <v>0.5790615740740741</v>
      </c>
      <c r="C3191" t="s">
        <v>9</v>
      </c>
      <c r="D3191" t="s">
        <v>945</v>
      </c>
      <c r="E3191" t="s">
        <v>269</v>
      </c>
      <c r="F3191" s="5" t="s">
        <v>289</v>
      </c>
    </row>
    <row r="3192" spans="1:6" hidden="1">
      <c r="A3192" s="3">
        <v>42124</v>
      </c>
      <c r="B3192" s="18">
        <v>0.5790615740740741</v>
      </c>
      <c r="C3192" t="s">
        <v>9</v>
      </c>
      <c r="D3192" t="s">
        <v>945</v>
      </c>
      <c r="E3192" t="s">
        <v>269</v>
      </c>
      <c r="F3192" s="5" t="s">
        <v>290</v>
      </c>
    </row>
    <row r="3193" spans="1:6" hidden="1">
      <c r="A3193" s="3">
        <v>42124</v>
      </c>
      <c r="B3193" s="18">
        <v>0.57906158564814814</v>
      </c>
      <c r="C3193" t="s">
        <v>9</v>
      </c>
      <c r="D3193" t="s">
        <v>945</v>
      </c>
      <c r="E3193" t="s">
        <v>118</v>
      </c>
      <c r="F3193" s="5" t="s">
        <v>1275</v>
      </c>
    </row>
    <row r="3194" spans="1:6" hidden="1">
      <c r="A3194" s="3">
        <v>42124</v>
      </c>
      <c r="B3194" s="18">
        <v>0.57906158564814814</v>
      </c>
      <c r="C3194" t="s">
        <v>9</v>
      </c>
      <c r="D3194" t="s">
        <v>945</v>
      </c>
      <c r="E3194" t="s">
        <v>118</v>
      </c>
      <c r="F3194" s="5" t="s">
        <v>292</v>
      </c>
    </row>
    <row r="3195" spans="1:6" ht="30" hidden="1">
      <c r="A3195" s="3">
        <v>42124</v>
      </c>
      <c r="B3195" s="18">
        <v>0.57906158564814814</v>
      </c>
      <c r="C3195" t="s">
        <v>9</v>
      </c>
      <c r="D3195" t="s">
        <v>945</v>
      </c>
      <c r="E3195" t="s">
        <v>118</v>
      </c>
      <c r="F3195" s="2" t="s">
        <v>1276</v>
      </c>
    </row>
    <row r="3196" spans="1:6" ht="30" hidden="1">
      <c r="A3196" s="3">
        <v>42124</v>
      </c>
      <c r="B3196" s="18">
        <v>0.57906158564814814</v>
      </c>
      <c r="C3196" t="s">
        <v>9</v>
      </c>
      <c r="D3196" t="s">
        <v>945</v>
      </c>
      <c r="E3196" t="s">
        <v>118</v>
      </c>
      <c r="F3196" s="2" t="s">
        <v>1277</v>
      </c>
    </row>
    <row r="3197" spans="1:6" hidden="1">
      <c r="A3197" s="3">
        <v>42124</v>
      </c>
      <c r="B3197" s="18">
        <v>0.57906159722222228</v>
      </c>
      <c r="C3197" t="s">
        <v>9</v>
      </c>
      <c r="D3197" t="s">
        <v>945</v>
      </c>
      <c r="E3197" t="s">
        <v>298</v>
      </c>
      <c r="F3197" s="5" t="s">
        <v>299</v>
      </c>
    </row>
    <row r="3198" spans="1:6" ht="90" hidden="1">
      <c r="A3198" s="3">
        <v>42124</v>
      </c>
      <c r="B3198" s="18">
        <v>0.57906159722222228</v>
      </c>
      <c r="C3198" t="s">
        <v>9</v>
      </c>
      <c r="D3198" t="s">
        <v>945</v>
      </c>
      <c r="E3198" t="s">
        <v>300</v>
      </c>
      <c r="F3198" s="2" t="s">
        <v>1278</v>
      </c>
    </row>
    <row r="3199" spans="1:6" hidden="1">
      <c r="A3199" s="3">
        <v>42124</v>
      </c>
      <c r="B3199" s="18">
        <v>0.57906159722222228</v>
      </c>
      <c r="C3199" t="s">
        <v>28</v>
      </c>
      <c r="D3199" t="s">
        <v>1048</v>
      </c>
      <c r="E3199" t="s">
        <v>302</v>
      </c>
      <c r="F3199" s="5" t="s">
        <v>330</v>
      </c>
    </row>
    <row r="3200" spans="1:6" hidden="1">
      <c r="A3200" s="3">
        <v>42124</v>
      </c>
      <c r="B3200" s="18">
        <v>0.57906160879629631</v>
      </c>
      <c r="C3200" t="s">
        <v>28</v>
      </c>
      <c r="D3200" t="s">
        <v>1048</v>
      </c>
      <c r="E3200" t="s">
        <v>302</v>
      </c>
      <c r="F3200" s="5" t="s">
        <v>331</v>
      </c>
    </row>
    <row r="3201" spans="1:6" hidden="1">
      <c r="A3201" s="3">
        <v>42124</v>
      </c>
      <c r="B3201" s="18">
        <v>0.57906160879629631</v>
      </c>
      <c r="C3201" t="s">
        <v>28</v>
      </c>
      <c r="D3201" t="s">
        <v>1048</v>
      </c>
      <c r="E3201" t="s">
        <v>302</v>
      </c>
      <c r="F3201" s="5" t="s">
        <v>332</v>
      </c>
    </row>
    <row r="3202" spans="1:6" hidden="1">
      <c r="A3202" s="3">
        <v>42124</v>
      </c>
      <c r="B3202" s="18">
        <v>0.57906162037037034</v>
      </c>
      <c r="C3202" t="s">
        <v>9</v>
      </c>
      <c r="D3202" t="s">
        <v>945</v>
      </c>
      <c r="E3202" t="s">
        <v>302</v>
      </c>
      <c r="F3202" s="5" t="s">
        <v>303</v>
      </c>
    </row>
    <row r="3203" spans="1:6" hidden="1">
      <c r="A3203" s="3">
        <v>42124</v>
      </c>
      <c r="B3203" s="18">
        <v>0.57906162037037034</v>
      </c>
      <c r="C3203" t="s">
        <v>28</v>
      </c>
      <c r="D3203" t="s">
        <v>945</v>
      </c>
      <c r="E3203" t="s">
        <v>302</v>
      </c>
      <c r="F3203" s="5" t="s">
        <v>304</v>
      </c>
    </row>
    <row r="3204" spans="1:6" hidden="1">
      <c r="A3204" s="3">
        <v>42124</v>
      </c>
      <c r="B3204" s="18">
        <v>0.57906162037037034</v>
      </c>
      <c r="C3204" t="s">
        <v>28</v>
      </c>
      <c r="D3204" t="s">
        <v>1048</v>
      </c>
      <c r="E3204" t="s">
        <v>302</v>
      </c>
      <c r="F3204" s="5" t="s">
        <v>331</v>
      </c>
    </row>
    <row r="3205" spans="1:6" hidden="1">
      <c r="A3205" s="3">
        <v>42124</v>
      </c>
      <c r="B3205" s="18">
        <v>0.57906163194444449</v>
      </c>
      <c r="C3205" t="s">
        <v>28</v>
      </c>
      <c r="D3205" t="s">
        <v>1048</v>
      </c>
      <c r="E3205" t="s">
        <v>302</v>
      </c>
      <c r="F3205" s="5" t="s">
        <v>333</v>
      </c>
    </row>
    <row r="3206" spans="1:6" hidden="1">
      <c r="A3206" s="3">
        <v>42124</v>
      </c>
      <c r="B3206" s="18">
        <v>0.57906163194444449</v>
      </c>
      <c r="C3206" t="s">
        <v>28</v>
      </c>
      <c r="D3206" t="s">
        <v>1048</v>
      </c>
      <c r="E3206" t="s">
        <v>302</v>
      </c>
      <c r="F3206" s="5" t="s">
        <v>331</v>
      </c>
    </row>
    <row r="3207" spans="1:6" hidden="1">
      <c r="A3207" s="3">
        <v>42124</v>
      </c>
      <c r="B3207" s="18">
        <v>0.57906163194444449</v>
      </c>
      <c r="C3207" t="s">
        <v>9</v>
      </c>
      <c r="D3207" t="s">
        <v>1048</v>
      </c>
      <c r="E3207" t="s">
        <v>302</v>
      </c>
      <c r="F3207" s="5" t="s">
        <v>334</v>
      </c>
    </row>
    <row r="3208" spans="1:6" hidden="1">
      <c r="A3208" s="3">
        <v>42124</v>
      </c>
      <c r="B3208" s="18">
        <v>0.57906163194444449</v>
      </c>
      <c r="C3208" t="s">
        <v>9</v>
      </c>
      <c r="D3208" t="s">
        <v>1048</v>
      </c>
      <c r="E3208" t="s">
        <v>302</v>
      </c>
      <c r="F3208" s="5" t="s">
        <v>335</v>
      </c>
    </row>
    <row r="3209" spans="1:6" hidden="1">
      <c r="A3209" s="3">
        <v>42124</v>
      </c>
      <c r="B3209" s="18">
        <v>0.57906163194444449</v>
      </c>
      <c r="C3209" t="s">
        <v>28</v>
      </c>
      <c r="D3209" t="s">
        <v>1048</v>
      </c>
      <c r="E3209" t="s">
        <v>302</v>
      </c>
      <c r="F3209" s="5" t="s">
        <v>336</v>
      </c>
    </row>
    <row r="3210" spans="1:6" hidden="1">
      <c r="A3210" s="3">
        <v>42124</v>
      </c>
      <c r="B3210" s="18">
        <v>0.57906163194444449</v>
      </c>
      <c r="C3210" t="s">
        <v>9</v>
      </c>
      <c r="D3210" t="s">
        <v>1048</v>
      </c>
      <c r="E3210" t="s">
        <v>302</v>
      </c>
      <c r="F3210" s="5" t="s">
        <v>337</v>
      </c>
    </row>
    <row r="3211" spans="1:6" hidden="1">
      <c r="A3211" s="3">
        <v>42124</v>
      </c>
      <c r="B3211" s="18">
        <v>0.57906163194444449</v>
      </c>
      <c r="C3211" t="s">
        <v>9</v>
      </c>
      <c r="D3211" t="s">
        <v>1048</v>
      </c>
      <c r="E3211" t="s">
        <v>302</v>
      </c>
      <c r="F3211" s="5" t="s">
        <v>338</v>
      </c>
    </row>
    <row r="3212" spans="1:6" hidden="1">
      <c r="A3212" s="3">
        <v>42124</v>
      </c>
      <c r="B3212" s="18">
        <v>0.57906163194444449</v>
      </c>
      <c r="C3212" t="s">
        <v>28</v>
      </c>
      <c r="D3212" t="s">
        <v>1048</v>
      </c>
      <c r="E3212" t="s">
        <v>302</v>
      </c>
      <c r="F3212" s="5" t="s">
        <v>339</v>
      </c>
    </row>
    <row r="3213" spans="1:6" hidden="1">
      <c r="A3213" s="3">
        <v>42124</v>
      </c>
      <c r="B3213" s="18">
        <v>0.57906163194444449</v>
      </c>
      <c r="C3213" t="s">
        <v>9</v>
      </c>
      <c r="D3213" t="s">
        <v>1048</v>
      </c>
      <c r="E3213" t="s">
        <v>302</v>
      </c>
      <c r="F3213" s="5" t="s">
        <v>340</v>
      </c>
    </row>
    <row r="3214" spans="1:6" hidden="1">
      <c r="A3214" s="3">
        <v>42124</v>
      </c>
      <c r="B3214" s="18">
        <v>0.57906163194444449</v>
      </c>
      <c r="C3214" t="s">
        <v>28</v>
      </c>
      <c r="D3214" t="s">
        <v>1048</v>
      </c>
      <c r="E3214" t="s">
        <v>302</v>
      </c>
      <c r="F3214" s="5" t="s">
        <v>341</v>
      </c>
    </row>
    <row r="3215" spans="1:6" hidden="1">
      <c r="A3215" s="3">
        <v>42124</v>
      </c>
      <c r="B3215" s="18">
        <v>0.57906163194444449</v>
      </c>
      <c r="C3215" t="s">
        <v>9</v>
      </c>
      <c r="D3215" t="s">
        <v>1048</v>
      </c>
      <c r="E3215" t="s">
        <v>302</v>
      </c>
      <c r="F3215" s="5" t="s">
        <v>342</v>
      </c>
    </row>
    <row r="3216" spans="1:6" hidden="1">
      <c r="A3216" s="3">
        <v>42124</v>
      </c>
      <c r="B3216" s="18">
        <v>0.57906163194444449</v>
      </c>
      <c r="C3216" t="s">
        <v>9</v>
      </c>
      <c r="D3216" t="s">
        <v>1048</v>
      </c>
      <c r="E3216" t="s">
        <v>302</v>
      </c>
      <c r="F3216" s="5" t="s">
        <v>343</v>
      </c>
    </row>
    <row r="3217" spans="1:6" hidden="1">
      <c r="A3217" s="3">
        <v>42124</v>
      </c>
      <c r="B3217" s="18">
        <v>0.57906163194444449</v>
      </c>
      <c r="C3217" t="s">
        <v>9</v>
      </c>
      <c r="D3217" t="s">
        <v>1048</v>
      </c>
      <c r="E3217" t="s">
        <v>302</v>
      </c>
      <c r="F3217" s="5" t="s">
        <v>344</v>
      </c>
    </row>
    <row r="3218" spans="1:6" hidden="1">
      <c r="A3218" s="3">
        <v>42124</v>
      </c>
      <c r="B3218" s="18">
        <v>0.57906163194444449</v>
      </c>
      <c r="C3218" t="s">
        <v>9</v>
      </c>
      <c r="D3218" t="s">
        <v>1048</v>
      </c>
      <c r="E3218" t="s">
        <v>302</v>
      </c>
      <c r="F3218" s="5" t="s">
        <v>345</v>
      </c>
    </row>
    <row r="3219" spans="1:6" hidden="1">
      <c r="A3219" s="3">
        <v>42124</v>
      </c>
      <c r="B3219" s="18">
        <v>0.57906163194444449</v>
      </c>
      <c r="C3219" t="s">
        <v>9</v>
      </c>
      <c r="D3219" t="s">
        <v>1048</v>
      </c>
      <c r="E3219" t="s">
        <v>302</v>
      </c>
      <c r="F3219" s="5" t="s">
        <v>346</v>
      </c>
    </row>
    <row r="3220" spans="1:6" hidden="1">
      <c r="A3220" s="3">
        <v>42124</v>
      </c>
      <c r="B3220" s="18">
        <v>0.57906163194444449</v>
      </c>
      <c r="C3220" t="s">
        <v>28</v>
      </c>
      <c r="D3220" t="s">
        <v>1048</v>
      </c>
      <c r="E3220" t="s">
        <v>302</v>
      </c>
      <c r="F3220" s="5" t="s">
        <v>347</v>
      </c>
    </row>
    <row r="3221" spans="1:6" hidden="1">
      <c r="A3221" s="3">
        <v>42124</v>
      </c>
      <c r="B3221" s="18">
        <v>0.57906163194444449</v>
      </c>
      <c r="C3221" t="s">
        <v>9</v>
      </c>
      <c r="D3221" t="s">
        <v>1048</v>
      </c>
      <c r="E3221" t="s">
        <v>302</v>
      </c>
      <c r="F3221" s="5" t="s">
        <v>348</v>
      </c>
    </row>
    <row r="3222" spans="1:6" hidden="1">
      <c r="A3222" s="3">
        <v>42124</v>
      </c>
      <c r="B3222" s="18">
        <v>0.57906163194444449</v>
      </c>
      <c r="C3222" t="s">
        <v>9</v>
      </c>
      <c r="D3222" t="s">
        <v>1048</v>
      </c>
      <c r="E3222" t="s">
        <v>302</v>
      </c>
      <c r="F3222" s="5" t="s">
        <v>349</v>
      </c>
    </row>
    <row r="3223" spans="1:6" hidden="1">
      <c r="A3223" s="3">
        <v>42124</v>
      </c>
      <c r="B3223" s="18">
        <v>0.57906163194444449</v>
      </c>
      <c r="C3223" t="s">
        <v>28</v>
      </c>
      <c r="D3223" t="s">
        <v>1048</v>
      </c>
      <c r="E3223" t="s">
        <v>302</v>
      </c>
      <c r="F3223" s="5" t="s">
        <v>350</v>
      </c>
    </row>
    <row r="3224" spans="1:6" hidden="1">
      <c r="A3224" s="3">
        <v>42124</v>
      </c>
      <c r="B3224" s="18">
        <v>0.57906163194444449</v>
      </c>
      <c r="C3224" t="s">
        <v>9</v>
      </c>
      <c r="D3224" t="s">
        <v>1048</v>
      </c>
      <c r="E3224" t="s">
        <v>302</v>
      </c>
      <c r="F3224" s="5" t="s">
        <v>351</v>
      </c>
    </row>
    <row r="3225" spans="1:6" hidden="1">
      <c r="A3225" s="3">
        <v>42124</v>
      </c>
      <c r="B3225" s="18">
        <v>0.57906163194444449</v>
      </c>
      <c r="C3225" t="s">
        <v>9</v>
      </c>
      <c r="D3225" t="s">
        <v>1048</v>
      </c>
      <c r="E3225" t="s">
        <v>302</v>
      </c>
      <c r="F3225" s="5" t="s">
        <v>352</v>
      </c>
    </row>
    <row r="3226" spans="1:6" hidden="1">
      <c r="A3226" s="3">
        <v>42124</v>
      </c>
      <c r="B3226" s="18">
        <v>0.57906163194444449</v>
      </c>
      <c r="C3226" t="s">
        <v>9</v>
      </c>
      <c r="D3226" t="s">
        <v>1048</v>
      </c>
      <c r="E3226" t="s">
        <v>302</v>
      </c>
      <c r="F3226" s="5" t="s">
        <v>353</v>
      </c>
    </row>
    <row r="3227" spans="1:6" hidden="1">
      <c r="A3227" s="3">
        <v>42124</v>
      </c>
      <c r="B3227" s="18">
        <v>0.57906163194444449</v>
      </c>
      <c r="C3227" t="s">
        <v>9</v>
      </c>
      <c r="D3227" t="s">
        <v>1048</v>
      </c>
      <c r="E3227" t="s">
        <v>302</v>
      </c>
      <c r="F3227" s="5" t="s">
        <v>354</v>
      </c>
    </row>
    <row r="3228" spans="1:6" hidden="1">
      <c r="A3228" s="3">
        <v>42124</v>
      </c>
      <c r="B3228" s="18">
        <v>0.57906163194444449</v>
      </c>
      <c r="C3228" t="s">
        <v>28</v>
      </c>
      <c r="D3228" t="s">
        <v>1048</v>
      </c>
      <c r="E3228" t="s">
        <v>302</v>
      </c>
      <c r="F3228" s="5" t="s">
        <v>355</v>
      </c>
    </row>
    <row r="3229" spans="1:6" hidden="1">
      <c r="A3229" s="3">
        <v>42124</v>
      </c>
      <c r="B3229" s="18">
        <v>0.57906163194444449</v>
      </c>
      <c r="C3229" t="s">
        <v>28</v>
      </c>
      <c r="D3229" t="s">
        <v>1048</v>
      </c>
      <c r="E3229" t="s">
        <v>328</v>
      </c>
      <c r="F3229" s="5" t="s">
        <v>356</v>
      </c>
    </row>
    <row r="3230" spans="1:6" hidden="1">
      <c r="A3230" s="3">
        <v>42124</v>
      </c>
      <c r="B3230" s="18">
        <v>0.57906164351851852</v>
      </c>
      <c r="C3230" t="s">
        <v>28</v>
      </c>
      <c r="D3230" t="s">
        <v>945</v>
      </c>
      <c r="E3230" t="s">
        <v>302</v>
      </c>
      <c r="F3230" s="5" t="s">
        <v>305</v>
      </c>
    </row>
    <row r="3231" spans="1:6" hidden="1">
      <c r="A3231" s="3">
        <v>42124</v>
      </c>
      <c r="B3231" s="18">
        <v>0.57906164351851852</v>
      </c>
      <c r="C3231" t="s">
        <v>28</v>
      </c>
      <c r="D3231" t="s">
        <v>945</v>
      </c>
      <c r="E3231" t="s">
        <v>302</v>
      </c>
      <c r="F3231" s="5" t="s">
        <v>306</v>
      </c>
    </row>
    <row r="3232" spans="1:6" hidden="1">
      <c r="A3232" s="3">
        <v>42124</v>
      </c>
      <c r="B3232" s="18">
        <v>0.57906164351851852</v>
      </c>
      <c r="C3232" t="s">
        <v>28</v>
      </c>
      <c r="D3232" t="s">
        <v>945</v>
      </c>
      <c r="E3232" t="s">
        <v>302</v>
      </c>
      <c r="F3232" s="5" t="s">
        <v>307</v>
      </c>
    </row>
    <row r="3233" spans="1:7" hidden="1">
      <c r="A3233" s="3">
        <v>42124</v>
      </c>
      <c r="B3233" s="18">
        <v>0.57906165509259255</v>
      </c>
      <c r="C3233" t="s">
        <v>28</v>
      </c>
      <c r="D3233" t="s">
        <v>1048</v>
      </c>
      <c r="E3233" t="s">
        <v>302</v>
      </c>
      <c r="F3233" s="5" t="s">
        <v>357</v>
      </c>
    </row>
    <row r="3234" spans="1:7" hidden="1">
      <c r="A3234" s="3">
        <v>42124</v>
      </c>
      <c r="B3234" s="18">
        <v>0.57906165509259255</v>
      </c>
      <c r="C3234" t="s">
        <v>28</v>
      </c>
      <c r="D3234" t="s">
        <v>945</v>
      </c>
      <c r="E3234" t="s">
        <v>302</v>
      </c>
      <c r="F3234" s="5" t="s">
        <v>308</v>
      </c>
    </row>
    <row r="3235" spans="1:7" hidden="1">
      <c r="A3235" s="3">
        <v>42124</v>
      </c>
      <c r="B3235" s="18">
        <v>0.57906165509259255</v>
      </c>
      <c r="C3235" t="s">
        <v>28</v>
      </c>
      <c r="D3235" t="s">
        <v>1048</v>
      </c>
      <c r="E3235" t="s">
        <v>302</v>
      </c>
      <c r="F3235" s="5" t="s">
        <v>331</v>
      </c>
    </row>
    <row r="3236" spans="1:7" hidden="1">
      <c r="A3236" s="3">
        <v>42124</v>
      </c>
      <c r="B3236" s="18">
        <v>0.5790616666666667</v>
      </c>
      <c r="C3236" t="s">
        <v>28</v>
      </c>
      <c r="D3236" t="s">
        <v>945</v>
      </c>
      <c r="E3236" t="s">
        <v>302</v>
      </c>
      <c r="F3236" s="5" t="s">
        <v>309</v>
      </c>
    </row>
    <row r="3237" spans="1:7" hidden="1">
      <c r="A3237" s="3">
        <v>42124</v>
      </c>
      <c r="B3237" s="18">
        <v>0.57906172453703697</v>
      </c>
      <c r="C3237" t="s">
        <v>28</v>
      </c>
      <c r="D3237" t="s">
        <v>1048</v>
      </c>
      <c r="E3237" t="s">
        <v>302</v>
      </c>
      <c r="F3237" s="5" t="s">
        <v>332</v>
      </c>
    </row>
    <row r="3238" spans="1:7" hidden="1">
      <c r="A3238" s="3">
        <v>42124</v>
      </c>
      <c r="B3238" s="18">
        <v>0.57906172453703697</v>
      </c>
      <c r="C3238" t="s">
        <v>28</v>
      </c>
      <c r="D3238" t="s">
        <v>945</v>
      </c>
      <c r="E3238" t="s">
        <v>302</v>
      </c>
      <c r="F3238" s="5" t="s">
        <v>310</v>
      </c>
    </row>
    <row r="3239" spans="1:7" hidden="1">
      <c r="A3239" s="3">
        <v>42124</v>
      </c>
      <c r="B3239" s="18">
        <v>0.57906173611111111</v>
      </c>
      <c r="C3239" t="s">
        <v>28</v>
      </c>
      <c r="D3239" t="s">
        <v>945</v>
      </c>
      <c r="E3239" t="s">
        <v>302</v>
      </c>
      <c r="F3239" s="5" t="s">
        <v>311</v>
      </c>
    </row>
    <row r="3240" spans="1:7" hidden="1">
      <c r="A3240" s="3">
        <v>42124</v>
      </c>
      <c r="B3240" s="18">
        <v>0.57906173611111111</v>
      </c>
      <c r="C3240" t="s">
        <v>28</v>
      </c>
      <c r="D3240" t="s">
        <v>1048</v>
      </c>
      <c r="E3240" t="s">
        <v>302</v>
      </c>
      <c r="F3240" s="5" t="s">
        <v>331</v>
      </c>
    </row>
    <row r="3241" spans="1:7" hidden="1">
      <c r="A3241" s="3">
        <v>42124</v>
      </c>
      <c r="B3241" s="18">
        <v>0.57906173611111111</v>
      </c>
      <c r="C3241" t="s">
        <v>28</v>
      </c>
      <c r="D3241" t="s">
        <v>945</v>
      </c>
      <c r="E3241" t="s">
        <v>302</v>
      </c>
      <c r="F3241" s="5" t="s">
        <v>312</v>
      </c>
    </row>
    <row r="3242" spans="1:7" hidden="1">
      <c r="A3242" s="3">
        <v>42124</v>
      </c>
      <c r="B3242" s="18">
        <v>0.57906173611111111</v>
      </c>
      <c r="C3242" t="s">
        <v>28</v>
      </c>
      <c r="D3242" t="s">
        <v>1048</v>
      </c>
      <c r="E3242" t="s">
        <v>302</v>
      </c>
      <c r="F3242" s="5" t="s">
        <v>333</v>
      </c>
    </row>
    <row r="3243" spans="1:7" hidden="1">
      <c r="A3243" s="3">
        <v>42124</v>
      </c>
      <c r="B3243" s="18">
        <v>0.57906173611111111</v>
      </c>
      <c r="C3243" t="s">
        <v>28</v>
      </c>
      <c r="D3243" t="s">
        <v>1048</v>
      </c>
      <c r="E3243" t="s">
        <v>302</v>
      </c>
      <c r="F3243" s="5" t="s">
        <v>331</v>
      </c>
    </row>
    <row r="3244" spans="1:7" ht="90" hidden="1">
      <c r="A3244" s="3">
        <v>42124</v>
      </c>
      <c r="B3244" s="18">
        <v>0.57906173611111111</v>
      </c>
      <c r="C3244" t="s">
        <v>9</v>
      </c>
      <c r="D3244" t="s">
        <v>1048</v>
      </c>
      <c r="E3244" t="s">
        <v>300</v>
      </c>
      <c r="F3244" s="2" t="s">
        <v>1279</v>
      </c>
      <c r="G3244" s="18">
        <f>SUM(B3244-B2865)</f>
        <v>3.4722222219674137E-7</v>
      </c>
    </row>
    <row r="3245" spans="1:7" hidden="1">
      <c r="A3245" s="3">
        <v>42124</v>
      </c>
      <c r="B3245" s="18">
        <v>0.57906173611111111</v>
      </c>
      <c r="C3245" t="s">
        <v>9</v>
      </c>
      <c r="D3245" t="s">
        <v>1048</v>
      </c>
      <c r="E3245" t="s">
        <v>359</v>
      </c>
      <c r="F3245" s="5" t="s">
        <v>360</v>
      </c>
    </row>
    <row r="3246" spans="1:7" hidden="1">
      <c r="A3246" s="3">
        <v>42124</v>
      </c>
      <c r="B3246" s="18">
        <v>0.57906174768518526</v>
      </c>
      <c r="C3246" t="s">
        <v>28</v>
      </c>
      <c r="D3246" t="s">
        <v>945</v>
      </c>
      <c r="E3246" t="s">
        <v>302</v>
      </c>
      <c r="F3246" s="5" t="s">
        <v>313</v>
      </c>
    </row>
    <row r="3247" spans="1:7" hidden="1">
      <c r="A3247" s="3">
        <v>42124</v>
      </c>
      <c r="B3247" s="18">
        <v>0.57906174768518526</v>
      </c>
      <c r="C3247" t="s">
        <v>28</v>
      </c>
      <c r="D3247" t="s">
        <v>945</v>
      </c>
      <c r="E3247" t="s">
        <v>302</v>
      </c>
      <c r="F3247" s="5" t="s">
        <v>314</v>
      </c>
    </row>
    <row r="3248" spans="1:7" hidden="1">
      <c r="A3248" s="3">
        <v>42124</v>
      </c>
      <c r="B3248" s="18">
        <v>0.57906175925925929</v>
      </c>
      <c r="C3248" t="s">
        <v>28</v>
      </c>
      <c r="D3248" t="s">
        <v>945</v>
      </c>
      <c r="E3248" t="s">
        <v>302</v>
      </c>
      <c r="F3248" s="5" t="s">
        <v>315</v>
      </c>
    </row>
    <row r="3249" spans="1:6" hidden="1">
      <c r="A3249" s="3">
        <v>42124</v>
      </c>
      <c r="B3249" s="18">
        <v>0.57906175925925929</v>
      </c>
      <c r="C3249" t="s">
        <v>28</v>
      </c>
      <c r="D3249" t="s">
        <v>945</v>
      </c>
      <c r="E3249" t="s">
        <v>302</v>
      </c>
      <c r="F3249" s="5" t="s">
        <v>316</v>
      </c>
    </row>
    <row r="3250" spans="1:6" hidden="1">
      <c r="A3250" s="3">
        <v>42124</v>
      </c>
      <c r="B3250" s="18">
        <v>0.57906177083333332</v>
      </c>
      <c r="C3250" t="s">
        <v>28</v>
      </c>
      <c r="D3250" t="s">
        <v>945</v>
      </c>
      <c r="E3250" t="s">
        <v>302</v>
      </c>
      <c r="F3250" s="5" t="s">
        <v>317</v>
      </c>
    </row>
    <row r="3251" spans="1:6" hidden="1">
      <c r="A3251" s="3">
        <v>42124</v>
      </c>
      <c r="B3251" s="18">
        <v>0.57906177083333332</v>
      </c>
      <c r="C3251" t="s">
        <v>28</v>
      </c>
      <c r="D3251" t="s">
        <v>945</v>
      </c>
      <c r="E3251" t="s">
        <v>302</v>
      </c>
      <c r="F3251" s="5" t="s">
        <v>318</v>
      </c>
    </row>
    <row r="3252" spans="1:6" hidden="1">
      <c r="A3252" s="3">
        <v>42124</v>
      </c>
      <c r="B3252" s="18">
        <v>0.57906178240740747</v>
      </c>
      <c r="C3252" t="s">
        <v>28</v>
      </c>
      <c r="D3252" t="s">
        <v>945</v>
      </c>
      <c r="E3252" t="s">
        <v>302</v>
      </c>
      <c r="F3252" s="5" t="s">
        <v>319</v>
      </c>
    </row>
    <row r="3253" spans="1:6" hidden="1">
      <c r="A3253" s="3">
        <v>42124</v>
      </c>
      <c r="B3253" s="18">
        <v>0.57906178240740747</v>
      </c>
      <c r="C3253" t="s">
        <v>28</v>
      </c>
      <c r="D3253" t="s">
        <v>945</v>
      </c>
      <c r="E3253" t="s">
        <v>302</v>
      </c>
      <c r="F3253" s="5" t="s">
        <v>320</v>
      </c>
    </row>
    <row r="3254" spans="1:6" hidden="1">
      <c r="A3254" s="3">
        <v>42124</v>
      </c>
      <c r="B3254" s="18">
        <v>0.5790617939814815</v>
      </c>
      <c r="C3254" t="s">
        <v>28</v>
      </c>
      <c r="D3254" t="s">
        <v>945</v>
      </c>
      <c r="E3254" t="s">
        <v>302</v>
      </c>
      <c r="F3254" s="5" t="s">
        <v>321</v>
      </c>
    </row>
    <row r="3255" spans="1:6" hidden="1">
      <c r="A3255" s="3">
        <v>42124</v>
      </c>
      <c r="B3255" s="18">
        <v>0.5790617939814815</v>
      </c>
      <c r="C3255" t="s">
        <v>28</v>
      </c>
      <c r="D3255" t="s">
        <v>945</v>
      </c>
      <c r="E3255" t="s">
        <v>302</v>
      </c>
      <c r="F3255" s="5" t="s">
        <v>322</v>
      </c>
    </row>
    <row r="3256" spans="1:6" hidden="1">
      <c r="A3256" s="3">
        <v>42124</v>
      </c>
      <c r="B3256" s="18">
        <v>0.5790617939814815</v>
      </c>
      <c r="C3256" t="s">
        <v>28</v>
      </c>
      <c r="D3256" t="s">
        <v>945</v>
      </c>
      <c r="E3256" t="s">
        <v>328</v>
      </c>
      <c r="F3256" s="5" t="s">
        <v>1024</v>
      </c>
    </row>
    <row r="3257" spans="1:6" hidden="1">
      <c r="A3257" s="3">
        <v>42124</v>
      </c>
      <c r="B3257" s="18">
        <v>0.57906180555555553</v>
      </c>
      <c r="C3257" t="s">
        <v>28</v>
      </c>
      <c r="D3257" t="s">
        <v>1048</v>
      </c>
      <c r="E3257" t="s">
        <v>118</v>
      </c>
      <c r="F3257" s="5" t="s">
        <v>1280</v>
      </c>
    </row>
    <row r="3258" spans="1:6" hidden="1">
      <c r="A3258" s="14">
        <v>42124</v>
      </c>
      <c r="B3258" s="18">
        <v>0.57906180555555553</v>
      </c>
      <c r="C3258" s="15" t="s">
        <v>28</v>
      </c>
      <c r="D3258" s="15" t="s">
        <v>1048</v>
      </c>
      <c r="E3258" s="15" t="s">
        <v>118</v>
      </c>
      <c r="F3258" s="16" t="s">
        <v>1373</v>
      </c>
    </row>
    <row r="3259" spans="1:6" hidden="1">
      <c r="A3259" s="3">
        <v>42124</v>
      </c>
      <c r="B3259" s="18">
        <v>0.57906180555555553</v>
      </c>
      <c r="C3259" t="s">
        <v>28</v>
      </c>
      <c r="D3259" t="s">
        <v>1048</v>
      </c>
      <c r="E3259" t="s">
        <v>118</v>
      </c>
      <c r="F3259" s="5" t="s">
        <v>363</v>
      </c>
    </row>
    <row r="3260" spans="1:6" hidden="1">
      <c r="A3260" s="3">
        <v>42124</v>
      </c>
      <c r="B3260" s="18">
        <v>0.57906182870370371</v>
      </c>
      <c r="C3260" t="s">
        <v>28</v>
      </c>
      <c r="D3260" t="s">
        <v>945</v>
      </c>
      <c r="E3260" t="s">
        <v>302</v>
      </c>
      <c r="F3260" s="5" t="s">
        <v>1025</v>
      </c>
    </row>
    <row r="3261" spans="1:6" hidden="1">
      <c r="A3261" s="3">
        <v>42124</v>
      </c>
      <c r="B3261" s="18">
        <v>0.57906182870370371</v>
      </c>
      <c r="C3261" t="s">
        <v>28</v>
      </c>
      <c r="D3261" t="s">
        <v>945</v>
      </c>
      <c r="E3261" t="s">
        <v>302</v>
      </c>
      <c r="F3261" s="5" t="s">
        <v>306</v>
      </c>
    </row>
    <row r="3262" spans="1:6" hidden="1">
      <c r="A3262" s="3">
        <v>42124</v>
      </c>
      <c r="B3262" s="18">
        <v>0.57906184027777774</v>
      </c>
      <c r="C3262" t="s">
        <v>28</v>
      </c>
      <c r="D3262" t="s">
        <v>945</v>
      </c>
      <c r="E3262" t="s">
        <v>302</v>
      </c>
      <c r="F3262" s="5" t="s">
        <v>331</v>
      </c>
    </row>
    <row r="3263" spans="1:6" hidden="1">
      <c r="A3263" s="3">
        <v>42124</v>
      </c>
      <c r="B3263" s="18">
        <v>0.57906186342592592</v>
      </c>
      <c r="C3263" t="s">
        <v>28</v>
      </c>
      <c r="D3263" t="s">
        <v>945</v>
      </c>
      <c r="E3263" t="s">
        <v>302</v>
      </c>
      <c r="F3263" s="5" t="s">
        <v>332</v>
      </c>
    </row>
    <row r="3264" spans="1:6" hidden="1">
      <c r="A3264" s="3">
        <v>42124</v>
      </c>
      <c r="B3264" s="18">
        <v>0.57906187499999995</v>
      </c>
      <c r="C3264" t="s">
        <v>28</v>
      </c>
      <c r="D3264" t="s">
        <v>945</v>
      </c>
      <c r="E3264" t="s">
        <v>302</v>
      </c>
      <c r="F3264" s="5" t="s">
        <v>331</v>
      </c>
    </row>
    <row r="3265" spans="1:6" hidden="1">
      <c r="A3265" s="3">
        <v>42124</v>
      </c>
      <c r="B3265" s="18">
        <v>0.57906188657407409</v>
      </c>
      <c r="C3265" t="s">
        <v>28</v>
      </c>
      <c r="D3265" t="s">
        <v>945</v>
      </c>
      <c r="E3265" t="s">
        <v>302</v>
      </c>
      <c r="F3265" s="5" t="s">
        <v>333</v>
      </c>
    </row>
    <row r="3266" spans="1:6" hidden="1">
      <c r="A3266" s="3">
        <v>42124</v>
      </c>
      <c r="B3266" s="18">
        <v>0.57906188657407409</v>
      </c>
      <c r="C3266" t="s">
        <v>28</v>
      </c>
      <c r="D3266" t="s">
        <v>945</v>
      </c>
      <c r="E3266" t="s">
        <v>302</v>
      </c>
      <c r="F3266" s="5" t="s">
        <v>331</v>
      </c>
    </row>
    <row r="3267" spans="1:6" hidden="1">
      <c r="A3267" s="3">
        <v>42124</v>
      </c>
      <c r="B3267" s="18">
        <v>0.57906188657407409</v>
      </c>
      <c r="C3267" t="s">
        <v>9</v>
      </c>
      <c r="D3267" t="s">
        <v>945</v>
      </c>
      <c r="E3267" t="s">
        <v>302</v>
      </c>
      <c r="F3267" s="5" t="s">
        <v>323</v>
      </c>
    </row>
    <row r="3268" spans="1:6" hidden="1">
      <c r="A3268" s="3">
        <v>42124</v>
      </c>
      <c r="B3268" s="18">
        <v>0.57906188657407409</v>
      </c>
      <c r="C3268" t="s">
        <v>28</v>
      </c>
      <c r="D3268" t="s">
        <v>945</v>
      </c>
      <c r="E3268" t="s">
        <v>302</v>
      </c>
      <c r="F3268" s="5" t="s">
        <v>324</v>
      </c>
    </row>
    <row r="3269" spans="1:6" hidden="1">
      <c r="A3269" s="3">
        <v>42124</v>
      </c>
      <c r="B3269" s="18">
        <v>0.57906188657407409</v>
      </c>
      <c r="C3269" t="s">
        <v>9</v>
      </c>
      <c r="D3269" t="s">
        <v>945</v>
      </c>
      <c r="E3269" t="s">
        <v>302</v>
      </c>
      <c r="F3269" s="5" t="s">
        <v>325</v>
      </c>
    </row>
    <row r="3270" spans="1:6" hidden="1">
      <c r="A3270" s="3">
        <v>42124</v>
      </c>
      <c r="B3270" s="18">
        <v>0.57906188657407409</v>
      </c>
      <c r="C3270" t="s">
        <v>9</v>
      </c>
      <c r="D3270" t="s">
        <v>945</v>
      </c>
      <c r="E3270" t="s">
        <v>302</v>
      </c>
      <c r="F3270" s="5" t="s">
        <v>326</v>
      </c>
    </row>
    <row r="3271" spans="1:6" hidden="1">
      <c r="A3271" s="3">
        <v>42124</v>
      </c>
      <c r="B3271" s="18">
        <v>0.57906188657407409</v>
      </c>
      <c r="C3271" t="s">
        <v>28</v>
      </c>
      <c r="D3271" t="s">
        <v>945</v>
      </c>
      <c r="E3271" t="s">
        <v>302</v>
      </c>
      <c r="F3271" s="5" t="s">
        <v>327</v>
      </c>
    </row>
    <row r="3272" spans="1:6" hidden="1">
      <c r="A3272" s="3">
        <v>42124</v>
      </c>
      <c r="B3272" s="18">
        <v>0.57906188657407409</v>
      </c>
      <c r="C3272" t="s">
        <v>28</v>
      </c>
      <c r="D3272" t="s">
        <v>945</v>
      </c>
      <c r="E3272" t="s">
        <v>328</v>
      </c>
      <c r="F3272" s="5" t="s">
        <v>329</v>
      </c>
    </row>
    <row r="3273" spans="1:6" hidden="1">
      <c r="A3273" s="3">
        <v>42124</v>
      </c>
      <c r="B3273" s="18">
        <v>0.57906194444444448</v>
      </c>
      <c r="C3273" t="s">
        <v>28</v>
      </c>
      <c r="D3273" t="s">
        <v>945</v>
      </c>
      <c r="E3273" t="s">
        <v>302</v>
      </c>
      <c r="F3273" s="5" t="s">
        <v>330</v>
      </c>
    </row>
    <row r="3274" spans="1:6" hidden="1">
      <c r="A3274" s="3">
        <v>42124</v>
      </c>
      <c r="B3274" s="18">
        <v>0.57906195601851851</v>
      </c>
      <c r="C3274" t="s">
        <v>28</v>
      </c>
      <c r="D3274" t="s">
        <v>945</v>
      </c>
      <c r="E3274" t="s">
        <v>302</v>
      </c>
      <c r="F3274" s="5" t="s">
        <v>331</v>
      </c>
    </row>
    <row r="3275" spans="1:6" hidden="1">
      <c r="A3275" s="3">
        <v>42124</v>
      </c>
      <c r="B3275" s="18">
        <v>0.57906196759259265</v>
      </c>
      <c r="C3275" t="s">
        <v>28</v>
      </c>
      <c r="D3275" t="s">
        <v>945</v>
      </c>
      <c r="E3275" t="s">
        <v>302</v>
      </c>
      <c r="F3275" s="5" t="s">
        <v>332</v>
      </c>
    </row>
    <row r="3276" spans="1:6" hidden="1">
      <c r="A3276" s="3">
        <v>42124</v>
      </c>
      <c r="B3276" s="18">
        <v>0.57906197916666668</v>
      </c>
      <c r="C3276" t="s">
        <v>28</v>
      </c>
      <c r="D3276" t="s">
        <v>945</v>
      </c>
      <c r="E3276" t="s">
        <v>302</v>
      </c>
      <c r="F3276" s="5" t="s">
        <v>331</v>
      </c>
    </row>
    <row r="3277" spans="1:6" hidden="1">
      <c r="A3277" s="3">
        <v>42124</v>
      </c>
      <c r="B3277" s="18">
        <v>0.57906199074074072</v>
      </c>
      <c r="C3277" t="s">
        <v>28</v>
      </c>
      <c r="D3277" t="s">
        <v>945</v>
      </c>
      <c r="E3277" t="s">
        <v>302</v>
      </c>
      <c r="F3277" s="5" t="s">
        <v>333</v>
      </c>
    </row>
    <row r="3278" spans="1:6" hidden="1">
      <c r="A3278" s="3">
        <v>42124</v>
      </c>
      <c r="B3278" s="18">
        <v>0.57906199074074072</v>
      </c>
      <c r="C3278" t="s">
        <v>28</v>
      </c>
      <c r="D3278" t="s">
        <v>945</v>
      </c>
      <c r="E3278" t="s">
        <v>302</v>
      </c>
      <c r="F3278" s="5" t="s">
        <v>331</v>
      </c>
    </row>
    <row r="3279" spans="1:6" hidden="1">
      <c r="A3279" s="3">
        <v>42124</v>
      </c>
      <c r="B3279" s="18">
        <v>0.57906199074074072</v>
      </c>
      <c r="C3279" t="s">
        <v>9</v>
      </c>
      <c r="D3279" t="s">
        <v>945</v>
      </c>
      <c r="E3279" t="s">
        <v>302</v>
      </c>
      <c r="F3279" s="5" t="s">
        <v>334</v>
      </c>
    </row>
    <row r="3280" spans="1:6" hidden="1">
      <c r="A3280" s="3">
        <v>42124</v>
      </c>
      <c r="B3280" s="18">
        <v>0.57906199074074072</v>
      </c>
      <c r="C3280" t="s">
        <v>9</v>
      </c>
      <c r="D3280" t="s">
        <v>945</v>
      </c>
      <c r="E3280" t="s">
        <v>302</v>
      </c>
      <c r="F3280" s="5" t="s">
        <v>335</v>
      </c>
    </row>
    <row r="3281" spans="1:6" hidden="1">
      <c r="A3281" s="3">
        <v>42124</v>
      </c>
      <c r="B3281" s="18">
        <v>0.57906199074074072</v>
      </c>
      <c r="C3281" t="s">
        <v>28</v>
      </c>
      <c r="D3281" t="s">
        <v>945</v>
      </c>
      <c r="E3281" t="s">
        <v>302</v>
      </c>
      <c r="F3281" s="5" t="s">
        <v>336</v>
      </c>
    </row>
    <row r="3282" spans="1:6" hidden="1">
      <c r="A3282" s="3">
        <v>42124</v>
      </c>
      <c r="B3282" s="18">
        <v>0.57906199074074072</v>
      </c>
      <c r="C3282" t="s">
        <v>9</v>
      </c>
      <c r="D3282" t="s">
        <v>945</v>
      </c>
      <c r="E3282" t="s">
        <v>302</v>
      </c>
      <c r="F3282" s="5" t="s">
        <v>337</v>
      </c>
    </row>
    <row r="3283" spans="1:6" hidden="1">
      <c r="A3283" s="3">
        <v>42124</v>
      </c>
      <c r="B3283" s="18">
        <v>0.57906199074074072</v>
      </c>
      <c r="C3283" t="s">
        <v>9</v>
      </c>
      <c r="D3283" t="s">
        <v>945</v>
      </c>
      <c r="E3283" t="s">
        <v>302</v>
      </c>
      <c r="F3283" s="5" t="s">
        <v>338</v>
      </c>
    </row>
    <row r="3284" spans="1:6" hidden="1">
      <c r="A3284" s="3">
        <v>42124</v>
      </c>
      <c r="B3284" s="18">
        <v>0.57906199074074072</v>
      </c>
      <c r="C3284" t="s">
        <v>28</v>
      </c>
      <c r="D3284" t="s">
        <v>945</v>
      </c>
      <c r="E3284" t="s">
        <v>302</v>
      </c>
      <c r="F3284" s="5" t="s">
        <v>339</v>
      </c>
    </row>
    <row r="3285" spans="1:6" hidden="1">
      <c r="A3285" s="3">
        <v>42124</v>
      </c>
      <c r="B3285" s="18">
        <v>0.57906199074074072</v>
      </c>
      <c r="C3285" t="s">
        <v>9</v>
      </c>
      <c r="D3285" t="s">
        <v>945</v>
      </c>
      <c r="E3285" t="s">
        <v>302</v>
      </c>
      <c r="F3285" s="5" t="s">
        <v>340</v>
      </c>
    </row>
    <row r="3286" spans="1:6" hidden="1">
      <c r="A3286" s="3">
        <v>42124</v>
      </c>
      <c r="B3286" s="18">
        <v>0.57906199074074072</v>
      </c>
      <c r="C3286" t="s">
        <v>28</v>
      </c>
      <c r="D3286" t="s">
        <v>945</v>
      </c>
      <c r="E3286" t="s">
        <v>302</v>
      </c>
      <c r="F3286" s="5" t="s">
        <v>341</v>
      </c>
    </row>
    <row r="3287" spans="1:6" hidden="1">
      <c r="A3287" s="3">
        <v>42124</v>
      </c>
      <c r="B3287" s="18">
        <v>0.57906199074074072</v>
      </c>
      <c r="C3287" t="s">
        <v>9</v>
      </c>
      <c r="D3287" t="s">
        <v>945</v>
      </c>
      <c r="E3287" t="s">
        <v>302</v>
      </c>
      <c r="F3287" s="5" t="s">
        <v>342</v>
      </c>
    </row>
    <row r="3288" spans="1:6" hidden="1">
      <c r="A3288" s="3">
        <v>42124</v>
      </c>
      <c r="B3288" s="18">
        <v>0.57906199074074072</v>
      </c>
      <c r="C3288" t="s">
        <v>9</v>
      </c>
      <c r="D3288" t="s">
        <v>945</v>
      </c>
      <c r="E3288" t="s">
        <v>302</v>
      </c>
      <c r="F3288" s="5" t="s">
        <v>343</v>
      </c>
    </row>
    <row r="3289" spans="1:6" hidden="1">
      <c r="A3289" s="3">
        <v>42124</v>
      </c>
      <c r="B3289" s="18">
        <v>0.57906199074074072</v>
      </c>
      <c r="C3289" t="s">
        <v>9</v>
      </c>
      <c r="D3289" t="s">
        <v>945</v>
      </c>
      <c r="E3289" t="s">
        <v>302</v>
      </c>
      <c r="F3289" s="5" t="s">
        <v>344</v>
      </c>
    </row>
    <row r="3290" spans="1:6" hidden="1">
      <c r="A3290" s="3">
        <v>42124</v>
      </c>
      <c r="B3290" s="18">
        <v>0.57906199074074072</v>
      </c>
      <c r="C3290" t="s">
        <v>9</v>
      </c>
      <c r="D3290" t="s">
        <v>945</v>
      </c>
      <c r="E3290" t="s">
        <v>302</v>
      </c>
      <c r="F3290" s="5" t="s">
        <v>345</v>
      </c>
    </row>
    <row r="3291" spans="1:6" hidden="1">
      <c r="A3291" s="3">
        <v>42124</v>
      </c>
      <c r="B3291" s="18">
        <v>0.57906199074074072</v>
      </c>
      <c r="C3291" t="s">
        <v>9</v>
      </c>
      <c r="D3291" t="s">
        <v>945</v>
      </c>
      <c r="E3291" t="s">
        <v>302</v>
      </c>
      <c r="F3291" s="5" t="s">
        <v>346</v>
      </c>
    </row>
    <row r="3292" spans="1:6" hidden="1">
      <c r="A3292" s="3">
        <v>42124</v>
      </c>
      <c r="B3292" s="18">
        <v>0.57906199074074072</v>
      </c>
      <c r="C3292" t="s">
        <v>28</v>
      </c>
      <c r="D3292" t="s">
        <v>945</v>
      </c>
      <c r="E3292" t="s">
        <v>302</v>
      </c>
      <c r="F3292" s="5" t="s">
        <v>347</v>
      </c>
    </row>
    <row r="3293" spans="1:6" hidden="1">
      <c r="A3293" s="3">
        <v>42124</v>
      </c>
      <c r="B3293" s="18">
        <v>0.57906199074074072</v>
      </c>
      <c r="C3293" t="s">
        <v>9</v>
      </c>
      <c r="D3293" t="s">
        <v>945</v>
      </c>
      <c r="E3293" t="s">
        <v>302</v>
      </c>
      <c r="F3293" s="5" t="s">
        <v>348</v>
      </c>
    </row>
    <row r="3294" spans="1:6" hidden="1">
      <c r="A3294" s="3">
        <v>42124</v>
      </c>
      <c r="B3294" s="18">
        <v>0.57906199074074072</v>
      </c>
      <c r="C3294" t="s">
        <v>9</v>
      </c>
      <c r="D3294" t="s">
        <v>945</v>
      </c>
      <c r="E3294" t="s">
        <v>302</v>
      </c>
      <c r="F3294" s="5" t="s">
        <v>349</v>
      </c>
    </row>
    <row r="3295" spans="1:6" hidden="1">
      <c r="A3295" s="3">
        <v>42124</v>
      </c>
      <c r="B3295" s="18">
        <v>0.57906199074074072</v>
      </c>
      <c r="C3295" t="s">
        <v>28</v>
      </c>
      <c r="D3295" t="s">
        <v>945</v>
      </c>
      <c r="E3295" t="s">
        <v>302</v>
      </c>
      <c r="F3295" s="5" t="s">
        <v>350</v>
      </c>
    </row>
    <row r="3296" spans="1:6" hidden="1">
      <c r="A3296" s="3">
        <v>42124</v>
      </c>
      <c r="B3296" s="18">
        <v>0.57906199074074072</v>
      </c>
      <c r="C3296" t="s">
        <v>9</v>
      </c>
      <c r="D3296" t="s">
        <v>945</v>
      </c>
      <c r="E3296" t="s">
        <v>302</v>
      </c>
      <c r="F3296" s="5" t="s">
        <v>351</v>
      </c>
    </row>
    <row r="3297" spans="1:7" hidden="1">
      <c r="A3297" s="3">
        <v>42124</v>
      </c>
      <c r="B3297" s="18">
        <v>0.57906199074074072</v>
      </c>
      <c r="C3297" t="s">
        <v>9</v>
      </c>
      <c r="D3297" t="s">
        <v>945</v>
      </c>
      <c r="E3297" t="s">
        <v>302</v>
      </c>
      <c r="F3297" s="5" t="s">
        <v>352</v>
      </c>
    </row>
    <row r="3298" spans="1:7" hidden="1">
      <c r="A3298" s="3">
        <v>42124</v>
      </c>
      <c r="B3298" s="18">
        <v>0.57906199074074072</v>
      </c>
      <c r="C3298" t="s">
        <v>9</v>
      </c>
      <c r="D3298" t="s">
        <v>945</v>
      </c>
      <c r="E3298" t="s">
        <v>302</v>
      </c>
      <c r="F3298" s="5" t="s">
        <v>353</v>
      </c>
    </row>
    <row r="3299" spans="1:7" hidden="1">
      <c r="A3299" s="3">
        <v>42124</v>
      </c>
      <c r="B3299" s="18">
        <v>0.57906199074074072</v>
      </c>
      <c r="C3299" t="s">
        <v>9</v>
      </c>
      <c r="D3299" t="s">
        <v>945</v>
      </c>
      <c r="E3299" t="s">
        <v>302</v>
      </c>
      <c r="F3299" s="5" t="s">
        <v>354</v>
      </c>
    </row>
    <row r="3300" spans="1:7" hidden="1">
      <c r="A3300" s="3">
        <v>42124</v>
      </c>
      <c r="B3300" s="18">
        <v>0.57906199074074072</v>
      </c>
      <c r="C3300" t="s">
        <v>28</v>
      </c>
      <c r="D3300" t="s">
        <v>945</v>
      </c>
      <c r="E3300" t="s">
        <v>302</v>
      </c>
      <c r="F3300" s="5" t="s">
        <v>355</v>
      </c>
    </row>
    <row r="3301" spans="1:7" hidden="1">
      <c r="A3301" s="3">
        <v>42124</v>
      </c>
      <c r="B3301" s="18">
        <v>0.57906199074074072</v>
      </c>
      <c r="C3301" t="s">
        <v>28</v>
      </c>
      <c r="D3301" t="s">
        <v>945</v>
      </c>
      <c r="E3301" t="s">
        <v>328</v>
      </c>
      <c r="F3301" s="5" t="s">
        <v>356</v>
      </c>
    </row>
    <row r="3302" spans="1:7" hidden="1">
      <c r="A3302" s="3">
        <v>42124</v>
      </c>
      <c r="B3302" s="18">
        <v>0.57906201388888889</v>
      </c>
      <c r="C3302" t="s">
        <v>28</v>
      </c>
      <c r="D3302" t="s">
        <v>945</v>
      </c>
      <c r="E3302" t="s">
        <v>302</v>
      </c>
      <c r="F3302" s="5" t="s">
        <v>357</v>
      </c>
    </row>
    <row r="3303" spans="1:7" hidden="1">
      <c r="A3303" s="3">
        <v>42124</v>
      </c>
      <c r="B3303" s="18">
        <v>0.57906202546296293</v>
      </c>
      <c r="C3303" t="s">
        <v>28</v>
      </c>
      <c r="D3303" t="s">
        <v>945</v>
      </c>
      <c r="E3303" t="s">
        <v>302</v>
      </c>
      <c r="F3303" s="5" t="s">
        <v>331</v>
      </c>
    </row>
    <row r="3304" spans="1:7" hidden="1">
      <c r="A3304" s="3">
        <v>42124</v>
      </c>
      <c r="B3304" s="18">
        <v>0.57906202546296293</v>
      </c>
      <c r="C3304" t="s">
        <v>28</v>
      </c>
      <c r="D3304" t="s">
        <v>945</v>
      </c>
      <c r="E3304" t="s">
        <v>302</v>
      </c>
      <c r="F3304" s="5" t="s">
        <v>332</v>
      </c>
    </row>
    <row r="3305" spans="1:7" hidden="1">
      <c r="A3305" s="3">
        <v>42124</v>
      </c>
      <c r="B3305" s="18">
        <v>0.57906203703703707</v>
      </c>
      <c r="C3305" t="s">
        <v>28</v>
      </c>
      <c r="D3305" t="s">
        <v>945</v>
      </c>
      <c r="E3305" t="s">
        <v>302</v>
      </c>
      <c r="F3305" s="5" t="s">
        <v>331</v>
      </c>
    </row>
    <row r="3306" spans="1:7" hidden="1">
      <c r="A3306" s="3">
        <v>42124</v>
      </c>
      <c r="B3306" s="18">
        <v>0.57906203703703707</v>
      </c>
      <c r="C3306" t="s">
        <v>28</v>
      </c>
      <c r="D3306" t="s">
        <v>945</v>
      </c>
      <c r="E3306" t="s">
        <v>302</v>
      </c>
      <c r="F3306" s="5" t="s">
        <v>333</v>
      </c>
    </row>
    <row r="3307" spans="1:7" hidden="1">
      <c r="A3307" s="3">
        <v>42124</v>
      </c>
      <c r="B3307" s="18">
        <v>0.57906203703703707</v>
      </c>
      <c r="C3307" t="s">
        <v>28</v>
      </c>
      <c r="D3307" t="s">
        <v>945</v>
      </c>
      <c r="E3307" t="s">
        <v>302</v>
      </c>
      <c r="F3307" s="5" t="s">
        <v>331</v>
      </c>
    </row>
    <row r="3308" spans="1:7" ht="75" hidden="1">
      <c r="A3308" s="3">
        <v>42124</v>
      </c>
      <c r="B3308" s="18">
        <v>0.5790620486111111</v>
      </c>
      <c r="C3308" t="s">
        <v>9</v>
      </c>
      <c r="D3308" t="s">
        <v>945</v>
      </c>
      <c r="E3308" t="s">
        <v>300</v>
      </c>
      <c r="F3308" s="2" t="s">
        <v>1281</v>
      </c>
      <c r="G3308" s="18">
        <f>SUM(B3308-B3198)</f>
        <v>4.5138888882245709E-7</v>
      </c>
    </row>
    <row r="3309" spans="1:7" hidden="1">
      <c r="A3309" s="3">
        <v>42124</v>
      </c>
      <c r="B3309" s="18">
        <v>0.5790620486111111</v>
      </c>
      <c r="C3309" t="s">
        <v>9</v>
      </c>
      <c r="D3309" t="s">
        <v>945</v>
      </c>
      <c r="E3309" t="s">
        <v>359</v>
      </c>
      <c r="F3309" s="5" t="s">
        <v>1027</v>
      </c>
    </row>
    <row r="3310" spans="1:7" hidden="1">
      <c r="A3310" s="3">
        <v>42124</v>
      </c>
      <c r="B3310" s="18">
        <v>0.57906206018518513</v>
      </c>
      <c r="C3310" t="s">
        <v>28</v>
      </c>
      <c r="D3310" t="s">
        <v>945</v>
      </c>
      <c r="E3310" t="s">
        <v>118</v>
      </c>
      <c r="F3310" s="5" t="s">
        <v>1282</v>
      </c>
    </row>
    <row r="3311" spans="1:7" hidden="1">
      <c r="A3311" s="14">
        <v>42124</v>
      </c>
      <c r="B3311" s="18">
        <v>0.57906206018518513</v>
      </c>
      <c r="C3311" s="15" t="s">
        <v>28</v>
      </c>
      <c r="D3311" s="15" t="s">
        <v>945</v>
      </c>
      <c r="E3311" s="15" t="s">
        <v>118</v>
      </c>
      <c r="F3311" s="16" t="s">
        <v>1374</v>
      </c>
    </row>
    <row r="3312" spans="1:7" hidden="1">
      <c r="A3312" s="3">
        <v>42124</v>
      </c>
      <c r="B3312" s="18">
        <v>0.57906206018518513</v>
      </c>
      <c r="C3312" t="s">
        <v>28</v>
      </c>
      <c r="D3312" t="s">
        <v>945</v>
      </c>
      <c r="E3312" t="s">
        <v>118</v>
      </c>
      <c r="F3312" s="5" t="s">
        <v>363</v>
      </c>
    </row>
    <row r="3313" spans="1:6" ht="30">
      <c r="A3313" s="3">
        <v>42124</v>
      </c>
      <c r="B3313" s="18">
        <v>0.57906206018518513</v>
      </c>
      <c r="C3313" t="s">
        <v>28</v>
      </c>
      <c r="D3313" t="s">
        <v>1050</v>
      </c>
      <c r="E3313" t="s">
        <v>148</v>
      </c>
      <c r="F3313" s="6" t="s">
        <v>1283</v>
      </c>
    </row>
    <row r="3314" spans="1:6" hidden="1">
      <c r="A3314" s="3">
        <v>42124</v>
      </c>
      <c r="B3314" s="18">
        <v>0.57906207175925928</v>
      </c>
      <c r="C3314" t="s">
        <v>9</v>
      </c>
      <c r="D3314" t="s">
        <v>1050</v>
      </c>
      <c r="E3314" t="s">
        <v>118</v>
      </c>
      <c r="F3314" s="5" t="s">
        <v>159</v>
      </c>
    </row>
    <row r="3315" spans="1:6" hidden="1">
      <c r="A3315" s="3">
        <v>42124</v>
      </c>
      <c r="B3315" s="18">
        <v>0.57906207175925928</v>
      </c>
      <c r="C3315" t="s">
        <v>28</v>
      </c>
      <c r="D3315" t="s">
        <v>1050</v>
      </c>
      <c r="E3315" t="s">
        <v>118</v>
      </c>
      <c r="F3315" s="5" t="s">
        <v>1284</v>
      </c>
    </row>
    <row r="3316" spans="1:6" hidden="1">
      <c r="A3316" s="3">
        <v>42124</v>
      </c>
      <c r="B3316" s="18">
        <v>0.57906207175925928</v>
      </c>
      <c r="C3316" t="s">
        <v>28</v>
      </c>
      <c r="D3316" t="s">
        <v>1050</v>
      </c>
      <c r="E3316" t="s">
        <v>148</v>
      </c>
      <c r="F3316" s="5" t="s">
        <v>161</v>
      </c>
    </row>
    <row r="3317" spans="1:6" ht="45" hidden="1">
      <c r="A3317" s="3">
        <v>42124</v>
      </c>
      <c r="B3317" s="18">
        <v>0.57906207175925928</v>
      </c>
      <c r="C3317" t="s">
        <v>9</v>
      </c>
      <c r="D3317" t="s">
        <v>1050</v>
      </c>
      <c r="E3317" t="s">
        <v>148</v>
      </c>
      <c r="F3317" s="2" t="s">
        <v>1285</v>
      </c>
    </row>
    <row r="3318" spans="1:6" ht="45" hidden="1">
      <c r="A3318" s="3">
        <v>42124</v>
      </c>
      <c r="B3318" s="18">
        <v>0.57906207175925928</v>
      </c>
      <c r="C3318" t="s">
        <v>28</v>
      </c>
      <c r="D3318" t="s">
        <v>1050</v>
      </c>
      <c r="E3318" t="s">
        <v>148</v>
      </c>
      <c r="F3318" s="2" t="s">
        <v>1286</v>
      </c>
    </row>
    <row r="3319" spans="1:6" hidden="1">
      <c r="A3319" s="3">
        <v>42124</v>
      </c>
      <c r="B3319" s="18">
        <v>0.57906218750000005</v>
      </c>
      <c r="C3319" t="s">
        <v>9</v>
      </c>
      <c r="D3319" t="s">
        <v>115</v>
      </c>
      <c r="E3319" t="s">
        <v>116</v>
      </c>
      <c r="F3319" s="5" t="s">
        <v>1287</v>
      </c>
    </row>
    <row r="3320" spans="1:6" hidden="1">
      <c r="A3320" s="3">
        <v>42124</v>
      </c>
      <c r="B3320" s="18">
        <v>0.57906218750000005</v>
      </c>
      <c r="C3320" t="s">
        <v>28</v>
      </c>
      <c r="D3320" t="s">
        <v>1288</v>
      </c>
      <c r="E3320" t="s">
        <v>118</v>
      </c>
      <c r="F3320" s="5" t="s">
        <v>119</v>
      </c>
    </row>
    <row r="3321" spans="1:6" hidden="1">
      <c r="A3321" s="3">
        <v>42124</v>
      </c>
      <c r="B3321" s="18">
        <v>0.57906247685185186</v>
      </c>
      <c r="C3321" t="s">
        <v>9</v>
      </c>
      <c r="D3321" t="s">
        <v>115</v>
      </c>
      <c r="E3321" t="s">
        <v>116</v>
      </c>
      <c r="F3321" s="5" t="s">
        <v>1289</v>
      </c>
    </row>
    <row r="3322" spans="1:6" hidden="1">
      <c r="A3322" s="3">
        <v>42124</v>
      </c>
      <c r="B3322" s="18">
        <v>0.57906247685185186</v>
      </c>
      <c r="C3322" t="s">
        <v>28</v>
      </c>
      <c r="D3322" t="s">
        <v>1290</v>
      </c>
      <c r="E3322" t="s">
        <v>118</v>
      </c>
      <c r="F3322" s="5" t="s">
        <v>119</v>
      </c>
    </row>
    <row r="3323" spans="1:6" ht="45" hidden="1">
      <c r="A3323" s="3">
        <v>42124</v>
      </c>
      <c r="B3323" s="18">
        <v>0.57906291666666665</v>
      </c>
      <c r="C3323" t="s">
        <v>9</v>
      </c>
      <c r="D3323" t="s">
        <v>1050</v>
      </c>
      <c r="E3323" t="s">
        <v>148</v>
      </c>
      <c r="F3323" s="2" t="s">
        <v>1291</v>
      </c>
    </row>
    <row r="3324" spans="1:6" hidden="1">
      <c r="A3324" s="3">
        <v>42124</v>
      </c>
      <c r="B3324" s="18">
        <v>0.57906291666666665</v>
      </c>
      <c r="C3324" t="s">
        <v>9</v>
      </c>
      <c r="D3324" t="s">
        <v>1050</v>
      </c>
      <c r="E3324" t="s">
        <v>148</v>
      </c>
      <c r="F3324" s="5" t="s">
        <v>939</v>
      </c>
    </row>
    <row r="3325" spans="1:6" ht="30" hidden="1">
      <c r="A3325" s="3">
        <v>42124</v>
      </c>
      <c r="B3325" s="18">
        <v>0.57906291666666665</v>
      </c>
      <c r="C3325" t="s">
        <v>28</v>
      </c>
      <c r="D3325" t="s">
        <v>1050</v>
      </c>
      <c r="E3325" t="s">
        <v>148</v>
      </c>
      <c r="F3325" s="2" t="s">
        <v>1292</v>
      </c>
    </row>
    <row r="3326" spans="1:6" ht="30">
      <c r="A3326" s="3">
        <v>42124</v>
      </c>
      <c r="B3326" s="18">
        <v>0.57906443287037035</v>
      </c>
      <c r="C3326" t="s">
        <v>28</v>
      </c>
      <c r="D3326" t="s">
        <v>806</v>
      </c>
      <c r="E3326" t="s">
        <v>148</v>
      </c>
      <c r="F3326" s="6" t="s">
        <v>1293</v>
      </c>
    </row>
    <row r="3327" spans="1:6" hidden="1">
      <c r="A3327" s="3">
        <v>42124</v>
      </c>
      <c r="B3327" s="18">
        <v>0.57906444444444449</v>
      </c>
      <c r="C3327" t="s">
        <v>9</v>
      </c>
      <c r="D3327" t="s">
        <v>806</v>
      </c>
      <c r="E3327" t="s">
        <v>118</v>
      </c>
      <c r="F3327" s="5" t="s">
        <v>159</v>
      </c>
    </row>
    <row r="3328" spans="1:6" hidden="1">
      <c r="A3328" s="3">
        <v>42124</v>
      </c>
      <c r="B3328" s="18">
        <v>0.57906444444444449</v>
      </c>
      <c r="C3328" t="s">
        <v>28</v>
      </c>
      <c r="D3328" t="s">
        <v>806</v>
      </c>
      <c r="E3328" t="s">
        <v>118</v>
      </c>
      <c r="F3328" s="5" t="s">
        <v>1294</v>
      </c>
    </row>
    <row r="3329" spans="1:6" hidden="1">
      <c r="A3329" s="3">
        <v>42124</v>
      </c>
      <c r="B3329" s="18">
        <v>0.57906444444444449</v>
      </c>
      <c r="C3329" t="s">
        <v>28</v>
      </c>
      <c r="D3329" t="s">
        <v>806</v>
      </c>
      <c r="E3329" t="s">
        <v>148</v>
      </c>
      <c r="F3329" s="5" t="s">
        <v>161</v>
      </c>
    </row>
    <row r="3330" spans="1:6" ht="45" hidden="1">
      <c r="A3330" s="3">
        <v>42124</v>
      </c>
      <c r="B3330" s="18">
        <v>0.57906444444444449</v>
      </c>
      <c r="C3330" t="s">
        <v>9</v>
      </c>
      <c r="D3330" t="s">
        <v>806</v>
      </c>
      <c r="E3330" t="s">
        <v>148</v>
      </c>
      <c r="F3330" s="2" t="s">
        <v>1295</v>
      </c>
    </row>
    <row r="3331" spans="1:6" ht="45" hidden="1">
      <c r="A3331" s="3">
        <v>42124</v>
      </c>
      <c r="B3331" s="18">
        <v>0.57906444444444449</v>
      </c>
      <c r="C3331" t="s">
        <v>28</v>
      </c>
      <c r="D3331" t="s">
        <v>806</v>
      </c>
      <c r="E3331" t="s">
        <v>148</v>
      </c>
      <c r="F3331" s="2" t="s">
        <v>1296</v>
      </c>
    </row>
    <row r="3332" spans="1:6" hidden="1">
      <c r="A3332" s="3">
        <v>42124</v>
      </c>
      <c r="B3332" s="18">
        <v>0.57906494212962956</v>
      </c>
      <c r="C3332" t="s">
        <v>28</v>
      </c>
      <c r="D3332" t="s">
        <v>1050</v>
      </c>
      <c r="E3332" t="s">
        <v>148</v>
      </c>
      <c r="F3332" s="5" t="s">
        <v>1297</v>
      </c>
    </row>
    <row r="3333" spans="1:6" hidden="1">
      <c r="A3333" s="3">
        <v>42124</v>
      </c>
      <c r="B3333" s="18">
        <v>0.57906494212962956</v>
      </c>
      <c r="C3333" t="s">
        <v>9</v>
      </c>
      <c r="D3333" t="s">
        <v>1050</v>
      </c>
      <c r="E3333" t="s">
        <v>148</v>
      </c>
      <c r="F3333" s="5" t="s">
        <v>224</v>
      </c>
    </row>
    <row r="3334" spans="1:6" hidden="1">
      <c r="A3334" s="13">
        <v>42124</v>
      </c>
      <c r="B3334" s="18">
        <v>0.57906494212962956</v>
      </c>
      <c r="C3334" s="9" t="s">
        <v>9</v>
      </c>
      <c r="D3334" s="9" t="s">
        <v>1050</v>
      </c>
      <c r="E3334" s="9" t="s">
        <v>148</v>
      </c>
      <c r="F3334" s="10" t="s">
        <v>225</v>
      </c>
    </row>
    <row r="3335" spans="1:6" hidden="1">
      <c r="A3335" s="3">
        <v>42124</v>
      </c>
      <c r="B3335" s="18">
        <v>0.57906494212962956</v>
      </c>
      <c r="C3335" t="s">
        <v>9</v>
      </c>
      <c r="D3335" t="s">
        <v>1050</v>
      </c>
      <c r="E3335" t="s">
        <v>148</v>
      </c>
      <c r="F3335" s="5" t="s">
        <v>226</v>
      </c>
    </row>
    <row r="3336" spans="1:6" hidden="1">
      <c r="A3336" s="3">
        <v>42124</v>
      </c>
      <c r="B3336" s="18">
        <v>0.5790649537037037</v>
      </c>
      <c r="C3336" t="s">
        <v>9</v>
      </c>
      <c r="D3336" t="s">
        <v>1050</v>
      </c>
      <c r="E3336" t="s">
        <v>148</v>
      </c>
      <c r="F3336" s="5" t="s">
        <v>227</v>
      </c>
    </row>
    <row r="3337" spans="1:6" hidden="1">
      <c r="A3337" s="3">
        <v>42124</v>
      </c>
      <c r="B3337" s="18">
        <v>0.5790649537037037</v>
      </c>
      <c r="C3337" t="s">
        <v>9</v>
      </c>
      <c r="D3337" t="s">
        <v>1050</v>
      </c>
      <c r="E3337" t="s">
        <v>228</v>
      </c>
      <c r="F3337" s="5" t="s">
        <v>518</v>
      </c>
    </row>
    <row r="3338" spans="1:6" hidden="1">
      <c r="A3338" s="3">
        <v>42124</v>
      </c>
      <c r="B3338" s="18">
        <v>0.57906497685185188</v>
      </c>
      <c r="C3338" t="s">
        <v>9</v>
      </c>
      <c r="D3338" t="s">
        <v>1050</v>
      </c>
      <c r="E3338" t="s">
        <v>228</v>
      </c>
      <c r="F3338" s="5" t="s">
        <v>230</v>
      </c>
    </row>
    <row r="3339" spans="1:6" hidden="1">
      <c r="A3339" s="3">
        <v>42124</v>
      </c>
      <c r="B3339" s="18">
        <v>0.57906517361111109</v>
      </c>
      <c r="C3339" t="s">
        <v>9</v>
      </c>
      <c r="D3339" t="s">
        <v>1050</v>
      </c>
      <c r="E3339" t="s">
        <v>228</v>
      </c>
      <c r="F3339" s="5" t="s">
        <v>845</v>
      </c>
    </row>
    <row r="3340" spans="1:6" hidden="1">
      <c r="A3340" s="3">
        <v>42124</v>
      </c>
      <c r="B3340" s="18">
        <v>0.57906518518518524</v>
      </c>
      <c r="C3340" t="s">
        <v>9</v>
      </c>
      <c r="D3340" t="s">
        <v>1050</v>
      </c>
      <c r="E3340" t="s">
        <v>228</v>
      </c>
      <c r="F3340" s="5" t="s">
        <v>230</v>
      </c>
    </row>
    <row r="3341" spans="1:6" hidden="1">
      <c r="A3341" s="3">
        <v>42124</v>
      </c>
      <c r="B3341" s="18">
        <v>0.57906535879629628</v>
      </c>
      <c r="C3341" t="s">
        <v>9</v>
      </c>
      <c r="D3341" t="s">
        <v>1050</v>
      </c>
      <c r="E3341" t="s">
        <v>228</v>
      </c>
      <c r="F3341" s="5" t="s">
        <v>233</v>
      </c>
    </row>
    <row r="3342" spans="1:6" hidden="1">
      <c r="A3342" s="3">
        <v>42124</v>
      </c>
      <c r="B3342" s="18">
        <v>0.57906537037037042</v>
      </c>
      <c r="C3342" t="s">
        <v>9</v>
      </c>
      <c r="D3342" t="s">
        <v>1050</v>
      </c>
      <c r="E3342" t="s">
        <v>228</v>
      </c>
      <c r="F3342" s="5" t="s">
        <v>230</v>
      </c>
    </row>
    <row r="3343" spans="1:6" ht="45" hidden="1">
      <c r="A3343" s="3">
        <v>42124</v>
      </c>
      <c r="B3343" s="18">
        <v>0.57906543981481484</v>
      </c>
      <c r="C3343" t="s">
        <v>9</v>
      </c>
      <c r="D3343" t="s">
        <v>806</v>
      </c>
      <c r="E3343" t="s">
        <v>148</v>
      </c>
      <c r="F3343" s="2" t="s">
        <v>1298</v>
      </c>
    </row>
    <row r="3344" spans="1:6" hidden="1">
      <c r="A3344" s="3">
        <v>42124</v>
      </c>
      <c r="B3344" s="18">
        <v>0.57906543981481484</v>
      </c>
      <c r="C3344" t="s">
        <v>9</v>
      </c>
      <c r="D3344" t="s">
        <v>806</v>
      </c>
      <c r="E3344" t="s">
        <v>148</v>
      </c>
      <c r="F3344" s="5" t="s">
        <v>215</v>
      </c>
    </row>
    <row r="3345" spans="1:6" ht="60" hidden="1">
      <c r="A3345" s="3">
        <v>42124</v>
      </c>
      <c r="B3345" s="18">
        <v>0.57906545138888887</v>
      </c>
      <c r="C3345" t="s">
        <v>28</v>
      </c>
      <c r="D3345" t="s">
        <v>806</v>
      </c>
      <c r="E3345" t="s">
        <v>148</v>
      </c>
      <c r="F3345" s="2" t="s">
        <v>1299</v>
      </c>
    </row>
    <row r="3346" spans="1:6" ht="30" hidden="1">
      <c r="A3346" s="3">
        <v>42124</v>
      </c>
      <c r="B3346" s="18">
        <v>0.57906554398148147</v>
      </c>
      <c r="C3346" t="s">
        <v>9</v>
      </c>
      <c r="D3346" t="s">
        <v>1050</v>
      </c>
      <c r="E3346" t="s">
        <v>148</v>
      </c>
      <c r="F3346" s="2" t="s">
        <v>1300</v>
      </c>
    </row>
    <row r="3347" spans="1:6" hidden="1">
      <c r="B3347" s="18"/>
      <c r="F3347" s="5" t="s">
        <v>1301</v>
      </c>
    </row>
    <row r="3348" spans="1:6" ht="30" hidden="1">
      <c r="B3348" s="18"/>
      <c r="F3348" s="2" t="s">
        <v>1302</v>
      </c>
    </row>
    <row r="3349" spans="1:6" ht="30" hidden="1">
      <c r="B3349" s="18"/>
      <c r="F3349" s="2" t="s">
        <v>1303</v>
      </c>
    </row>
    <row r="3350" spans="1:6" ht="45" hidden="1">
      <c r="B3350" s="18"/>
      <c r="F3350" s="2" t="s">
        <v>1304</v>
      </c>
    </row>
    <row r="3351" spans="1:6" hidden="1">
      <c r="A3351" s="3">
        <v>42124</v>
      </c>
      <c r="B3351" s="18">
        <v>0.57906556712962964</v>
      </c>
      <c r="C3351" s="11" t="s">
        <v>137</v>
      </c>
      <c r="D3351" s="11" t="s">
        <v>1050</v>
      </c>
      <c r="E3351" s="11" t="s">
        <v>952</v>
      </c>
      <c r="F3351" s="12" t="s">
        <v>1305</v>
      </c>
    </row>
    <row r="3352" spans="1:6" hidden="1">
      <c r="B3352" s="18"/>
      <c r="F3352" s="5" t="s">
        <v>1306</v>
      </c>
    </row>
    <row r="3353" spans="1:6" hidden="1">
      <c r="B3353" s="18"/>
      <c r="F3353" s="5" t="s">
        <v>955</v>
      </c>
    </row>
    <row r="3354" spans="1:6" hidden="1">
      <c r="B3354" s="18"/>
      <c r="F3354" s="5" t="s">
        <v>956</v>
      </c>
    </row>
    <row r="3355" spans="1:6" hidden="1">
      <c r="B3355" s="18"/>
      <c r="F3355" s="5" t="s">
        <v>957</v>
      </c>
    </row>
    <row r="3356" spans="1:6" hidden="1">
      <c r="B3356" s="18"/>
      <c r="F3356" s="5" t="s">
        <v>958</v>
      </c>
    </row>
    <row r="3357" spans="1:6" hidden="1">
      <c r="B3357" s="18"/>
      <c r="F3357" s="5" t="s">
        <v>959</v>
      </c>
    </row>
    <row r="3358" spans="1:6" hidden="1">
      <c r="B3358" s="18"/>
      <c r="F3358" s="5" t="s">
        <v>960</v>
      </c>
    </row>
    <row r="3359" spans="1:6" hidden="1">
      <c r="B3359" s="18"/>
      <c r="F3359" s="5" t="s">
        <v>961</v>
      </c>
    </row>
    <row r="3360" spans="1:6" hidden="1">
      <c r="B3360" s="18"/>
      <c r="F3360" s="5" t="s">
        <v>962</v>
      </c>
    </row>
    <row r="3361" spans="2:6" hidden="1">
      <c r="B3361" s="18"/>
      <c r="F3361" s="5" t="s">
        <v>963</v>
      </c>
    </row>
    <row r="3362" spans="2:6" hidden="1">
      <c r="B3362" s="18"/>
      <c r="F3362" s="5" t="s">
        <v>964</v>
      </c>
    </row>
    <row r="3363" spans="2:6" hidden="1">
      <c r="B3363" s="18"/>
      <c r="F3363" s="5" t="s">
        <v>965</v>
      </c>
    </row>
    <row r="3364" spans="2:6" hidden="1">
      <c r="B3364" s="18"/>
      <c r="F3364" s="5" t="s">
        <v>966</v>
      </c>
    </row>
    <row r="3365" spans="2:6" hidden="1">
      <c r="B3365" s="18"/>
      <c r="F3365" s="5" t="s">
        <v>967</v>
      </c>
    </row>
    <row r="3366" spans="2:6" hidden="1">
      <c r="B3366" s="18"/>
      <c r="F3366" s="5" t="s">
        <v>968</v>
      </c>
    </row>
    <row r="3367" spans="2:6" hidden="1">
      <c r="B3367" s="18"/>
      <c r="F3367" s="5" t="s">
        <v>959</v>
      </c>
    </row>
    <row r="3368" spans="2:6" hidden="1">
      <c r="B3368" s="18"/>
      <c r="F3368" s="5" t="s">
        <v>960</v>
      </c>
    </row>
    <row r="3369" spans="2:6" hidden="1">
      <c r="B3369" s="18"/>
      <c r="F3369" s="5" t="s">
        <v>969</v>
      </c>
    </row>
    <row r="3370" spans="2:6" hidden="1">
      <c r="B3370" s="18"/>
      <c r="F3370" s="5" t="s">
        <v>970</v>
      </c>
    </row>
    <row r="3371" spans="2:6" hidden="1">
      <c r="B3371" s="18"/>
      <c r="F3371" s="5" t="s">
        <v>971</v>
      </c>
    </row>
    <row r="3372" spans="2:6" hidden="1">
      <c r="B3372" s="18"/>
      <c r="F3372" s="5" t="s">
        <v>972</v>
      </c>
    </row>
    <row r="3373" spans="2:6" hidden="1">
      <c r="B3373" s="18"/>
      <c r="F3373" s="5" t="s">
        <v>973</v>
      </c>
    </row>
    <row r="3374" spans="2:6" hidden="1">
      <c r="B3374" s="18"/>
      <c r="F3374" s="5" t="s">
        <v>974</v>
      </c>
    </row>
    <row r="3375" spans="2:6" hidden="1">
      <c r="B3375" s="18"/>
      <c r="F3375" s="5" t="s">
        <v>959</v>
      </c>
    </row>
    <row r="3376" spans="2:6" hidden="1">
      <c r="B3376" s="18"/>
      <c r="F3376" s="5" t="s">
        <v>960</v>
      </c>
    </row>
    <row r="3377" spans="2:6" hidden="1">
      <c r="B3377" s="18"/>
      <c r="F3377" s="5" t="s">
        <v>975</v>
      </c>
    </row>
    <row r="3378" spans="2:6" hidden="1">
      <c r="B3378" s="18"/>
      <c r="F3378" s="5" t="s">
        <v>976</v>
      </c>
    </row>
    <row r="3379" spans="2:6" hidden="1">
      <c r="B3379" s="18"/>
      <c r="F3379" s="5" t="s">
        <v>977</v>
      </c>
    </row>
    <row r="3380" spans="2:6" hidden="1">
      <c r="B3380" s="18"/>
      <c r="F3380" s="5" t="s">
        <v>978</v>
      </c>
    </row>
    <row r="3381" spans="2:6" hidden="1">
      <c r="B3381" s="18"/>
      <c r="F3381" s="5" t="s">
        <v>979</v>
      </c>
    </row>
    <row r="3382" spans="2:6" hidden="1">
      <c r="B3382" s="18"/>
      <c r="F3382" s="5" t="s">
        <v>980</v>
      </c>
    </row>
    <row r="3383" spans="2:6" hidden="1">
      <c r="B3383" s="18"/>
      <c r="F3383" s="5" t="s">
        <v>981</v>
      </c>
    </row>
    <row r="3384" spans="2:6" hidden="1">
      <c r="B3384" s="18"/>
      <c r="F3384" s="5" t="s">
        <v>982</v>
      </c>
    </row>
    <row r="3385" spans="2:6" hidden="1">
      <c r="B3385" s="18"/>
      <c r="F3385" s="5" t="s">
        <v>983</v>
      </c>
    </row>
    <row r="3386" spans="2:6" hidden="1">
      <c r="B3386" s="18"/>
      <c r="F3386" s="5" t="s">
        <v>984</v>
      </c>
    </row>
    <row r="3387" spans="2:6" hidden="1">
      <c r="B3387" s="18"/>
      <c r="F3387" s="5" t="s">
        <v>985</v>
      </c>
    </row>
    <row r="3388" spans="2:6" hidden="1">
      <c r="B3388" s="18"/>
      <c r="F3388" s="5" t="s">
        <v>986</v>
      </c>
    </row>
    <row r="3389" spans="2:6" hidden="1">
      <c r="B3389" s="18"/>
      <c r="F3389" s="5" t="s">
        <v>987</v>
      </c>
    </row>
    <row r="3390" spans="2:6" hidden="1">
      <c r="B3390" s="18"/>
      <c r="F3390" s="5" t="s">
        <v>965</v>
      </c>
    </row>
    <row r="3391" spans="2:6" hidden="1">
      <c r="B3391" s="18"/>
      <c r="F3391" s="5" t="s">
        <v>966</v>
      </c>
    </row>
    <row r="3392" spans="2:6" hidden="1">
      <c r="B3392" s="18"/>
      <c r="F3392" s="5" t="s">
        <v>988</v>
      </c>
    </row>
    <row r="3393" spans="2:6" hidden="1">
      <c r="B3393" s="18"/>
      <c r="F3393" s="5" t="s">
        <v>989</v>
      </c>
    </row>
    <row r="3394" spans="2:6" hidden="1">
      <c r="B3394" s="18"/>
      <c r="F3394" s="5" t="s">
        <v>959</v>
      </c>
    </row>
    <row r="3395" spans="2:6" hidden="1">
      <c r="B3395" s="18"/>
      <c r="F3395" s="5" t="s">
        <v>960</v>
      </c>
    </row>
    <row r="3396" spans="2:6" hidden="1">
      <c r="B3396" s="18"/>
      <c r="F3396" s="5" t="s">
        <v>990</v>
      </c>
    </row>
    <row r="3397" spans="2:6" hidden="1">
      <c r="B3397" s="18"/>
      <c r="F3397" s="5" t="s">
        <v>991</v>
      </c>
    </row>
    <row r="3398" spans="2:6" hidden="1">
      <c r="B3398" s="18"/>
      <c r="F3398" s="5" t="s">
        <v>992</v>
      </c>
    </row>
    <row r="3399" spans="2:6" hidden="1">
      <c r="B3399" s="18"/>
      <c r="F3399" s="5" t="s">
        <v>993</v>
      </c>
    </row>
    <row r="3400" spans="2:6" hidden="1">
      <c r="B3400" s="18"/>
      <c r="F3400" s="5" t="s">
        <v>994</v>
      </c>
    </row>
    <row r="3401" spans="2:6" hidden="1">
      <c r="B3401" s="18"/>
      <c r="F3401" s="5" t="s">
        <v>995</v>
      </c>
    </row>
    <row r="3402" spans="2:6" hidden="1">
      <c r="B3402" s="18"/>
      <c r="F3402" s="5" t="s">
        <v>996</v>
      </c>
    </row>
    <row r="3403" spans="2:6" hidden="1">
      <c r="B3403" s="18"/>
      <c r="F3403" s="5" t="s">
        <v>997</v>
      </c>
    </row>
    <row r="3404" spans="2:6" hidden="1">
      <c r="B3404" s="18"/>
      <c r="F3404" s="5" t="s">
        <v>998</v>
      </c>
    </row>
    <row r="3405" spans="2:6" hidden="1">
      <c r="B3405" s="18"/>
      <c r="F3405" s="5" t="s">
        <v>999</v>
      </c>
    </row>
    <row r="3406" spans="2:6" hidden="1">
      <c r="B3406" s="18"/>
      <c r="F3406" s="5" t="s">
        <v>959</v>
      </c>
    </row>
    <row r="3407" spans="2:6" hidden="1">
      <c r="B3407" s="18"/>
      <c r="F3407" s="5" t="s">
        <v>960</v>
      </c>
    </row>
    <row r="3408" spans="2:6" hidden="1">
      <c r="B3408" s="18"/>
      <c r="F3408" s="5" t="s">
        <v>961</v>
      </c>
    </row>
    <row r="3409" spans="2:6" hidden="1">
      <c r="B3409" s="18"/>
      <c r="F3409" s="5" t="s">
        <v>962</v>
      </c>
    </row>
    <row r="3410" spans="2:6" hidden="1">
      <c r="B3410" s="18"/>
      <c r="F3410" s="5" t="s">
        <v>963</v>
      </c>
    </row>
    <row r="3411" spans="2:6" hidden="1">
      <c r="B3411" s="18"/>
      <c r="F3411" s="5" t="s">
        <v>964</v>
      </c>
    </row>
    <row r="3412" spans="2:6" hidden="1">
      <c r="B3412" s="18"/>
      <c r="F3412" s="5" t="s">
        <v>965</v>
      </c>
    </row>
    <row r="3413" spans="2:6" hidden="1">
      <c r="B3413" s="18"/>
      <c r="F3413" s="5" t="s">
        <v>966</v>
      </c>
    </row>
    <row r="3414" spans="2:6" hidden="1">
      <c r="B3414" s="18"/>
      <c r="F3414" s="5" t="s">
        <v>1000</v>
      </c>
    </row>
    <row r="3415" spans="2:6" hidden="1">
      <c r="B3415" s="18"/>
      <c r="F3415" s="5" t="s">
        <v>1001</v>
      </c>
    </row>
    <row r="3416" spans="2:6" hidden="1">
      <c r="B3416" s="18"/>
      <c r="F3416" s="5" t="s">
        <v>959</v>
      </c>
    </row>
    <row r="3417" spans="2:6" hidden="1">
      <c r="B3417" s="18"/>
      <c r="F3417" s="5" t="s">
        <v>960</v>
      </c>
    </row>
    <row r="3418" spans="2:6" hidden="1">
      <c r="B3418" s="18"/>
      <c r="F3418" s="5" t="s">
        <v>969</v>
      </c>
    </row>
    <row r="3419" spans="2:6" hidden="1">
      <c r="B3419" s="18"/>
      <c r="F3419" s="5" t="s">
        <v>970</v>
      </c>
    </row>
    <row r="3420" spans="2:6" hidden="1">
      <c r="B3420" s="18"/>
      <c r="F3420" s="5" t="s">
        <v>971</v>
      </c>
    </row>
    <row r="3421" spans="2:6" hidden="1">
      <c r="B3421" s="18"/>
      <c r="F3421" s="5" t="s">
        <v>972</v>
      </c>
    </row>
    <row r="3422" spans="2:6" hidden="1">
      <c r="B3422" s="18"/>
      <c r="F3422" s="5" t="s">
        <v>973</v>
      </c>
    </row>
    <row r="3423" spans="2:6" hidden="1">
      <c r="B3423" s="18"/>
      <c r="F3423" s="5" t="s">
        <v>1002</v>
      </c>
    </row>
    <row r="3424" spans="2:6" hidden="1">
      <c r="B3424" s="18"/>
      <c r="F3424" s="5" t="s">
        <v>959</v>
      </c>
    </row>
    <row r="3425" spans="1:6" hidden="1">
      <c r="B3425" s="18"/>
      <c r="F3425" s="5" t="s">
        <v>960</v>
      </c>
    </row>
    <row r="3426" spans="1:6" hidden="1">
      <c r="B3426" s="18"/>
      <c r="F3426" s="5" t="s">
        <v>975</v>
      </c>
    </row>
    <row r="3427" spans="1:6" hidden="1">
      <c r="B3427" s="18"/>
      <c r="F3427" s="5" t="s">
        <v>976</v>
      </c>
    </row>
    <row r="3428" spans="1:6" hidden="1">
      <c r="B3428" s="18"/>
      <c r="F3428" s="5" t="s">
        <v>977</v>
      </c>
    </row>
    <row r="3429" spans="1:6" hidden="1">
      <c r="B3429" s="18"/>
      <c r="F3429" s="5" t="s">
        <v>978</v>
      </c>
    </row>
    <row r="3430" spans="1:6" hidden="1">
      <c r="B3430" s="18"/>
      <c r="F3430" s="5" t="s">
        <v>979</v>
      </c>
    </row>
    <row r="3431" spans="1:6" hidden="1">
      <c r="B3431" s="18"/>
      <c r="F3431" s="5" t="s">
        <v>980</v>
      </c>
    </row>
    <row r="3432" spans="1:6" hidden="1">
      <c r="B3432" s="18"/>
      <c r="F3432" s="5" t="s">
        <v>981</v>
      </c>
    </row>
    <row r="3433" spans="1:6" hidden="1">
      <c r="B3433" s="18"/>
      <c r="F3433" s="5" t="s">
        <v>982</v>
      </c>
    </row>
    <row r="3434" spans="1:6" hidden="1">
      <c r="B3434" s="18"/>
      <c r="F3434" s="5" t="s">
        <v>983</v>
      </c>
    </row>
    <row r="3435" spans="1:6" hidden="1">
      <c r="B3435" s="18"/>
      <c r="F3435" s="5" t="s">
        <v>984</v>
      </c>
    </row>
    <row r="3436" spans="1:6" hidden="1">
      <c r="A3436" s="3">
        <v>42124</v>
      </c>
      <c r="B3436" s="18">
        <v>0.57906556712962964</v>
      </c>
      <c r="C3436" t="s">
        <v>137</v>
      </c>
      <c r="D3436" t="s">
        <v>1050</v>
      </c>
      <c r="E3436" t="s">
        <v>148</v>
      </c>
      <c r="F3436" s="5" t="s">
        <v>1003</v>
      </c>
    </row>
    <row r="3437" spans="1:6" hidden="1">
      <c r="A3437" s="3">
        <v>42124</v>
      </c>
      <c r="B3437" s="18">
        <v>0.57906556712962964</v>
      </c>
      <c r="C3437" t="s">
        <v>9</v>
      </c>
      <c r="D3437" t="s">
        <v>1050</v>
      </c>
      <c r="E3437" t="s">
        <v>148</v>
      </c>
      <c r="F3437" s="5" t="s">
        <v>238</v>
      </c>
    </row>
    <row r="3438" spans="1:6" hidden="1">
      <c r="A3438" s="3">
        <v>42124</v>
      </c>
      <c r="B3438" s="18">
        <v>0.57906556712962964</v>
      </c>
      <c r="C3438" t="s">
        <v>9</v>
      </c>
      <c r="D3438" t="s">
        <v>1050</v>
      </c>
      <c r="E3438" t="s">
        <v>148</v>
      </c>
      <c r="F3438" s="5" t="s">
        <v>1004</v>
      </c>
    </row>
    <row r="3439" spans="1:6" hidden="1">
      <c r="A3439" s="3">
        <v>42124</v>
      </c>
      <c r="B3439" s="18">
        <v>0.57906556712962964</v>
      </c>
      <c r="C3439" t="s">
        <v>9</v>
      </c>
      <c r="D3439" t="s">
        <v>1050</v>
      </c>
      <c r="E3439" t="s">
        <v>148</v>
      </c>
      <c r="F3439" s="5" t="s">
        <v>1005</v>
      </c>
    </row>
    <row r="3440" spans="1:6" hidden="1">
      <c r="A3440" s="3">
        <v>42124</v>
      </c>
      <c r="B3440" s="18">
        <v>0.57906556712962964</v>
      </c>
      <c r="C3440" t="s">
        <v>9</v>
      </c>
      <c r="D3440" t="s">
        <v>1050</v>
      </c>
      <c r="E3440" t="s">
        <v>55</v>
      </c>
      <c r="F3440" s="5" t="s">
        <v>1006</v>
      </c>
    </row>
    <row r="3441" spans="1:6" hidden="1">
      <c r="A3441" s="3">
        <v>42124</v>
      </c>
      <c r="B3441" s="18">
        <v>0.57906556712962964</v>
      </c>
      <c r="C3441" t="s">
        <v>9</v>
      </c>
      <c r="D3441" t="s">
        <v>1050</v>
      </c>
      <c r="E3441" t="s">
        <v>242</v>
      </c>
      <c r="F3441" s="5" t="s">
        <v>243</v>
      </c>
    </row>
    <row r="3442" spans="1:6" hidden="1">
      <c r="A3442" s="3">
        <v>42124</v>
      </c>
      <c r="B3442" s="18">
        <v>0.57906556712962964</v>
      </c>
      <c r="C3442" t="s">
        <v>9</v>
      </c>
      <c r="D3442" t="s">
        <v>1050</v>
      </c>
      <c r="E3442" t="s">
        <v>244</v>
      </c>
      <c r="F3442" s="5" t="s">
        <v>522</v>
      </c>
    </row>
    <row r="3443" spans="1:6" hidden="1">
      <c r="A3443" s="3">
        <v>42124</v>
      </c>
      <c r="B3443" s="18">
        <v>0.57906556712962964</v>
      </c>
      <c r="C3443" t="s">
        <v>9</v>
      </c>
      <c r="D3443" t="s">
        <v>1050</v>
      </c>
      <c r="E3443" t="s">
        <v>242</v>
      </c>
      <c r="F3443" s="5" t="s">
        <v>523</v>
      </c>
    </row>
    <row r="3444" spans="1:6" hidden="1">
      <c r="A3444" s="3">
        <v>42124</v>
      </c>
      <c r="B3444" s="18">
        <v>0.57906556712962964</v>
      </c>
      <c r="C3444" t="s">
        <v>9</v>
      </c>
      <c r="D3444" t="s">
        <v>1050</v>
      </c>
      <c r="E3444" t="s">
        <v>242</v>
      </c>
      <c r="F3444" s="5" t="s">
        <v>247</v>
      </c>
    </row>
    <row r="3445" spans="1:6" hidden="1">
      <c r="A3445" s="3">
        <v>42124</v>
      </c>
      <c r="B3445" s="18">
        <v>0.57906560185185185</v>
      </c>
      <c r="C3445" s="11" t="s">
        <v>137</v>
      </c>
      <c r="D3445" s="11" t="s">
        <v>1050</v>
      </c>
      <c r="E3445" s="11" t="s">
        <v>952</v>
      </c>
      <c r="F3445" s="12" t="s">
        <v>1305</v>
      </c>
    </row>
    <row r="3446" spans="1:6" hidden="1">
      <c r="B3446" s="18"/>
      <c r="F3446" s="5" t="s">
        <v>1306</v>
      </c>
    </row>
    <row r="3447" spans="1:6" hidden="1">
      <c r="B3447" s="18"/>
      <c r="F3447" s="5" t="s">
        <v>955</v>
      </c>
    </row>
    <row r="3448" spans="1:6" hidden="1">
      <c r="B3448" s="18"/>
      <c r="F3448" s="5" t="s">
        <v>956</v>
      </c>
    </row>
    <row r="3449" spans="1:6" hidden="1">
      <c r="B3449" s="18"/>
      <c r="F3449" s="5" t="s">
        <v>957</v>
      </c>
    </row>
    <row r="3450" spans="1:6" hidden="1">
      <c r="B3450" s="18"/>
      <c r="F3450" s="5" t="s">
        <v>958</v>
      </c>
    </row>
    <row r="3451" spans="1:6" hidden="1">
      <c r="B3451" s="18"/>
      <c r="F3451" s="5" t="s">
        <v>959</v>
      </c>
    </row>
    <row r="3452" spans="1:6" hidden="1">
      <c r="B3452" s="18"/>
      <c r="F3452" s="5" t="s">
        <v>960</v>
      </c>
    </row>
    <row r="3453" spans="1:6" hidden="1">
      <c r="B3453" s="18"/>
      <c r="F3453" s="5" t="s">
        <v>961</v>
      </c>
    </row>
    <row r="3454" spans="1:6" hidden="1">
      <c r="B3454" s="18"/>
      <c r="F3454" s="5" t="s">
        <v>962</v>
      </c>
    </row>
    <row r="3455" spans="1:6" hidden="1">
      <c r="B3455" s="18"/>
      <c r="F3455" s="5" t="s">
        <v>963</v>
      </c>
    </row>
    <row r="3456" spans="1:6" hidden="1">
      <c r="B3456" s="18"/>
      <c r="F3456" s="5" t="s">
        <v>964</v>
      </c>
    </row>
    <row r="3457" spans="2:6" hidden="1">
      <c r="B3457" s="18"/>
      <c r="F3457" s="5" t="s">
        <v>965</v>
      </c>
    </row>
    <row r="3458" spans="2:6" hidden="1">
      <c r="B3458" s="18"/>
      <c r="F3458" s="5" t="s">
        <v>966</v>
      </c>
    </row>
    <row r="3459" spans="2:6" hidden="1">
      <c r="B3459" s="18"/>
      <c r="F3459" s="5" t="s">
        <v>967</v>
      </c>
    </row>
    <row r="3460" spans="2:6" hidden="1">
      <c r="B3460" s="18"/>
      <c r="F3460" s="5" t="s">
        <v>968</v>
      </c>
    </row>
    <row r="3461" spans="2:6" hidden="1">
      <c r="B3461" s="18"/>
      <c r="F3461" s="5" t="s">
        <v>959</v>
      </c>
    </row>
    <row r="3462" spans="2:6" hidden="1">
      <c r="B3462" s="18"/>
      <c r="F3462" s="5" t="s">
        <v>960</v>
      </c>
    </row>
    <row r="3463" spans="2:6" hidden="1">
      <c r="B3463" s="18"/>
      <c r="F3463" s="5" t="s">
        <v>969</v>
      </c>
    </row>
    <row r="3464" spans="2:6" hidden="1">
      <c r="B3464" s="18"/>
      <c r="F3464" s="5" t="s">
        <v>970</v>
      </c>
    </row>
    <row r="3465" spans="2:6" hidden="1">
      <c r="B3465" s="18"/>
      <c r="F3465" s="5" t="s">
        <v>971</v>
      </c>
    </row>
    <row r="3466" spans="2:6" hidden="1">
      <c r="B3466" s="18"/>
      <c r="F3466" s="5" t="s">
        <v>972</v>
      </c>
    </row>
    <row r="3467" spans="2:6" hidden="1">
      <c r="B3467" s="18"/>
      <c r="F3467" s="5" t="s">
        <v>973</v>
      </c>
    </row>
    <row r="3468" spans="2:6" hidden="1">
      <c r="B3468" s="18"/>
      <c r="F3468" s="5" t="s">
        <v>974</v>
      </c>
    </row>
    <row r="3469" spans="2:6" hidden="1">
      <c r="B3469" s="18"/>
      <c r="F3469" s="5" t="s">
        <v>959</v>
      </c>
    </row>
    <row r="3470" spans="2:6" hidden="1">
      <c r="B3470" s="18"/>
      <c r="F3470" s="5" t="s">
        <v>960</v>
      </c>
    </row>
    <row r="3471" spans="2:6" hidden="1">
      <c r="B3471" s="18"/>
      <c r="F3471" s="5" t="s">
        <v>975</v>
      </c>
    </row>
    <row r="3472" spans="2:6" hidden="1">
      <c r="B3472" s="18"/>
      <c r="F3472" s="5" t="s">
        <v>976</v>
      </c>
    </row>
    <row r="3473" spans="2:6" hidden="1">
      <c r="B3473" s="18"/>
      <c r="F3473" s="5" t="s">
        <v>977</v>
      </c>
    </row>
    <row r="3474" spans="2:6" hidden="1">
      <c r="B3474" s="18"/>
      <c r="F3474" s="5" t="s">
        <v>978</v>
      </c>
    </row>
    <row r="3475" spans="2:6" hidden="1">
      <c r="B3475" s="18"/>
      <c r="F3475" s="5" t="s">
        <v>979</v>
      </c>
    </row>
    <row r="3476" spans="2:6" hidden="1">
      <c r="B3476" s="18"/>
      <c r="F3476" s="5" t="s">
        <v>980</v>
      </c>
    </row>
    <row r="3477" spans="2:6" hidden="1">
      <c r="B3477" s="18"/>
      <c r="F3477" s="5" t="s">
        <v>981</v>
      </c>
    </row>
    <row r="3478" spans="2:6" hidden="1">
      <c r="B3478" s="18"/>
      <c r="F3478" s="5" t="s">
        <v>982</v>
      </c>
    </row>
    <row r="3479" spans="2:6" hidden="1">
      <c r="B3479" s="18"/>
      <c r="F3479" s="5" t="s">
        <v>983</v>
      </c>
    </row>
    <row r="3480" spans="2:6" hidden="1">
      <c r="B3480" s="18"/>
      <c r="F3480" s="5" t="s">
        <v>984</v>
      </c>
    </row>
    <row r="3481" spans="2:6" hidden="1">
      <c r="B3481" s="18"/>
      <c r="F3481" s="5" t="s">
        <v>985</v>
      </c>
    </row>
    <row r="3482" spans="2:6" hidden="1">
      <c r="B3482" s="18"/>
      <c r="F3482" s="5" t="s">
        <v>986</v>
      </c>
    </row>
    <row r="3483" spans="2:6" hidden="1">
      <c r="B3483" s="18"/>
      <c r="F3483" s="5" t="s">
        <v>987</v>
      </c>
    </row>
    <row r="3484" spans="2:6" hidden="1">
      <c r="B3484" s="18"/>
      <c r="F3484" s="5" t="s">
        <v>965</v>
      </c>
    </row>
    <row r="3485" spans="2:6" hidden="1">
      <c r="B3485" s="18"/>
      <c r="F3485" s="5" t="s">
        <v>966</v>
      </c>
    </row>
    <row r="3486" spans="2:6" hidden="1">
      <c r="B3486" s="18"/>
      <c r="F3486" s="5" t="s">
        <v>988</v>
      </c>
    </row>
    <row r="3487" spans="2:6" hidden="1">
      <c r="B3487" s="18"/>
      <c r="F3487" s="5" t="s">
        <v>989</v>
      </c>
    </row>
    <row r="3488" spans="2:6" hidden="1">
      <c r="B3488" s="18"/>
      <c r="F3488" s="5" t="s">
        <v>959</v>
      </c>
    </row>
    <row r="3489" spans="2:6" hidden="1">
      <c r="B3489" s="18"/>
      <c r="F3489" s="5" t="s">
        <v>960</v>
      </c>
    </row>
    <row r="3490" spans="2:6" hidden="1">
      <c r="B3490" s="18"/>
      <c r="F3490" s="5" t="s">
        <v>990</v>
      </c>
    </row>
    <row r="3491" spans="2:6" hidden="1">
      <c r="B3491" s="18"/>
      <c r="F3491" s="5" t="s">
        <v>991</v>
      </c>
    </row>
    <row r="3492" spans="2:6" hidden="1">
      <c r="B3492" s="18"/>
      <c r="F3492" s="5" t="s">
        <v>992</v>
      </c>
    </row>
    <row r="3493" spans="2:6" hidden="1">
      <c r="B3493" s="18"/>
      <c r="F3493" s="5" t="s">
        <v>993</v>
      </c>
    </row>
    <row r="3494" spans="2:6" hidden="1">
      <c r="B3494" s="18"/>
      <c r="F3494" s="5" t="s">
        <v>994</v>
      </c>
    </row>
    <row r="3495" spans="2:6" hidden="1">
      <c r="B3495" s="18"/>
      <c r="F3495" s="5" t="s">
        <v>1007</v>
      </c>
    </row>
    <row r="3496" spans="2:6" hidden="1">
      <c r="B3496" s="18"/>
      <c r="F3496" s="5" t="s">
        <v>1008</v>
      </c>
    </row>
    <row r="3497" spans="2:6" hidden="1">
      <c r="B3497" s="18"/>
      <c r="F3497" s="5" t="s">
        <v>1009</v>
      </c>
    </row>
    <row r="3498" spans="2:6" hidden="1">
      <c r="B3498" s="18"/>
      <c r="F3498" s="5" t="s">
        <v>998</v>
      </c>
    </row>
    <row r="3499" spans="2:6" hidden="1">
      <c r="B3499" s="18"/>
      <c r="F3499" s="5" t="s">
        <v>999</v>
      </c>
    </row>
    <row r="3500" spans="2:6" hidden="1">
      <c r="B3500" s="18"/>
      <c r="F3500" s="5" t="s">
        <v>959</v>
      </c>
    </row>
    <row r="3501" spans="2:6" hidden="1">
      <c r="B3501" s="18"/>
      <c r="F3501" s="5" t="s">
        <v>960</v>
      </c>
    </row>
    <row r="3502" spans="2:6" hidden="1">
      <c r="B3502" s="18"/>
      <c r="F3502" s="5" t="s">
        <v>961</v>
      </c>
    </row>
    <row r="3503" spans="2:6" hidden="1">
      <c r="B3503" s="18"/>
      <c r="F3503" s="5" t="s">
        <v>962</v>
      </c>
    </row>
    <row r="3504" spans="2:6" hidden="1">
      <c r="B3504" s="18"/>
      <c r="F3504" s="5" t="s">
        <v>963</v>
      </c>
    </row>
    <row r="3505" spans="2:6" hidden="1">
      <c r="B3505" s="18"/>
      <c r="F3505" s="5" t="s">
        <v>964</v>
      </c>
    </row>
    <row r="3506" spans="2:6" hidden="1">
      <c r="B3506" s="18"/>
      <c r="F3506" s="5" t="s">
        <v>965</v>
      </c>
    </row>
    <row r="3507" spans="2:6" hidden="1">
      <c r="B3507" s="18"/>
      <c r="F3507" s="5" t="s">
        <v>966</v>
      </c>
    </row>
    <row r="3508" spans="2:6" hidden="1">
      <c r="B3508" s="18"/>
      <c r="F3508" s="5" t="s">
        <v>1000</v>
      </c>
    </row>
    <row r="3509" spans="2:6" hidden="1">
      <c r="B3509" s="18"/>
      <c r="F3509" s="5" t="s">
        <v>1001</v>
      </c>
    </row>
    <row r="3510" spans="2:6" hidden="1">
      <c r="B3510" s="18"/>
      <c r="F3510" s="5" t="s">
        <v>959</v>
      </c>
    </row>
    <row r="3511" spans="2:6" hidden="1">
      <c r="B3511" s="18"/>
      <c r="F3511" s="5" t="s">
        <v>960</v>
      </c>
    </row>
    <row r="3512" spans="2:6" hidden="1">
      <c r="B3512" s="18"/>
      <c r="F3512" s="5" t="s">
        <v>969</v>
      </c>
    </row>
    <row r="3513" spans="2:6" hidden="1">
      <c r="B3513" s="18"/>
      <c r="F3513" s="5" t="s">
        <v>970</v>
      </c>
    </row>
    <row r="3514" spans="2:6" hidden="1">
      <c r="B3514" s="18"/>
      <c r="F3514" s="5" t="s">
        <v>971</v>
      </c>
    </row>
    <row r="3515" spans="2:6" hidden="1">
      <c r="B3515" s="18"/>
      <c r="F3515" s="5" t="s">
        <v>972</v>
      </c>
    </row>
    <row r="3516" spans="2:6" hidden="1">
      <c r="B3516" s="18"/>
      <c r="F3516" s="5" t="s">
        <v>973</v>
      </c>
    </row>
    <row r="3517" spans="2:6" hidden="1">
      <c r="B3517" s="18"/>
      <c r="F3517" s="5" t="s">
        <v>1002</v>
      </c>
    </row>
    <row r="3518" spans="2:6" hidden="1">
      <c r="B3518" s="18"/>
      <c r="F3518" s="5" t="s">
        <v>959</v>
      </c>
    </row>
    <row r="3519" spans="2:6" hidden="1">
      <c r="B3519" s="18"/>
      <c r="F3519" s="5" t="s">
        <v>960</v>
      </c>
    </row>
    <row r="3520" spans="2:6" hidden="1">
      <c r="B3520" s="18"/>
      <c r="F3520" s="5" t="s">
        <v>975</v>
      </c>
    </row>
    <row r="3521" spans="1:6" hidden="1">
      <c r="B3521" s="18"/>
      <c r="F3521" s="5" t="s">
        <v>976</v>
      </c>
    </row>
    <row r="3522" spans="1:6" hidden="1">
      <c r="B3522" s="18"/>
      <c r="F3522" s="5" t="s">
        <v>977</v>
      </c>
    </row>
    <row r="3523" spans="1:6" hidden="1">
      <c r="B3523" s="18"/>
      <c r="F3523" s="5" t="s">
        <v>978</v>
      </c>
    </row>
    <row r="3524" spans="1:6" hidden="1">
      <c r="B3524" s="18"/>
      <c r="F3524" s="5" t="s">
        <v>979</v>
      </c>
    </row>
    <row r="3525" spans="1:6" hidden="1">
      <c r="B3525" s="18"/>
      <c r="F3525" s="5" t="s">
        <v>980</v>
      </c>
    </row>
    <row r="3526" spans="1:6" hidden="1">
      <c r="B3526" s="18"/>
      <c r="F3526" s="5" t="s">
        <v>981</v>
      </c>
    </row>
    <row r="3527" spans="1:6" hidden="1">
      <c r="B3527" s="18"/>
      <c r="F3527" s="5" t="s">
        <v>982</v>
      </c>
    </row>
    <row r="3528" spans="1:6" hidden="1">
      <c r="B3528" s="18"/>
      <c r="F3528" s="5" t="s">
        <v>983</v>
      </c>
    </row>
    <row r="3529" spans="1:6" hidden="1">
      <c r="B3529" s="18"/>
      <c r="F3529" s="5" t="s">
        <v>984</v>
      </c>
    </row>
    <row r="3530" spans="1:6" hidden="1">
      <c r="A3530" s="3">
        <v>42124</v>
      </c>
      <c r="B3530" s="18">
        <v>0.57906560185185185</v>
      </c>
      <c r="C3530" t="s">
        <v>9</v>
      </c>
      <c r="D3530" t="s">
        <v>1050</v>
      </c>
      <c r="E3530" t="s">
        <v>242</v>
      </c>
      <c r="F3530" s="5" t="s">
        <v>1307</v>
      </c>
    </row>
    <row r="3531" spans="1:6" hidden="1">
      <c r="A3531" s="3">
        <v>42124</v>
      </c>
      <c r="B3531" s="18">
        <v>0.57906560185185185</v>
      </c>
      <c r="C3531" t="s">
        <v>9</v>
      </c>
      <c r="D3531" t="s">
        <v>1050</v>
      </c>
      <c r="E3531" t="s">
        <v>242</v>
      </c>
      <c r="F3531" s="5" t="s">
        <v>1308</v>
      </c>
    </row>
    <row r="3532" spans="1:6" hidden="1">
      <c r="A3532" s="3">
        <v>42124</v>
      </c>
      <c r="B3532" s="18">
        <v>0.57906561342592588</v>
      </c>
      <c r="C3532" s="11" t="s">
        <v>137</v>
      </c>
      <c r="D3532" s="11" t="s">
        <v>1050</v>
      </c>
      <c r="E3532" s="11" t="s">
        <v>952</v>
      </c>
      <c r="F3532" s="12" t="s">
        <v>1305</v>
      </c>
    </row>
    <row r="3533" spans="1:6" hidden="1">
      <c r="B3533" s="18"/>
      <c r="F3533" s="5" t="s">
        <v>1306</v>
      </c>
    </row>
    <row r="3534" spans="1:6" hidden="1">
      <c r="B3534" s="18"/>
      <c r="F3534" s="5" t="s">
        <v>955</v>
      </c>
    </row>
    <row r="3535" spans="1:6" hidden="1">
      <c r="B3535" s="18"/>
      <c r="F3535" s="5" t="s">
        <v>956</v>
      </c>
    </row>
    <row r="3536" spans="1:6" hidden="1">
      <c r="B3536" s="18"/>
      <c r="F3536" s="5" t="s">
        <v>957</v>
      </c>
    </row>
    <row r="3537" spans="2:6" hidden="1">
      <c r="B3537" s="18"/>
      <c r="F3537" s="5" t="s">
        <v>958</v>
      </c>
    </row>
    <row r="3538" spans="2:6" hidden="1">
      <c r="B3538" s="18"/>
      <c r="F3538" s="5" t="s">
        <v>959</v>
      </c>
    </row>
    <row r="3539" spans="2:6" hidden="1">
      <c r="B3539" s="18"/>
      <c r="F3539" s="5" t="s">
        <v>960</v>
      </c>
    </row>
    <row r="3540" spans="2:6" hidden="1">
      <c r="B3540" s="18"/>
      <c r="F3540" s="5" t="s">
        <v>961</v>
      </c>
    </row>
    <row r="3541" spans="2:6" hidden="1">
      <c r="B3541" s="18"/>
      <c r="F3541" s="5" t="s">
        <v>962</v>
      </c>
    </row>
    <row r="3542" spans="2:6" hidden="1">
      <c r="B3542" s="18"/>
      <c r="F3542" s="5" t="s">
        <v>963</v>
      </c>
    </row>
    <row r="3543" spans="2:6" hidden="1">
      <c r="B3543" s="18"/>
      <c r="F3543" s="5" t="s">
        <v>964</v>
      </c>
    </row>
    <row r="3544" spans="2:6" hidden="1">
      <c r="B3544" s="18"/>
      <c r="F3544" s="5" t="s">
        <v>965</v>
      </c>
    </row>
    <row r="3545" spans="2:6" hidden="1">
      <c r="B3545" s="18"/>
      <c r="F3545" s="5" t="s">
        <v>966</v>
      </c>
    </row>
    <row r="3546" spans="2:6" hidden="1">
      <c r="B3546" s="18"/>
      <c r="F3546" s="5" t="s">
        <v>967</v>
      </c>
    </row>
    <row r="3547" spans="2:6" hidden="1">
      <c r="B3547" s="18"/>
      <c r="F3547" s="5" t="s">
        <v>968</v>
      </c>
    </row>
    <row r="3548" spans="2:6" hidden="1">
      <c r="B3548" s="18"/>
      <c r="F3548" s="5" t="s">
        <v>959</v>
      </c>
    </row>
    <row r="3549" spans="2:6" hidden="1">
      <c r="B3549" s="18"/>
      <c r="F3549" s="5" t="s">
        <v>960</v>
      </c>
    </row>
    <row r="3550" spans="2:6" hidden="1">
      <c r="B3550" s="18"/>
      <c r="F3550" s="5" t="s">
        <v>969</v>
      </c>
    </row>
    <row r="3551" spans="2:6" hidden="1">
      <c r="B3551" s="18"/>
      <c r="F3551" s="5" t="s">
        <v>970</v>
      </c>
    </row>
    <row r="3552" spans="2:6" hidden="1">
      <c r="B3552" s="18"/>
      <c r="F3552" s="5" t="s">
        <v>971</v>
      </c>
    </row>
    <row r="3553" spans="2:6" hidden="1">
      <c r="B3553" s="18"/>
      <c r="F3553" s="5" t="s">
        <v>972</v>
      </c>
    </row>
    <row r="3554" spans="2:6" hidden="1">
      <c r="B3554" s="18"/>
      <c r="F3554" s="5" t="s">
        <v>973</v>
      </c>
    </row>
    <row r="3555" spans="2:6" hidden="1">
      <c r="B3555" s="18"/>
      <c r="F3555" s="5" t="s">
        <v>974</v>
      </c>
    </row>
    <row r="3556" spans="2:6" hidden="1">
      <c r="B3556" s="18"/>
      <c r="F3556" s="5" t="s">
        <v>959</v>
      </c>
    </row>
    <row r="3557" spans="2:6" hidden="1">
      <c r="B3557" s="18"/>
      <c r="F3557" s="5" t="s">
        <v>960</v>
      </c>
    </row>
    <row r="3558" spans="2:6" hidden="1">
      <c r="B3558" s="18"/>
      <c r="F3558" s="5" t="s">
        <v>975</v>
      </c>
    </row>
    <row r="3559" spans="2:6" hidden="1">
      <c r="B3559" s="18"/>
      <c r="F3559" s="5" t="s">
        <v>976</v>
      </c>
    </row>
    <row r="3560" spans="2:6" hidden="1">
      <c r="B3560" s="18"/>
      <c r="F3560" s="5" t="s">
        <v>977</v>
      </c>
    </row>
    <row r="3561" spans="2:6" hidden="1">
      <c r="B3561" s="18"/>
      <c r="F3561" s="5" t="s">
        <v>978</v>
      </c>
    </row>
    <row r="3562" spans="2:6" hidden="1">
      <c r="B3562" s="18"/>
      <c r="F3562" s="5" t="s">
        <v>979</v>
      </c>
    </row>
    <row r="3563" spans="2:6" hidden="1">
      <c r="B3563" s="18"/>
      <c r="F3563" s="5" t="s">
        <v>980</v>
      </c>
    </row>
    <row r="3564" spans="2:6" hidden="1">
      <c r="B3564" s="18"/>
      <c r="F3564" s="5" t="s">
        <v>981</v>
      </c>
    </row>
    <row r="3565" spans="2:6" hidden="1">
      <c r="B3565" s="18"/>
      <c r="F3565" s="5" t="s">
        <v>982</v>
      </c>
    </row>
    <row r="3566" spans="2:6" hidden="1">
      <c r="B3566" s="18"/>
      <c r="F3566" s="5" t="s">
        <v>983</v>
      </c>
    </row>
    <row r="3567" spans="2:6" hidden="1">
      <c r="B3567" s="18"/>
      <c r="F3567" s="5" t="s">
        <v>984</v>
      </c>
    </row>
    <row r="3568" spans="2:6" hidden="1">
      <c r="B3568" s="18"/>
      <c r="F3568" s="5" t="s">
        <v>985</v>
      </c>
    </row>
    <row r="3569" spans="2:6" hidden="1">
      <c r="B3569" s="18"/>
      <c r="F3569" s="5" t="s">
        <v>986</v>
      </c>
    </row>
    <row r="3570" spans="2:6" hidden="1">
      <c r="B3570" s="18"/>
      <c r="F3570" s="5" t="s">
        <v>987</v>
      </c>
    </row>
    <row r="3571" spans="2:6" hidden="1">
      <c r="B3571" s="18"/>
      <c r="F3571" s="5" t="s">
        <v>965</v>
      </c>
    </row>
    <row r="3572" spans="2:6" hidden="1">
      <c r="B3572" s="18"/>
      <c r="F3572" s="5" t="s">
        <v>966</v>
      </c>
    </row>
    <row r="3573" spans="2:6" hidden="1">
      <c r="B3573" s="18"/>
      <c r="F3573" s="5" t="s">
        <v>988</v>
      </c>
    </row>
    <row r="3574" spans="2:6" hidden="1">
      <c r="B3574" s="18"/>
      <c r="F3574" s="5" t="s">
        <v>989</v>
      </c>
    </row>
    <row r="3575" spans="2:6" hidden="1">
      <c r="B3575" s="18"/>
      <c r="F3575" s="5" t="s">
        <v>959</v>
      </c>
    </row>
    <row r="3576" spans="2:6" hidden="1">
      <c r="B3576" s="18"/>
      <c r="F3576" s="5" t="s">
        <v>960</v>
      </c>
    </row>
    <row r="3577" spans="2:6" hidden="1">
      <c r="B3577" s="18"/>
      <c r="F3577" s="5" t="s">
        <v>990</v>
      </c>
    </row>
    <row r="3578" spans="2:6" hidden="1">
      <c r="B3578" s="18"/>
      <c r="F3578" s="5" t="s">
        <v>991</v>
      </c>
    </row>
    <row r="3579" spans="2:6" hidden="1">
      <c r="B3579" s="18"/>
      <c r="F3579" s="5" t="s">
        <v>992</v>
      </c>
    </row>
    <row r="3580" spans="2:6" hidden="1">
      <c r="B3580" s="18"/>
      <c r="F3580" s="5" t="s">
        <v>993</v>
      </c>
    </row>
    <row r="3581" spans="2:6" hidden="1">
      <c r="B3581" s="18"/>
      <c r="F3581" s="5" t="s">
        <v>994</v>
      </c>
    </row>
    <row r="3582" spans="2:6" hidden="1">
      <c r="B3582" s="18"/>
      <c r="F3582" s="5" t="s">
        <v>1007</v>
      </c>
    </row>
    <row r="3583" spans="2:6" hidden="1">
      <c r="B3583" s="18"/>
      <c r="F3583" s="5" t="s">
        <v>1012</v>
      </c>
    </row>
    <row r="3584" spans="2:6" hidden="1">
      <c r="B3584" s="18"/>
      <c r="F3584" s="5" t="s">
        <v>1013</v>
      </c>
    </row>
    <row r="3585" spans="2:6" hidden="1">
      <c r="B3585" s="18"/>
      <c r="F3585" s="5" t="s">
        <v>1014</v>
      </c>
    </row>
    <row r="3586" spans="2:6" hidden="1">
      <c r="B3586" s="18"/>
      <c r="F3586" s="5" t="s">
        <v>1009</v>
      </c>
    </row>
    <row r="3587" spans="2:6" hidden="1">
      <c r="B3587" s="18"/>
      <c r="F3587" s="5" t="s">
        <v>998</v>
      </c>
    </row>
    <row r="3588" spans="2:6" hidden="1">
      <c r="B3588" s="18"/>
      <c r="F3588" s="5" t="s">
        <v>999</v>
      </c>
    </row>
    <row r="3589" spans="2:6" hidden="1">
      <c r="B3589" s="18"/>
      <c r="F3589" s="5" t="s">
        <v>959</v>
      </c>
    </row>
    <row r="3590" spans="2:6" hidden="1">
      <c r="B3590" s="18"/>
      <c r="F3590" s="5" t="s">
        <v>960</v>
      </c>
    </row>
    <row r="3591" spans="2:6" hidden="1">
      <c r="B3591" s="18"/>
      <c r="F3591" s="5" t="s">
        <v>961</v>
      </c>
    </row>
    <row r="3592" spans="2:6" hidden="1">
      <c r="B3592" s="18"/>
      <c r="F3592" s="5" t="s">
        <v>962</v>
      </c>
    </row>
    <row r="3593" spans="2:6" hidden="1">
      <c r="B3593" s="18"/>
      <c r="F3593" s="5" t="s">
        <v>963</v>
      </c>
    </row>
    <row r="3594" spans="2:6" hidden="1">
      <c r="B3594" s="18"/>
      <c r="F3594" s="5" t="s">
        <v>964</v>
      </c>
    </row>
    <row r="3595" spans="2:6" hidden="1">
      <c r="B3595" s="18"/>
      <c r="F3595" s="5" t="s">
        <v>965</v>
      </c>
    </row>
    <row r="3596" spans="2:6" hidden="1">
      <c r="B3596" s="18"/>
      <c r="F3596" s="5" t="s">
        <v>966</v>
      </c>
    </row>
    <row r="3597" spans="2:6" hidden="1">
      <c r="B3597" s="18"/>
      <c r="F3597" s="5" t="s">
        <v>1000</v>
      </c>
    </row>
    <row r="3598" spans="2:6" hidden="1">
      <c r="B3598" s="18"/>
      <c r="F3598" s="5" t="s">
        <v>1001</v>
      </c>
    </row>
    <row r="3599" spans="2:6" hidden="1">
      <c r="B3599" s="18"/>
      <c r="F3599" s="5" t="s">
        <v>959</v>
      </c>
    </row>
    <row r="3600" spans="2:6" hidden="1">
      <c r="B3600" s="18"/>
      <c r="F3600" s="5" t="s">
        <v>960</v>
      </c>
    </row>
    <row r="3601" spans="2:6" hidden="1">
      <c r="B3601" s="18"/>
      <c r="F3601" s="5" t="s">
        <v>969</v>
      </c>
    </row>
    <row r="3602" spans="2:6" hidden="1">
      <c r="B3602" s="18"/>
      <c r="F3602" s="5" t="s">
        <v>970</v>
      </c>
    </row>
    <row r="3603" spans="2:6" hidden="1">
      <c r="B3603" s="18"/>
      <c r="F3603" s="5" t="s">
        <v>971</v>
      </c>
    </row>
    <row r="3604" spans="2:6" hidden="1">
      <c r="B3604" s="18"/>
      <c r="F3604" s="5" t="s">
        <v>972</v>
      </c>
    </row>
    <row r="3605" spans="2:6" hidden="1">
      <c r="B3605" s="18"/>
      <c r="F3605" s="5" t="s">
        <v>973</v>
      </c>
    </row>
    <row r="3606" spans="2:6" hidden="1">
      <c r="B3606" s="18"/>
      <c r="F3606" s="5" t="s">
        <v>1002</v>
      </c>
    </row>
    <row r="3607" spans="2:6" hidden="1">
      <c r="B3607" s="18"/>
      <c r="F3607" s="5" t="s">
        <v>959</v>
      </c>
    </row>
    <row r="3608" spans="2:6" hidden="1">
      <c r="B3608" s="18"/>
      <c r="F3608" s="5" t="s">
        <v>960</v>
      </c>
    </row>
    <row r="3609" spans="2:6" hidden="1">
      <c r="B3609" s="18"/>
      <c r="F3609" s="5" t="s">
        <v>975</v>
      </c>
    </row>
    <row r="3610" spans="2:6" hidden="1">
      <c r="B3610" s="18"/>
      <c r="F3610" s="5" t="s">
        <v>976</v>
      </c>
    </row>
    <row r="3611" spans="2:6" hidden="1">
      <c r="B3611" s="18"/>
      <c r="F3611" s="5" t="s">
        <v>977</v>
      </c>
    </row>
    <row r="3612" spans="2:6" hidden="1">
      <c r="B3612" s="18"/>
      <c r="F3612" s="5" t="s">
        <v>978</v>
      </c>
    </row>
    <row r="3613" spans="2:6" hidden="1">
      <c r="B3613" s="18"/>
      <c r="F3613" s="5" t="s">
        <v>979</v>
      </c>
    </row>
    <row r="3614" spans="2:6" hidden="1">
      <c r="B3614" s="18"/>
      <c r="F3614" s="5" t="s">
        <v>980</v>
      </c>
    </row>
    <row r="3615" spans="2:6" hidden="1">
      <c r="B3615" s="18"/>
      <c r="F3615" s="5" t="s">
        <v>981</v>
      </c>
    </row>
    <row r="3616" spans="2:6" hidden="1">
      <c r="B3616" s="18"/>
      <c r="F3616" s="5" t="s">
        <v>982</v>
      </c>
    </row>
    <row r="3617" spans="1:6" hidden="1">
      <c r="B3617" s="18"/>
      <c r="F3617" s="5" t="s">
        <v>983</v>
      </c>
    </row>
    <row r="3618" spans="1:6" hidden="1">
      <c r="B3618" s="18"/>
      <c r="F3618" s="5" t="s">
        <v>984</v>
      </c>
    </row>
    <row r="3619" spans="1:6" hidden="1">
      <c r="A3619" s="3">
        <v>42124</v>
      </c>
      <c r="B3619" s="18">
        <v>0.57906561342592588</v>
      </c>
      <c r="C3619" t="s">
        <v>9</v>
      </c>
      <c r="D3619" t="s">
        <v>1050</v>
      </c>
      <c r="E3619" t="s">
        <v>242</v>
      </c>
      <c r="F3619" s="5" t="s">
        <v>1307</v>
      </c>
    </row>
    <row r="3620" spans="1:6" hidden="1">
      <c r="A3620" s="3">
        <v>42124</v>
      </c>
      <c r="B3620" s="18">
        <v>0.57906561342592588</v>
      </c>
      <c r="C3620" t="s">
        <v>9</v>
      </c>
      <c r="D3620" t="s">
        <v>1050</v>
      </c>
      <c r="E3620" t="s">
        <v>242</v>
      </c>
      <c r="F3620" s="5" t="s">
        <v>1309</v>
      </c>
    </row>
    <row r="3621" spans="1:6" hidden="1">
      <c r="A3621" s="3">
        <v>42124</v>
      </c>
      <c r="B3621" s="18">
        <v>0.57906563657407406</v>
      </c>
      <c r="C3621" s="11" t="s">
        <v>137</v>
      </c>
      <c r="D3621" s="11" t="s">
        <v>1050</v>
      </c>
      <c r="E3621" s="11" t="s">
        <v>952</v>
      </c>
      <c r="F3621" s="12" t="s">
        <v>1305</v>
      </c>
    </row>
    <row r="3622" spans="1:6" hidden="1">
      <c r="B3622" s="18"/>
      <c r="F3622" s="5" t="s">
        <v>1306</v>
      </c>
    </row>
    <row r="3623" spans="1:6" hidden="1">
      <c r="B3623" s="18"/>
      <c r="F3623" s="5" t="s">
        <v>955</v>
      </c>
    </row>
    <row r="3624" spans="1:6" hidden="1">
      <c r="B3624" s="18"/>
      <c r="F3624" s="5" t="s">
        <v>956</v>
      </c>
    </row>
    <row r="3625" spans="1:6" hidden="1">
      <c r="B3625" s="18"/>
      <c r="F3625" s="5" t="s">
        <v>957</v>
      </c>
    </row>
    <row r="3626" spans="1:6" hidden="1">
      <c r="B3626" s="18"/>
      <c r="F3626" s="5" t="s">
        <v>958</v>
      </c>
    </row>
    <row r="3627" spans="1:6" hidden="1">
      <c r="B3627" s="18"/>
      <c r="F3627" s="5" t="s">
        <v>959</v>
      </c>
    </row>
    <row r="3628" spans="1:6" hidden="1">
      <c r="B3628" s="18"/>
      <c r="F3628" s="5" t="s">
        <v>960</v>
      </c>
    </row>
    <row r="3629" spans="1:6" hidden="1">
      <c r="B3629" s="18"/>
      <c r="F3629" s="5" t="s">
        <v>961</v>
      </c>
    </row>
    <row r="3630" spans="1:6" hidden="1">
      <c r="B3630" s="18"/>
      <c r="F3630" s="5" t="s">
        <v>962</v>
      </c>
    </row>
    <row r="3631" spans="1:6" hidden="1">
      <c r="B3631" s="18"/>
      <c r="F3631" s="5" t="s">
        <v>963</v>
      </c>
    </row>
    <row r="3632" spans="1:6" hidden="1">
      <c r="B3632" s="18"/>
      <c r="F3632" s="5" t="s">
        <v>964</v>
      </c>
    </row>
    <row r="3633" spans="2:6" hidden="1">
      <c r="B3633" s="18"/>
      <c r="F3633" s="5" t="s">
        <v>965</v>
      </c>
    </row>
    <row r="3634" spans="2:6" hidden="1">
      <c r="B3634" s="18"/>
      <c r="F3634" s="5" t="s">
        <v>966</v>
      </c>
    </row>
    <row r="3635" spans="2:6" hidden="1">
      <c r="B3635" s="18"/>
      <c r="F3635" s="5" t="s">
        <v>967</v>
      </c>
    </row>
    <row r="3636" spans="2:6" hidden="1">
      <c r="B3636" s="18"/>
      <c r="F3636" s="5" t="s">
        <v>968</v>
      </c>
    </row>
    <row r="3637" spans="2:6" hidden="1">
      <c r="B3637" s="18"/>
      <c r="F3637" s="5" t="s">
        <v>959</v>
      </c>
    </row>
    <row r="3638" spans="2:6" hidden="1">
      <c r="B3638" s="18"/>
      <c r="F3638" s="5" t="s">
        <v>960</v>
      </c>
    </row>
    <row r="3639" spans="2:6" hidden="1">
      <c r="B3639" s="18"/>
      <c r="F3639" s="5" t="s">
        <v>969</v>
      </c>
    </row>
    <row r="3640" spans="2:6" hidden="1">
      <c r="B3640" s="18"/>
      <c r="F3640" s="5" t="s">
        <v>970</v>
      </c>
    </row>
    <row r="3641" spans="2:6" hidden="1">
      <c r="B3641" s="18"/>
      <c r="F3641" s="5" t="s">
        <v>971</v>
      </c>
    </row>
    <row r="3642" spans="2:6" hidden="1">
      <c r="B3642" s="18"/>
      <c r="F3642" s="5" t="s">
        <v>972</v>
      </c>
    </row>
    <row r="3643" spans="2:6" hidden="1">
      <c r="B3643" s="18"/>
      <c r="F3643" s="5" t="s">
        <v>973</v>
      </c>
    </row>
    <row r="3644" spans="2:6" hidden="1">
      <c r="B3644" s="18"/>
      <c r="F3644" s="5" t="s">
        <v>974</v>
      </c>
    </row>
    <row r="3645" spans="2:6" hidden="1">
      <c r="B3645" s="18"/>
      <c r="F3645" s="5" t="s">
        <v>959</v>
      </c>
    </row>
    <row r="3646" spans="2:6" hidden="1">
      <c r="B3646" s="18"/>
      <c r="F3646" s="5" t="s">
        <v>960</v>
      </c>
    </row>
    <row r="3647" spans="2:6" hidden="1">
      <c r="B3647" s="18"/>
      <c r="F3647" s="5" t="s">
        <v>975</v>
      </c>
    </row>
    <row r="3648" spans="2:6" hidden="1">
      <c r="B3648" s="18"/>
      <c r="F3648" s="5" t="s">
        <v>976</v>
      </c>
    </row>
    <row r="3649" spans="2:6" hidden="1">
      <c r="B3649" s="18"/>
      <c r="F3649" s="5" t="s">
        <v>977</v>
      </c>
    </row>
    <row r="3650" spans="2:6" hidden="1">
      <c r="B3650" s="18"/>
      <c r="F3650" s="5" t="s">
        <v>978</v>
      </c>
    </row>
    <row r="3651" spans="2:6" hidden="1">
      <c r="B3651" s="18"/>
      <c r="F3651" s="5" t="s">
        <v>979</v>
      </c>
    </row>
    <row r="3652" spans="2:6" hidden="1">
      <c r="B3652" s="18"/>
      <c r="F3652" s="5" t="s">
        <v>980</v>
      </c>
    </row>
    <row r="3653" spans="2:6" hidden="1">
      <c r="B3653" s="18"/>
      <c r="F3653" s="5" t="s">
        <v>981</v>
      </c>
    </row>
    <row r="3654" spans="2:6" hidden="1">
      <c r="B3654" s="18"/>
      <c r="F3654" s="5" t="s">
        <v>982</v>
      </c>
    </row>
    <row r="3655" spans="2:6" hidden="1">
      <c r="B3655" s="18"/>
      <c r="F3655" s="5" t="s">
        <v>983</v>
      </c>
    </row>
    <row r="3656" spans="2:6" hidden="1">
      <c r="B3656" s="18"/>
      <c r="F3656" s="5" t="s">
        <v>984</v>
      </c>
    </row>
    <row r="3657" spans="2:6" hidden="1">
      <c r="B3657" s="18"/>
      <c r="F3657" s="5" t="s">
        <v>985</v>
      </c>
    </row>
    <row r="3658" spans="2:6" hidden="1">
      <c r="B3658" s="18"/>
      <c r="F3658" s="5" t="s">
        <v>986</v>
      </c>
    </row>
    <row r="3659" spans="2:6" hidden="1">
      <c r="B3659" s="18"/>
      <c r="F3659" s="5" t="s">
        <v>987</v>
      </c>
    </row>
    <row r="3660" spans="2:6" hidden="1">
      <c r="B3660" s="18"/>
      <c r="F3660" s="5" t="s">
        <v>965</v>
      </c>
    </row>
    <row r="3661" spans="2:6" hidden="1">
      <c r="B3661" s="18"/>
      <c r="F3661" s="5" t="s">
        <v>966</v>
      </c>
    </row>
    <row r="3662" spans="2:6" hidden="1">
      <c r="B3662" s="18"/>
      <c r="F3662" s="5" t="s">
        <v>988</v>
      </c>
    </row>
    <row r="3663" spans="2:6" hidden="1">
      <c r="B3663" s="18"/>
      <c r="F3663" s="5" t="s">
        <v>989</v>
      </c>
    </row>
    <row r="3664" spans="2:6" hidden="1">
      <c r="B3664" s="18"/>
      <c r="F3664" s="5" t="s">
        <v>959</v>
      </c>
    </row>
    <row r="3665" spans="2:6" hidden="1">
      <c r="B3665" s="18"/>
      <c r="F3665" s="5" t="s">
        <v>960</v>
      </c>
    </row>
    <row r="3666" spans="2:6" hidden="1">
      <c r="B3666" s="18"/>
      <c r="F3666" s="5" t="s">
        <v>990</v>
      </c>
    </row>
    <row r="3667" spans="2:6" hidden="1">
      <c r="B3667" s="18"/>
      <c r="F3667" s="5" t="s">
        <v>991</v>
      </c>
    </row>
    <row r="3668" spans="2:6" hidden="1">
      <c r="B3668" s="18"/>
      <c r="F3668" s="5" t="s">
        <v>992</v>
      </c>
    </row>
    <row r="3669" spans="2:6" hidden="1">
      <c r="B3669" s="18"/>
      <c r="F3669" s="5" t="s">
        <v>993</v>
      </c>
    </row>
    <row r="3670" spans="2:6" hidden="1">
      <c r="B3670" s="18"/>
      <c r="F3670" s="5" t="s">
        <v>994</v>
      </c>
    </row>
    <row r="3671" spans="2:6" hidden="1">
      <c r="B3671" s="18"/>
      <c r="F3671" s="5" t="s">
        <v>1007</v>
      </c>
    </row>
    <row r="3672" spans="2:6" hidden="1">
      <c r="B3672" s="18"/>
      <c r="F3672" s="5" t="s">
        <v>1012</v>
      </c>
    </row>
    <row r="3673" spans="2:6" hidden="1">
      <c r="B3673" s="18"/>
      <c r="F3673" s="5" t="s">
        <v>1016</v>
      </c>
    </row>
    <row r="3674" spans="2:6" hidden="1">
      <c r="B3674" s="18"/>
      <c r="F3674" s="5" t="s">
        <v>1017</v>
      </c>
    </row>
    <row r="3675" spans="2:6" hidden="1">
      <c r="B3675" s="18"/>
      <c r="F3675" s="5" t="s">
        <v>1009</v>
      </c>
    </row>
    <row r="3676" spans="2:6" hidden="1">
      <c r="B3676" s="18"/>
      <c r="F3676" s="5" t="s">
        <v>998</v>
      </c>
    </row>
    <row r="3677" spans="2:6" hidden="1">
      <c r="B3677" s="18"/>
      <c r="F3677" s="5" t="s">
        <v>999</v>
      </c>
    </row>
    <row r="3678" spans="2:6" hidden="1">
      <c r="B3678" s="18"/>
      <c r="F3678" s="5" t="s">
        <v>959</v>
      </c>
    </row>
    <row r="3679" spans="2:6" hidden="1">
      <c r="B3679" s="18"/>
      <c r="F3679" s="5" t="s">
        <v>960</v>
      </c>
    </row>
    <row r="3680" spans="2:6" hidden="1">
      <c r="B3680" s="18"/>
      <c r="F3680" s="5" t="s">
        <v>961</v>
      </c>
    </row>
    <row r="3681" spans="2:6" hidden="1">
      <c r="B3681" s="18"/>
      <c r="F3681" s="5" t="s">
        <v>962</v>
      </c>
    </row>
    <row r="3682" spans="2:6" hidden="1">
      <c r="B3682" s="18"/>
      <c r="F3682" s="5" t="s">
        <v>963</v>
      </c>
    </row>
    <row r="3683" spans="2:6" hidden="1">
      <c r="B3683" s="18"/>
      <c r="F3683" s="5" t="s">
        <v>964</v>
      </c>
    </row>
    <row r="3684" spans="2:6" hidden="1">
      <c r="B3684" s="18"/>
      <c r="F3684" s="5" t="s">
        <v>965</v>
      </c>
    </row>
    <row r="3685" spans="2:6" hidden="1">
      <c r="B3685" s="18"/>
      <c r="F3685" s="5" t="s">
        <v>966</v>
      </c>
    </row>
    <row r="3686" spans="2:6" hidden="1">
      <c r="B3686" s="18"/>
      <c r="F3686" s="5" t="s">
        <v>1000</v>
      </c>
    </row>
    <row r="3687" spans="2:6" hidden="1">
      <c r="B3687" s="18"/>
      <c r="F3687" s="5" t="s">
        <v>1001</v>
      </c>
    </row>
    <row r="3688" spans="2:6" hidden="1">
      <c r="B3688" s="18"/>
      <c r="F3688" s="5" t="s">
        <v>959</v>
      </c>
    </row>
    <row r="3689" spans="2:6" hidden="1">
      <c r="B3689" s="18"/>
      <c r="F3689" s="5" t="s">
        <v>960</v>
      </c>
    </row>
    <row r="3690" spans="2:6" hidden="1">
      <c r="B3690" s="18"/>
      <c r="F3690" s="5" t="s">
        <v>969</v>
      </c>
    </row>
    <row r="3691" spans="2:6" hidden="1">
      <c r="B3691" s="18"/>
      <c r="F3691" s="5" t="s">
        <v>970</v>
      </c>
    </row>
    <row r="3692" spans="2:6" hidden="1">
      <c r="B3692" s="18"/>
      <c r="F3692" s="5" t="s">
        <v>971</v>
      </c>
    </row>
    <row r="3693" spans="2:6" hidden="1">
      <c r="B3693" s="18"/>
      <c r="F3693" s="5" t="s">
        <v>972</v>
      </c>
    </row>
    <row r="3694" spans="2:6" hidden="1">
      <c r="B3694" s="18"/>
      <c r="F3694" s="5" t="s">
        <v>973</v>
      </c>
    </row>
    <row r="3695" spans="2:6" hidden="1">
      <c r="B3695" s="18"/>
      <c r="F3695" s="5" t="s">
        <v>1002</v>
      </c>
    </row>
    <row r="3696" spans="2:6" hidden="1">
      <c r="B3696" s="18"/>
      <c r="F3696" s="5" t="s">
        <v>959</v>
      </c>
    </row>
    <row r="3697" spans="1:6" hidden="1">
      <c r="B3697" s="18"/>
      <c r="F3697" s="5" t="s">
        <v>960</v>
      </c>
    </row>
    <row r="3698" spans="1:6" hidden="1">
      <c r="B3698" s="18"/>
      <c r="F3698" s="5" t="s">
        <v>975</v>
      </c>
    </row>
    <row r="3699" spans="1:6" hidden="1">
      <c r="B3699" s="18"/>
      <c r="F3699" s="5" t="s">
        <v>976</v>
      </c>
    </row>
    <row r="3700" spans="1:6" hidden="1">
      <c r="B3700" s="18"/>
      <c r="F3700" s="5" t="s">
        <v>977</v>
      </c>
    </row>
    <row r="3701" spans="1:6" hidden="1">
      <c r="B3701" s="18"/>
      <c r="F3701" s="5" t="s">
        <v>978</v>
      </c>
    </row>
    <row r="3702" spans="1:6" hidden="1">
      <c r="B3702" s="18"/>
      <c r="F3702" s="5" t="s">
        <v>979</v>
      </c>
    </row>
    <row r="3703" spans="1:6" hidden="1">
      <c r="B3703" s="18"/>
      <c r="F3703" s="5" t="s">
        <v>980</v>
      </c>
    </row>
    <row r="3704" spans="1:6" hidden="1">
      <c r="B3704" s="18"/>
      <c r="F3704" s="5" t="s">
        <v>981</v>
      </c>
    </row>
    <row r="3705" spans="1:6" hidden="1">
      <c r="B3705" s="18"/>
      <c r="F3705" s="5" t="s">
        <v>982</v>
      </c>
    </row>
    <row r="3706" spans="1:6" hidden="1">
      <c r="B3706" s="18"/>
      <c r="F3706" s="5" t="s">
        <v>983</v>
      </c>
    </row>
    <row r="3707" spans="1:6" hidden="1">
      <c r="B3707" s="18"/>
      <c r="F3707" s="5" t="s">
        <v>984</v>
      </c>
    </row>
    <row r="3708" spans="1:6" hidden="1">
      <c r="A3708" s="3">
        <v>42124</v>
      </c>
      <c r="B3708" s="18">
        <v>0.57906563657407406</v>
      </c>
      <c r="C3708" t="s">
        <v>9</v>
      </c>
      <c r="D3708" t="s">
        <v>1050</v>
      </c>
      <c r="E3708" t="s">
        <v>242</v>
      </c>
      <c r="F3708" s="5" t="s">
        <v>1307</v>
      </c>
    </row>
    <row r="3709" spans="1:6" hidden="1">
      <c r="A3709" s="3">
        <v>42124</v>
      </c>
      <c r="B3709" s="18">
        <v>0.57906563657407406</v>
      </c>
      <c r="C3709" t="s">
        <v>9</v>
      </c>
      <c r="D3709" t="s">
        <v>1050</v>
      </c>
      <c r="E3709" t="s">
        <v>242</v>
      </c>
      <c r="F3709" s="5" t="s">
        <v>1309</v>
      </c>
    </row>
    <row r="3710" spans="1:6" hidden="1">
      <c r="A3710" s="3">
        <v>42124</v>
      </c>
      <c r="B3710" s="18">
        <v>0.57906563657407406</v>
      </c>
      <c r="C3710" t="s">
        <v>9</v>
      </c>
      <c r="D3710" t="s">
        <v>1050</v>
      </c>
      <c r="E3710" t="s">
        <v>242</v>
      </c>
      <c r="F3710" s="5" t="s">
        <v>1308</v>
      </c>
    </row>
    <row r="3711" spans="1:6" hidden="1">
      <c r="A3711" s="3">
        <v>42124</v>
      </c>
      <c r="B3711" s="18">
        <v>0.57906564814814809</v>
      </c>
      <c r="C3711" t="s">
        <v>9</v>
      </c>
      <c r="D3711" t="s">
        <v>1050</v>
      </c>
      <c r="E3711" t="s">
        <v>242</v>
      </c>
      <c r="F3711" s="5" t="s">
        <v>528</v>
      </c>
    </row>
    <row r="3712" spans="1:6" hidden="1">
      <c r="A3712" s="3">
        <v>42124</v>
      </c>
      <c r="B3712" s="18">
        <v>0.57906564814814809</v>
      </c>
      <c r="C3712" t="s">
        <v>9</v>
      </c>
      <c r="D3712" t="s">
        <v>1050</v>
      </c>
      <c r="E3712" t="s">
        <v>242</v>
      </c>
      <c r="F3712" s="5" t="s">
        <v>1308</v>
      </c>
    </row>
    <row r="3713" spans="1:6" hidden="1">
      <c r="A3713" s="3">
        <v>42124</v>
      </c>
      <c r="B3713" s="18">
        <v>0.57906564814814809</v>
      </c>
      <c r="C3713" t="s">
        <v>9</v>
      </c>
      <c r="D3713" t="s">
        <v>1050</v>
      </c>
      <c r="E3713" t="s">
        <v>242</v>
      </c>
      <c r="F3713" s="5" t="s">
        <v>1309</v>
      </c>
    </row>
    <row r="3714" spans="1:6" hidden="1">
      <c r="A3714" s="3">
        <v>42124</v>
      </c>
      <c r="B3714" s="18">
        <v>0.57906564814814809</v>
      </c>
      <c r="C3714" t="s">
        <v>9</v>
      </c>
      <c r="D3714" t="s">
        <v>1050</v>
      </c>
      <c r="E3714" t="s">
        <v>242</v>
      </c>
      <c r="F3714" s="5" t="s">
        <v>1310</v>
      </c>
    </row>
    <row r="3715" spans="1:6" hidden="1">
      <c r="A3715" s="3">
        <v>42124</v>
      </c>
      <c r="B3715" s="18">
        <v>0.57906564814814809</v>
      </c>
      <c r="C3715" t="s">
        <v>9</v>
      </c>
      <c r="D3715" t="s">
        <v>1050</v>
      </c>
      <c r="E3715" t="s">
        <v>242</v>
      </c>
      <c r="F3715" s="5" t="s">
        <v>255</v>
      </c>
    </row>
    <row r="3716" spans="1:6" hidden="1">
      <c r="A3716" s="3">
        <v>42124</v>
      </c>
      <c r="B3716" s="18">
        <v>0.57906564814814809</v>
      </c>
      <c r="C3716" t="s">
        <v>28</v>
      </c>
      <c r="D3716" t="s">
        <v>1050</v>
      </c>
      <c r="E3716" t="s">
        <v>256</v>
      </c>
      <c r="F3716" s="5" t="s">
        <v>1311</v>
      </c>
    </row>
    <row r="3717" spans="1:6" hidden="1">
      <c r="A3717" s="3">
        <v>42124</v>
      </c>
      <c r="B3717" s="18">
        <v>0.57906564814814809</v>
      </c>
      <c r="C3717" t="s">
        <v>28</v>
      </c>
      <c r="D3717" t="s">
        <v>1050</v>
      </c>
      <c r="E3717" t="s">
        <v>256</v>
      </c>
      <c r="F3717" s="5" t="s">
        <v>1312</v>
      </c>
    </row>
    <row r="3718" spans="1:6" hidden="1">
      <c r="A3718" s="3">
        <v>42124</v>
      </c>
      <c r="B3718" s="18">
        <v>0.57906564814814809</v>
      </c>
      <c r="C3718" t="s">
        <v>28</v>
      </c>
      <c r="D3718" t="s">
        <v>1050</v>
      </c>
      <c r="E3718" t="s">
        <v>256</v>
      </c>
      <c r="F3718" s="5" t="s">
        <v>259</v>
      </c>
    </row>
    <row r="3719" spans="1:6" hidden="1">
      <c r="A3719" s="3">
        <v>42124</v>
      </c>
      <c r="B3719" s="18">
        <v>0.57906564814814809</v>
      </c>
      <c r="C3719" t="s">
        <v>28</v>
      </c>
      <c r="D3719" t="s">
        <v>1050</v>
      </c>
      <c r="E3719" t="s">
        <v>256</v>
      </c>
      <c r="F3719" s="5" t="s">
        <v>1313</v>
      </c>
    </row>
    <row r="3720" spans="1:6" hidden="1">
      <c r="A3720" s="3">
        <v>42124</v>
      </c>
      <c r="B3720" s="18">
        <v>0.57906564814814809</v>
      </c>
      <c r="C3720" t="s">
        <v>28</v>
      </c>
      <c r="D3720" t="s">
        <v>1050</v>
      </c>
      <c r="E3720" t="s">
        <v>256</v>
      </c>
      <c r="F3720" s="5" t="s">
        <v>261</v>
      </c>
    </row>
    <row r="3721" spans="1:6" hidden="1">
      <c r="A3721" s="3">
        <v>42124</v>
      </c>
      <c r="B3721" s="18">
        <v>0.57906564814814809</v>
      </c>
      <c r="C3721" t="s">
        <v>9</v>
      </c>
      <c r="D3721" t="s">
        <v>1050</v>
      </c>
      <c r="E3721" t="s">
        <v>262</v>
      </c>
      <c r="F3721" s="5" t="s">
        <v>263</v>
      </c>
    </row>
    <row r="3722" spans="1:6" ht="30" hidden="1">
      <c r="A3722" s="3">
        <v>42124</v>
      </c>
      <c r="B3722" s="18">
        <v>0.57906572916666665</v>
      </c>
      <c r="C3722" t="s">
        <v>9</v>
      </c>
      <c r="D3722" t="s">
        <v>1050</v>
      </c>
      <c r="E3722" t="s">
        <v>262</v>
      </c>
      <c r="F3722" s="2" t="s">
        <v>1314</v>
      </c>
    </row>
    <row r="3723" spans="1:6" hidden="1">
      <c r="A3723" s="3">
        <v>42124</v>
      </c>
      <c r="B3723" s="18">
        <v>0.5790657407407408</v>
      </c>
      <c r="C3723" t="s">
        <v>28</v>
      </c>
      <c r="D3723" t="s">
        <v>1050</v>
      </c>
      <c r="E3723" t="s">
        <v>265</v>
      </c>
      <c r="F3723" s="5" t="s">
        <v>1315</v>
      </c>
    </row>
    <row r="3724" spans="1:6" hidden="1">
      <c r="A3724" s="3">
        <v>42124</v>
      </c>
      <c r="B3724" s="18">
        <v>0.5790657407407408</v>
      </c>
      <c r="C3724" t="s">
        <v>28</v>
      </c>
      <c r="D3724" t="s">
        <v>1050</v>
      </c>
      <c r="E3724" t="s">
        <v>267</v>
      </c>
      <c r="F3724" s="5" t="s">
        <v>1316</v>
      </c>
    </row>
    <row r="3725" spans="1:6" hidden="1">
      <c r="A3725" s="3">
        <v>42124</v>
      </c>
      <c r="B3725" s="18">
        <v>0.5790657407407408</v>
      </c>
      <c r="C3725" t="s">
        <v>9</v>
      </c>
      <c r="D3725" t="s">
        <v>1050</v>
      </c>
      <c r="E3725" t="s">
        <v>269</v>
      </c>
      <c r="F3725" s="5" t="s">
        <v>270</v>
      </c>
    </row>
    <row r="3726" spans="1:6" hidden="1">
      <c r="A3726" s="3">
        <v>42124</v>
      </c>
      <c r="B3726" s="18">
        <v>0.5790657407407408</v>
      </c>
      <c r="C3726" t="s">
        <v>9</v>
      </c>
      <c r="D3726" t="s">
        <v>1050</v>
      </c>
      <c r="E3726" t="s">
        <v>269</v>
      </c>
      <c r="F3726" s="5" t="s">
        <v>271</v>
      </c>
    </row>
    <row r="3727" spans="1:6" hidden="1">
      <c r="A3727" s="3">
        <v>42124</v>
      </c>
      <c r="B3727" s="18">
        <v>0.5790657407407408</v>
      </c>
      <c r="C3727" t="s">
        <v>9</v>
      </c>
      <c r="D3727" t="s">
        <v>1050</v>
      </c>
      <c r="E3727" t="s">
        <v>269</v>
      </c>
      <c r="F3727" s="5" t="s">
        <v>272</v>
      </c>
    </row>
    <row r="3728" spans="1:6" hidden="1">
      <c r="A3728" s="3">
        <v>42124</v>
      </c>
      <c r="B3728" s="18">
        <v>0.5790657407407408</v>
      </c>
      <c r="C3728" t="s">
        <v>9</v>
      </c>
      <c r="D3728" t="s">
        <v>1050</v>
      </c>
      <c r="E3728" t="s">
        <v>269</v>
      </c>
      <c r="F3728" s="5" t="s">
        <v>273</v>
      </c>
    </row>
    <row r="3729" spans="1:6" hidden="1">
      <c r="A3729" s="3">
        <v>42124</v>
      </c>
      <c r="B3729" s="18">
        <v>0.5790657407407408</v>
      </c>
      <c r="C3729" t="s">
        <v>9</v>
      </c>
      <c r="D3729" t="s">
        <v>1050</v>
      </c>
      <c r="E3729" t="s">
        <v>269</v>
      </c>
      <c r="F3729" s="5" t="s">
        <v>274</v>
      </c>
    </row>
    <row r="3730" spans="1:6" hidden="1">
      <c r="A3730" s="3">
        <v>42124</v>
      </c>
      <c r="B3730" s="18">
        <v>0.5790657407407408</v>
      </c>
      <c r="C3730" t="s">
        <v>9</v>
      </c>
      <c r="D3730" t="s">
        <v>1050</v>
      </c>
      <c r="E3730" t="s">
        <v>269</v>
      </c>
      <c r="F3730" s="5" t="s">
        <v>275</v>
      </c>
    </row>
    <row r="3731" spans="1:6" hidden="1">
      <c r="A3731" s="3">
        <v>42124</v>
      </c>
      <c r="B3731" s="18">
        <v>0.5790657407407408</v>
      </c>
      <c r="C3731" t="s">
        <v>9</v>
      </c>
      <c r="D3731" t="s">
        <v>1050</v>
      </c>
      <c r="E3731" t="s">
        <v>269</v>
      </c>
      <c r="F3731" s="5" t="s">
        <v>276</v>
      </c>
    </row>
    <row r="3732" spans="1:6" hidden="1">
      <c r="A3732" s="3">
        <v>42124</v>
      </c>
      <c r="B3732" s="18">
        <v>0.5790657407407408</v>
      </c>
      <c r="C3732" t="s">
        <v>9</v>
      </c>
      <c r="D3732" t="s">
        <v>1050</v>
      </c>
      <c r="E3732" t="s">
        <v>269</v>
      </c>
      <c r="F3732" s="5" t="s">
        <v>277</v>
      </c>
    </row>
    <row r="3733" spans="1:6" hidden="1">
      <c r="A3733" s="3">
        <v>42124</v>
      </c>
      <c r="B3733" s="18">
        <v>0.5790657407407408</v>
      </c>
      <c r="C3733" t="s">
        <v>9</v>
      </c>
      <c r="D3733" t="s">
        <v>1050</v>
      </c>
      <c r="E3733" t="s">
        <v>269</v>
      </c>
      <c r="F3733" s="5" t="s">
        <v>278</v>
      </c>
    </row>
    <row r="3734" spans="1:6" hidden="1">
      <c r="A3734" s="3">
        <v>42124</v>
      </c>
      <c r="B3734" s="18">
        <v>0.5790657407407408</v>
      </c>
      <c r="C3734" t="s">
        <v>9</v>
      </c>
      <c r="D3734" t="s">
        <v>1050</v>
      </c>
      <c r="E3734" t="s">
        <v>269</v>
      </c>
      <c r="F3734" s="5" t="s">
        <v>279</v>
      </c>
    </row>
    <row r="3735" spans="1:6" hidden="1">
      <c r="A3735" s="3">
        <v>42124</v>
      </c>
      <c r="B3735" s="18">
        <v>0.5790657407407408</v>
      </c>
      <c r="C3735" t="s">
        <v>9</v>
      </c>
      <c r="D3735" t="s">
        <v>1050</v>
      </c>
      <c r="E3735" t="s">
        <v>269</v>
      </c>
      <c r="F3735" s="5" t="s">
        <v>280</v>
      </c>
    </row>
    <row r="3736" spans="1:6" hidden="1">
      <c r="A3736" s="3">
        <v>42124</v>
      </c>
      <c r="B3736" s="18">
        <v>0.5790657407407408</v>
      </c>
      <c r="C3736" t="s">
        <v>9</v>
      </c>
      <c r="D3736" t="s">
        <v>1050</v>
      </c>
      <c r="E3736" t="s">
        <v>269</v>
      </c>
      <c r="F3736" s="5" t="s">
        <v>281</v>
      </c>
    </row>
    <row r="3737" spans="1:6" hidden="1">
      <c r="A3737" s="3">
        <v>42124</v>
      </c>
      <c r="B3737" s="18">
        <v>0.5790657407407408</v>
      </c>
      <c r="C3737" t="s">
        <v>9</v>
      </c>
      <c r="D3737" t="s">
        <v>1050</v>
      </c>
      <c r="E3737" t="s">
        <v>269</v>
      </c>
      <c r="F3737" s="5" t="s">
        <v>282</v>
      </c>
    </row>
    <row r="3738" spans="1:6" hidden="1">
      <c r="A3738" s="3">
        <v>42124</v>
      </c>
      <c r="B3738" s="18">
        <v>0.5790657407407408</v>
      </c>
      <c r="C3738" t="s">
        <v>9</v>
      </c>
      <c r="D3738" t="s">
        <v>1050</v>
      </c>
      <c r="E3738" t="s">
        <v>269</v>
      </c>
      <c r="F3738" s="5" t="s">
        <v>283</v>
      </c>
    </row>
    <row r="3739" spans="1:6" hidden="1">
      <c r="A3739" s="3">
        <v>42124</v>
      </c>
      <c r="B3739" s="18">
        <v>0.5790657407407408</v>
      </c>
      <c r="C3739" t="s">
        <v>9</v>
      </c>
      <c r="D3739" t="s">
        <v>1050</v>
      </c>
      <c r="E3739" t="s">
        <v>269</v>
      </c>
      <c r="F3739" s="5" t="s">
        <v>284</v>
      </c>
    </row>
    <row r="3740" spans="1:6" hidden="1">
      <c r="A3740" s="3">
        <v>42124</v>
      </c>
      <c r="B3740" s="18">
        <v>0.5790657407407408</v>
      </c>
      <c r="C3740" t="s">
        <v>9</v>
      </c>
      <c r="D3740" t="s">
        <v>1050</v>
      </c>
      <c r="E3740" t="s">
        <v>269</v>
      </c>
      <c r="F3740" s="5" t="s">
        <v>285</v>
      </c>
    </row>
    <row r="3741" spans="1:6" hidden="1">
      <c r="A3741" s="3">
        <v>42124</v>
      </c>
      <c r="B3741" s="18">
        <v>0.5790657407407408</v>
      </c>
      <c r="C3741" t="s">
        <v>9</v>
      </c>
      <c r="D3741" t="s">
        <v>1050</v>
      </c>
      <c r="E3741" t="s">
        <v>269</v>
      </c>
      <c r="F3741" s="5" t="s">
        <v>286</v>
      </c>
    </row>
    <row r="3742" spans="1:6" hidden="1">
      <c r="A3742" s="3">
        <v>42124</v>
      </c>
      <c r="B3742" s="18">
        <v>0.5790657407407408</v>
      </c>
      <c r="C3742" t="s">
        <v>9</v>
      </c>
      <c r="D3742" t="s">
        <v>1050</v>
      </c>
      <c r="E3742" t="s">
        <v>269</v>
      </c>
      <c r="F3742" s="5" t="s">
        <v>287</v>
      </c>
    </row>
    <row r="3743" spans="1:6" hidden="1">
      <c r="A3743" s="3">
        <v>42124</v>
      </c>
      <c r="B3743" s="18">
        <v>0.5790657407407408</v>
      </c>
      <c r="C3743" t="s">
        <v>9</v>
      </c>
      <c r="D3743" t="s">
        <v>1050</v>
      </c>
      <c r="E3743" t="s">
        <v>269</v>
      </c>
      <c r="F3743" s="5" t="s">
        <v>288</v>
      </c>
    </row>
    <row r="3744" spans="1:6" hidden="1">
      <c r="A3744" s="3">
        <v>42124</v>
      </c>
      <c r="B3744" s="18">
        <v>0.5790657407407408</v>
      </c>
      <c r="C3744" t="s">
        <v>9</v>
      </c>
      <c r="D3744" t="s">
        <v>1050</v>
      </c>
      <c r="E3744" t="s">
        <v>269</v>
      </c>
      <c r="F3744" s="5" t="s">
        <v>289</v>
      </c>
    </row>
    <row r="3745" spans="1:6" hidden="1">
      <c r="A3745" s="3">
        <v>42124</v>
      </c>
      <c r="B3745" s="18">
        <v>0.5790657407407408</v>
      </c>
      <c r="C3745" t="s">
        <v>9</v>
      </c>
      <c r="D3745" t="s">
        <v>1050</v>
      </c>
      <c r="E3745" t="s">
        <v>269</v>
      </c>
      <c r="F3745" s="5" t="s">
        <v>290</v>
      </c>
    </row>
    <row r="3746" spans="1:6" hidden="1">
      <c r="A3746" s="3">
        <v>42124</v>
      </c>
      <c r="B3746" s="18">
        <v>0.57906575231481483</v>
      </c>
      <c r="C3746" t="s">
        <v>9</v>
      </c>
      <c r="D3746" t="s">
        <v>1050</v>
      </c>
      <c r="E3746" t="s">
        <v>118</v>
      </c>
      <c r="F3746" s="5" t="s">
        <v>1317</v>
      </c>
    </row>
    <row r="3747" spans="1:6" hidden="1">
      <c r="A3747" s="3">
        <v>42124</v>
      </c>
      <c r="B3747" s="18">
        <v>0.57906575231481483</v>
      </c>
      <c r="C3747" t="s">
        <v>9</v>
      </c>
      <c r="D3747" t="s">
        <v>1050</v>
      </c>
      <c r="E3747" t="s">
        <v>118</v>
      </c>
      <c r="F3747" s="5" t="s">
        <v>292</v>
      </c>
    </row>
    <row r="3748" spans="1:6" ht="30" hidden="1">
      <c r="A3748" s="3">
        <v>42124</v>
      </c>
      <c r="B3748" s="18">
        <v>0.57906575231481483</v>
      </c>
      <c r="C3748" t="s">
        <v>9</v>
      </c>
      <c r="D3748" t="s">
        <v>1050</v>
      </c>
      <c r="E3748" t="s">
        <v>118</v>
      </c>
      <c r="F3748" s="2" t="s">
        <v>1318</v>
      </c>
    </row>
    <row r="3749" spans="1:6" ht="30" hidden="1">
      <c r="A3749" s="3">
        <v>42124</v>
      </c>
      <c r="B3749" s="18">
        <v>0.57906575231481483</v>
      </c>
      <c r="C3749" t="s">
        <v>9</v>
      </c>
      <c r="D3749" t="s">
        <v>1050</v>
      </c>
      <c r="E3749" t="s">
        <v>118</v>
      </c>
      <c r="F3749" s="2" t="s">
        <v>1319</v>
      </c>
    </row>
    <row r="3750" spans="1:6" ht="30" hidden="1">
      <c r="A3750" s="3">
        <v>42124</v>
      </c>
      <c r="B3750" s="18">
        <v>0.57906575231481483</v>
      </c>
      <c r="C3750" t="s">
        <v>9</v>
      </c>
      <c r="D3750" t="s">
        <v>1050</v>
      </c>
      <c r="E3750" t="s">
        <v>118</v>
      </c>
      <c r="F3750" s="2" t="s">
        <v>1320</v>
      </c>
    </row>
    <row r="3751" spans="1:6" hidden="1">
      <c r="A3751" s="3">
        <v>42124</v>
      </c>
      <c r="B3751" s="18">
        <v>0.57906576388888886</v>
      </c>
      <c r="C3751" t="s">
        <v>9</v>
      </c>
      <c r="D3751" t="s">
        <v>1050</v>
      </c>
      <c r="E3751" t="s">
        <v>298</v>
      </c>
      <c r="F3751" s="5" t="s">
        <v>299</v>
      </c>
    </row>
    <row r="3752" spans="1:6" ht="90" hidden="1">
      <c r="A3752" s="3">
        <v>42124</v>
      </c>
      <c r="B3752" s="18">
        <v>0.57906576388888886</v>
      </c>
      <c r="C3752" t="s">
        <v>9</v>
      </c>
      <c r="D3752" t="s">
        <v>1050</v>
      </c>
      <c r="E3752" t="s">
        <v>300</v>
      </c>
      <c r="F3752" s="2" t="s">
        <v>1321</v>
      </c>
    </row>
    <row r="3753" spans="1:6" hidden="1">
      <c r="A3753" s="3">
        <v>42124</v>
      </c>
      <c r="B3753" s="18">
        <v>0.57906578703703704</v>
      </c>
      <c r="C3753" t="s">
        <v>9</v>
      </c>
      <c r="D3753" t="s">
        <v>1050</v>
      </c>
      <c r="E3753" t="s">
        <v>302</v>
      </c>
      <c r="F3753" s="5" t="s">
        <v>303</v>
      </c>
    </row>
    <row r="3754" spans="1:6" hidden="1">
      <c r="A3754" s="3">
        <v>42124</v>
      </c>
      <c r="B3754" s="18">
        <v>0.57906578703703704</v>
      </c>
      <c r="C3754" t="s">
        <v>28</v>
      </c>
      <c r="D3754" t="s">
        <v>1050</v>
      </c>
      <c r="E3754" t="s">
        <v>302</v>
      </c>
      <c r="F3754" s="5" t="s">
        <v>304</v>
      </c>
    </row>
    <row r="3755" spans="1:6" hidden="1">
      <c r="A3755" s="3">
        <v>42124</v>
      </c>
      <c r="B3755" s="18">
        <v>0.57906581018518521</v>
      </c>
      <c r="C3755" t="s">
        <v>28</v>
      </c>
      <c r="D3755" t="s">
        <v>1050</v>
      </c>
      <c r="E3755" t="s">
        <v>302</v>
      </c>
      <c r="F3755" s="5" t="s">
        <v>305</v>
      </c>
    </row>
    <row r="3756" spans="1:6" hidden="1">
      <c r="A3756" s="3">
        <v>42124</v>
      </c>
      <c r="B3756" s="18">
        <v>0.57906581018518521</v>
      </c>
      <c r="C3756" t="s">
        <v>28</v>
      </c>
      <c r="D3756" t="s">
        <v>1050</v>
      </c>
      <c r="E3756" t="s">
        <v>302</v>
      </c>
      <c r="F3756" s="5" t="s">
        <v>306</v>
      </c>
    </row>
    <row r="3757" spans="1:6" hidden="1">
      <c r="A3757" s="3">
        <v>42124</v>
      </c>
      <c r="B3757" s="18">
        <v>0.57906582175925925</v>
      </c>
      <c r="C3757" t="s">
        <v>28</v>
      </c>
      <c r="D3757" t="s">
        <v>1050</v>
      </c>
      <c r="E3757" t="s">
        <v>302</v>
      </c>
      <c r="F3757" s="5" t="s">
        <v>307</v>
      </c>
    </row>
    <row r="3758" spans="1:6" hidden="1">
      <c r="A3758" s="3">
        <v>42124</v>
      </c>
      <c r="B3758" s="18">
        <v>0.57906582175925925</v>
      </c>
      <c r="C3758" t="s">
        <v>28</v>
      </c>
      <c r="D3758" t="s">
        <v>1050</v>
      </c>
      <c r="E3758" t="s">
        <v>302</v>
      </c>
      <c r="F3758" s="5" t="s">
        <v>308</v>
      </c>
    </row>
    <row r="3759" spans="1:6" hidden="1">
      <c r="A3759" s="3">
        <v>42124</v>
      </c>
      <c r="B3759" s="18">
        <v>0.57906583333333328</v>
      </c>
      <c r="C3759" t="s">
        <v>28</v>
      </c>
      <c r="D3759" t="s">
        <v>1050</v>
      </c>
      <c r="E3759" t="s">
        <v>302</v>
      </c>
      <c r="F3759" s="5" t="s">
        <v>309</v>
      </c>
    </row>
    <row r="3760" spans="1:6" hidden="1">
      <c r="A3760" s="3">
        <v>42124</v>
      </c>
      <c r="B3760" s="18">
        <v>0.57906583333333328</v>
      </c>
      <c r="C3760" t="s">
        <v>28</v>
      </c>
      <c r="D3760" t="s">
        <v>1050</v>
      </c>
      <c r="E3760" t="s">
        <v>302</v>
      </c>
      <c r="F3760" s="5" t="s">
        <v>310</v>
      </c>
    </row>
    <row r="3761" spans="1:6" hidden="1">
      <c r="A3761" s="3">
        <v>42124</v>
      </c>
      <c r="B3761" s="18">
        <v>0.57906584490740742</v>
      </c>
      <c r="C3761" t="s">
        <v>28</v>
      </c>
      <c r="D3761" t="s">
        <v>1050</v>
      </c>
      <c r="E3761" t="s">
        <v>302</v>
      </c>
      <c r="F3761" s="5" t="s">
        <v>311</v>
      </c>
    </row>
    <row r="3762" spans="1:6" hidden="1">
      <c r="A3762" s="3">
        <v>42124</v>
      </c>
      <c r="B3762" s="18">
        <v>0.57906584490740742</v>
      </c>
      <c r="C3762" t="s">
        <v>28</v>
      </c>
      <c r="D3762" t="s">
        <v>1050</v>
      </c>
      <c r="E3762" t="s">
        <v>302</v>
      </c>
      <c r="F3762" s="5" t="s">
        <v>312</v>
      </c>
    </row>
    <row r="3763" spans="1:6" hidden="1">
      <c r="A3763" s="3">
        <v>42124</v>
      </c>
      <c r="B3763" s="18">
        <v>0.57906585648148146</v>
      </c>
      <c r="C3763" t="s">
        <v>28</v>
      </c>
      <c r="D3763" t="s">
        <v>1050</v>
      </c>
      <c r="E3763" t="s">
        <v>302</v>
      </c>
      <c r="F3763" s="5" t="s">
        <v>313</v>
      </c>
    </row>
    <row r="3764" spans="1:6" hidden="1">
      <c r="A3764" s="3">
        <v>42124</v>
      </c>
      <c r="B3764" s="18">
        <v>0.57906585648148146</v>
      </c>
      <c r="C3764" t="s">
        <v>28</v>
      </c>
      <c r="D3764" t="s">
        <v>1050</v>
      </c>
      <c r="E3764" t="s">
        <v>302</v>
      </c>
      <c r="F3764" s="5" t="s">
        <v>314</v>
      </c>
    </row>
    <row r="3765" spans="1:6" hidden="1">
      <c r="A3765" s="3">
        <v>42124</v>
      </c>
      <c r="B3765" s="18">
        <v>0.57906586805555549</v>
      </c>
      <c r="C3765" t="s">
        <v>28</v>
      </c>
      <c r="D3765" t="s">
        <v>1050</v>
      </c>
      <c r="E3765" t="s">
        <v>302</v>
      </c>
      <c r="F3765" s="5" t="s">
        <v>315</v>
      </c>
    </row>
    <row r="3766" spans="1:6" hidden="1">
      <c r="A3766" s="3">
        <v>42124</v>
      </c>
      <c r="B3766" s="18">
        <v>0.57906586805555549</v>
      </c>
      <c r="C3766" t="s">
        <v>28</v>
      </c>
      <c r="D3766" t="s">
        <v>1050</v>
      </c>
      <c r="E3766" t="s">
        <v>302</v>
      </c>
      <c r="F3766" s="5" t="s">
        <v>316</v>
      </c>
    </row>
    <row r="3767" spans="1:6" hidden="1">
      <c r="A3767" s="3">
        <v>42124</v>
      </c>
      <c r="B3767" s="18">
        <v>0.57906587962962963</v>
      </c>
      <c r="C3767" t="s">
        <v>28</v>
      </c>
      <c r="D3767" t="s">
        <v>1050</v>
      </c>
      <c r="E3767" t="s">
        <v>302</v>
      </c>
      <c r="F3767" s="5" t="s">
        <v>317</v>
      </c>
    </row>
    <row r="3768" spans="1:6" hidden="1">
      <c r="A3768" s="3">
        <v>42124</v>
      </c>
      <c r="B3768" s="18">
        <v>0.57906589120370378</v>
      </c>
      <c r="C3768" t="s">
        <v>28</v>
      </c>
      <c r="D3768" t="s">
        <v>1050</v>
      </c>
      <c r="E3768" t="s">
        <v>302</v>
      </c>
      <c r="F3768" s="5" t="s">
        <v>318</v>
      </c>
    </row>
    <row r="3769" spans="1:6" hidden="1">
      <c r="A3769" s="3">
        <v>42124</v>
      </c>
      <c r="B3769" s="18">
        <v>0.57906589120370378</v>
      </c>
      <c r="C3769" t="s">
        <v>28</v>
      </c>
      <c r="D3769" t="s">
        <v>1050</v>
      </c>
      <c r="E3769" t="s">
        <v>302</v>
      </c>
      <c r="F3769" s="5" t="s">
        <v>319</v>
      </c>
    </row>
    <row r="3770" spans="1:6" hidden="1">
      <c r="A3770" s="3">
        <v>42124</v>
      </c>
      <c r="B3770" s="18">
        <v>0.57906590277777781</v>
      </c>
      <c r="C3770" t="s">
        <v>28</v>
      </c>
      <c r="D3770" t="s">
        <v>1050</v>
      </c>
      <c r="E3770" t="s">
        <v>302</v>
      </c>
      <c r="F3770" s="5" t="s">
        <v>320</v>
      </c>
    </row>
    <row r="3771" spans="1:6" hidden="1">
      <c r="A3771" s="3">
        <v>42124</v>
      </c>
      <c r="B3771" s="18">
        <v>0.57906590277777781</v>
      </c>
      <c r="C3771" t="s">
        <v>28</v>
      </c>
      <c r="D3771" t="s">
        <v>1050</v>
      </c>
      <c r="E3771" t="s">
        <v>302</v>
      </c>
      <c r="F3771" s="5" t="s">
        <v>321</v>
      </c>
    </row>
    <row r="3772" spans="1:6" hidden="1">
      <c r="A3772" s="3">
        <v>42124</v>
      </c>
      <c r="B3772" s="18">
        <v>0.57906591435185184</v>
      </c>
      <c r="C3772" t="s">
        <v>28</v>
      </c>
      <c r="D3772" t="s">
        <v>1050</v>
      </c>
      <c r="E3772" t="s">
        <v>302</v>
      </c>
      <c r="F3772" s="5" t="s">
        <v>322</v>
      </c>
    </row>
    <row r="3773" spans="1:6" hidden="1">
      <c r="A3773" s="3">
        <v>42124</v>
      </c>
      <c r="B3773" s="18">
        <v>0.57906591435185184</v>
      </c>
      <c r="C3773" t="s">
        <v>28</v>
      </c>
      <c r="D3773" t="s">
        <v>1050</v>
      </c>
      <c r="E3773" t="s">
        <v>328</v>
      </c>
      <c r="F3773" s="5" t="s">
        <v>1024</v>
      </c>
    </row>
    <row r="3774" spans="1:6" hidden="1">
      <c r="A3774" s="3">
        <v>42124</v>
      </c>
      <c r="B3774" s="18">
        <v>0.57906592592592598</v>
      </c>
      <c r="C3774" t="s">
        <v>28</v>
      </c>
      <c r="D3774" t="s">
        <v>1050</v>
      </c>
      <c r="E3774" t="s">
        <v>302</v>
      </c>
      <c r="F3774" s="5" t="s">
        <v>1025</v>
      </c>
    </row>
    <row r="3775" spans="1:6" hidden="1">
      <c r="A3775" s="3">
        <v>42124</v>
      </c>
      <c r="B3775" s="18">
        <v>0.57906592592592598</v>
      </c>
      <c r="C3775" t="s">
        <v>28</v>
      </c>
      <c r="D3775" t="s">
        <v>1050</v>
      </c>
      <c r="E3775" t="s">
        <v>302</v>
      </c>
      <c r="F3775" s="5" t="s">
        <v>306</v>
      </c>
    </row>
    <row r="3776" spans="1:6" hidden="1">
      <c r="A3776" s="3">
        <v>42124</v>
      </c>
      <c r="B3776" s="18">
        <v>0.57906593750000002</v>
      </c>
      <c r="C3776" t="s">
        <v>28</v>
      </c>
      <c r="D3776" t="s">
        <v>1050</v>
      </c>
      <c r="E3776" t="s">
        <v>302</v>
      </c>
      <c r="F3776" s="5" t="s">
        <v>331</v>
      </c>
    </row>
    <row r="3777" spans="1:6" hidden="1">
      <c r="A3777" s="3">
        <v>42124</v>
      </c>
      <c r="B3777" s="18">
        <v>0.57906594907407405</v>
      </c>
      <c r="C3777" t="s">
        <v>28</v>
      </c>
      <c r="D3777" t="s">
        <v>1050</v>
      </c>
      <c r="E3777" t="s">
        <v>302</v>
      </c>
      <c r="F3777" s="5" t="s">
        <v>332</v>
      </c>
    </row>
    <row r="3778" spans="1:6" hidden="1">
      <c r="A3778" s="3">
        <v>42124</v>
      </c>
      <c r="B3778" s="18">
        <v>0.57906594907407405</v>
      </c>
      <c r="C3778" t="s">
        <v>28</v>
      </c>
      <c r="D3778" t="s">
        <v>1050</v>
      </c>
      <c r="E3778" t="s">
        <v>302</v>
      </c>
      <c r="F3778" s="5" t="s">
        <v>331</v>
      </c>
    </row>
    <row r="3779" spans="1:6" hidden="1">
      <c r="A3779" s="3">
        <v>42124</v>
      </c>
      <c r="B3779" s="18">
        <v>0.57906596064814819</v>
      </c>
      <c r="C3779" t="s">
        <v>28</v>
      </c>
      <c r="D3779" t="s">
        <v>1050</v>
      </c>
      <c r="E3779" t="s">
        <v>302</v>
      </c>
      <c r="F3779" s="5" t="s">
        <v>333</v>
      </c>
    </row>
    <row r="3780" spans="1:6" hidden="1">
      <c r="A3780" s="3">
        <v>42124</v>
      </c>
      <c r="B3780" s="18">
        <v>0.57906596064814819</v>
      </c>
      <c r="C3780" t="s">
        <v>28</v>
      </c>
      <c r="D3780" t="s">
        <v>1050</v>
      </c>
      <c r="E3780" t="s">
        <v>302</v>
      </c>
      <c r="F3780" s="5" t="s">
        <v>331</v>
      </c>
    </row>
    <row r="3781" spans="1:6" hidden="1">
      <c r="A3781" s="3">
        <v>42124</v>
      </c>
      <c r="B3781" s="18">
        <v>0.57906596064814819</v>
      </c>
      <c r="C3781" t="s">
        <v>9</v>
      </c>
      <c r="D3781" t="s">
        <v>1050</v>
      </c>
      <c r="E3781" t="s">
        <v>302</v>
      </c>
      <c r="F3781" s="5" t="s">
        <v>323</v>
      </c>
    </row>
    <row r="3782" spans="1:6" hidden="1">
      <c r="A3782" s="3">
        <v>42124</v>
      </c>
      <c r="B3782" s="18">
        <v>0.57906596064814819</v>
      </c>
      <c r="C3782" t="s">
        <v>28</v>
      </c>
      <c r="D3782" t="s">
        <v>1050</v>
      </c>
      <c r="E3782" t="s">
        <v>302</v>
      </c>
      <c r="F3782" s="5" t="s">
        <v>324</v>
      </c>
    </row>
    <row r="3783" spans="1:6" hidden="1">
      <c r="A3783" s="3">
        <v>42124</v>
      </c>
      <c r="B3783" s="18">
        <v>0.57906596064814819</v>
      </c>
      <c r="C3783" t="s">
        <v>9</v>
      </c>
      <c r="D3783" t="s">
        <v>1050</v>
      </c>
      <c r="E3783" t="s">
        <v>302</v>
      </c>
      <c r="F3783" s="5" t="s">
        <v>325</v>
      </c>
    </row>
    <row r="3784" spans="1:6" hidden="1">
      <c r="A3784" s="3">
        <v>42124</v>
      </c>
      <c r="B3784" s="18">
        <v>0.57906596064814819</v>
      </c>
      <c r="C3784" t="s">
        <v>9</v>
      </c>
      <c r="D3784" t="s">
        <v>1050</v>
      </c>
      <c r="E3784" t="s">
        <v>302</v>
      </c>
      <c r="F3784" s="5" t="s">
        <v>326</v>
      </c>
    </row>
    <row r="3785" spans="1:6" hidden="1">
      <c r="A3785" s="3">
        <v>42124</v>
      </c>
      <c r="B3785" s="18">
        <v>0.57906596064814819</v>
      </c>
      <c r="C3785" t="s">
        <v>28</v>
      </c>
      <c r="D3785" t="s">
        <v>1050</v>
      </c>
      <c r="E3785" t="s">
        <v>302</v>
      </c>
      <c r="F3785" s="5" t="s">
        <v>327</v>
      </c>
    </row>
    <row r="3786" spans="1:6" hidden="1">
      <c r="A3786" s="3">
        <v>42124</v>
      </c>
      <c r="B3786" s="18">
        <v>0.57906596064814819</v>
      </c>
      <c r="C3786" t="s">
        <v>28</v>
      </c>
      <c r="D3786" t="s">
        <v>1050</v>
      </c>
      <c r="E3786" t="s">
        <v>328</v>
      </c>
      <c r="F3786" s="5" t="s">
        <v>329</v>
      </c>
    </row>
    <row r="3787" spans="1:6" hidden="1">
      <c r="A3787" s="3">
        <v>42124</v>
      </c>
      <c r="B3787" s="18">
        <v>0.57906598379629626</v>
      </c>
      <c r="C3787" t="s">
        <v>28</v>
      </c>
      <c r="D3787" t="s">
        <v>1050</v>
      </c>
      <c r="E3787" t="s">
        <v>302</v>
      </c>
      <c r="F3787" s="5" t="s">
        <v>330</v>
      </c>
    </row>
    <row r="3788" spans="1:6" hidden="1">
      <c r="A3788" s="3">
        <v>42124</v>
      </c>
      <c r="B3788" s="18">
        <v>0.5790659953703704</v>
      </c>
      <c r="C3788" t="s">
        <v>28</v>
      </c>
      <c r="D3788" t="s">
        <v>1050</v>
      </c>
      <c r="E3788" t="s">
        <v>302</v>
      </c>
      <c r="F3788" s="5" t="s">
        <v>331</v>
      </c>
    </row>
    <row r="3789" spans="1:6" hidden="1">
      <c r="A3789" s="3">
        <v>42124</v>
      </c>
      <c r="B3789" s="18">
        <v>0.57906600694444443</v>
      </c>
      <c r="C3789" t="s">
        <v>28</v>
      </c>
      <c r="D3789" t="s">
        <v>1050</v>
      </c>
      <c r="E3789" t="s">
        <v>302</v>
      </c>
      <c r="F3789" s="5" t="s">
        <v>332</v>
      </c>
    </row>
    <row r="3790" spans="1:6" hidden="1">
      <c r="A3790" s="3">
        <v>42124</v>
      </c>
      <c r="B3790" s="18">
        <v>0.57906601851851847</v>
      </c>
      <c r="C3790" t="s">
        <v>28</v>
      </c>
      <c r="D3790" t="s">
        <v>1050</v>
      </c>
      <c r="E3790" t="s">
        <v>302</v>
      </c>
      <c r="F3790" s="5" t="s">
        <v>331</v>
      </c>
    </row>
    <row r="3791" spans="1:6" hidden="1">
      <c r="A3791" s="3">
        <v>42124</v>
      </c>
      <c r="B3791" s="18">
        <v>0.57906601851851847</v>
      </c>
      <c r="C3791" t="s">
        <v>28</v>
      </c>
      <c r="D3791" t="s">
        <v>1050</v>
      </c>
      <c r="E3791" t="s">
        <v>302</v>
      </c>
      <c r="F3791" s="5" t="s">
        <v>333</v>
      </c>
    </row>
    <row r="3792" spans="1:6" hidden="1">
      <c r="A3792" s="3">
        <v>42124</v>
      </c>
      <c r="B3792" s="18">
        <v>0.57906601851851847</v>
      </c>
      <c r="C3792" t="s">
        <v>28</v>
      </c>
      <c r="D3792" t="s">
        <v>1050</v>
      </c>
      <c r="E3792" t="s">
        <v>302</v>
      </c>
      <c r="F3792" s="5" t="s">
        <v>331</v>
      </c>
    </row>
    <row r="3793" spans="1:6" hidden="1">
      <c r="A3793" s="3">
        <v>42124</v>
      </c>
      <c r="B3793" s="18">
        <v>0.57906601851851847</v>
      </c>
      <c r="C3793" t="s">
        <v>9</v>
      </c>
      <c r="D3793" t="s">
        <v>1050</v>
      </c>
      <c r="E3793" t="s">
        <v>302</v>
      </c>
      <c r="F3793" s="5" t="s">
        <v>334</v>
      </c>
    </row>
    <row r="3794" spans="1:6" hidden="1">
      <c r="A3794" s="3">
        <v>42124</v>
      </c>
      <c r="B3794" s="18">
        <v>0.57906601851851847</v>
      </c>
      <c r="C3794" t="s">
        <v>9</v>
      </c>
      <c r="D3794" t="s">
        <v>1050</v>
      </c>
      <c r="E3794" t="s">
        <v>302</v>
      </c>
      <c r="F3794" s="5" t="s">
        <v>335</v>
      </c>
    </row>
    <row r="3795" spans="1:6" hidden="1">
      <c r="A3795" s="3">
        <v>42124</v>
      </c>
      <c r="B3795" s="18">
        <v>0.57906601851851847</v>
      </c>
      <c r="C3795" t="s">
        <v>28</v>
      </c>
      <c r="D3795" t="s">
        <v>1050</v>
      </c>
      <c r="E3795" t="s">
        <v>302</v>
      </c>
      <c r="F3795" s="5" t="s">
        <v>336</v>
      </c>
    </row>
    <row r="3796" spans="1:6" hidden="1">
      <c r="A3796" s="3">
        <v>42124</v>
      </c>
      <c r="B3796" s="18">
        <v>0.57906601851851847</v>
      </c>
      <c r="C3796" t="s">
        <v>9</v>
      </c>
      <c r="D3796" t="s">
        <v>1050</v>
      </c>
      <c r="E3796" t="s">
        <v>302</v>
      </c>
      <c r="F3796" s="5" t="s">
        <v>337</v>
      </c>
    </row>
    <row r="3797" spans="1:6" hidden="1">
      <c r="A3797" s="3">
        <v>42124</v>
      </c>
      <c r="B3797" s="18">
        <v>0.57906601851851847</v>
      </c>
      <c r="C3797" t="s">
        <v>9</v>
      </c>
      <c r="D3797" t="s">
        <v>1050</v>
      </c>
      <c r="E3797" t="s">
        <v>302</v>
      </c>
      <c r="F3797" s="5" t="s">
        <v>338</v>
      </c>
    </row>
    <row r="3798" spans="1:6" hidden="1">
      <c r="A3798" s="3">
        <v>42124</v>
      </c>
      <c r="B3798" s="18">
        <v>0.57906601851851847</v>
      </c>
      <c r="C3798" t="s">
        <v>28</v>
      </c>
      <c r="D3798" t="s">
        <v>1050</v>
      </c>
      <c r="E3798" t="s">
        <v>302</v>
      </c>
      <c r="F3798" s="5" t="s">
        <v>339</v>
      </c>
    </row>
    <row r="3799" spans="1:6" hidden="1">
      <c r="A3799" s="3">
        <v>42124</v>
      </c>
      <c r="B3799" s="18">
        <v>0.57906601851851847</v>
      </c>
      <c r="C3799" t="s">
        <v>9</v>
      </c>
      <c r="D3799" t="s">
        <v>1050</v>
      </c>
      <c r="E3799" t="s">
        <v>302</v>
      </c>
      <c r="F3799" s="5" t="s">
        <v>340</v>
      </c>
    </row>
    <row r="3800" spans="1:6" hidden="1">
      <c r="A3800" s="3">
        <v>42124</v>
      </c>
      <c r="B3800" s="18">
        <v>0.57906601851851847</v>
      </c>
      <c r="C3800" t="s">
        <v>28</v>
      </c>
      <c r="D3800" t="s">
        <v>1050</v>
      </c>
      <c r="E3800" t="s">
        <v>302</v>
      </c>
      <c r="F3800" s="5" t="s">
        <v>341</v>
      </c>
    </row>
    <row r="3801" spans="1:6" hidden="1">
      <c r="A3801" s="3">
        <v>42124</v>
      </c>
      <c r="B3801" s="18">
        <v>0.57906601851851847</v>
      </c>
      <c r="C3801" t="s">
        <v>9</v>
      </c>
      <c r="D3801" t="s">
        <v>1050</v>
      </c>
      <c r="E3801" t="s">
        <v>302</v>
      </c>
      <c r="F3801" s="5" t="s">
        <v>342</v>
      </c>
    </row>
    <row r="3802" spans="1:6" hidden="1">
      <c r="A3802" s="3">
        <v>42124</v>
      </c>
      <c r="B3802" s="18">
        <v>0.57906601851851847</v>
      </c>
      <c r="C3802" t="s">
        <v>9</v>
      </c>
      <c r="D3802" t="s">
        <v>1050</v>
      </c>
      <c r="E3802" t="s">
        <v>302</v>
      </c>
      <c r="F3802" s="5" t="s">
        <v>343</v>
      </c>
    </row>
    <row r="3803" spans="1:6" hidden="1">
      <c r="A3803" s="3">
        <v>42124</v>
      </c>
      <c r="B3803" s="18">
        <v>0.57906601851851847</v>
      </c>
      <c r="C3803" t="s">
        <v>9</v>
      </c>
      <c r="D3803" t="s">
        <v>1050</v>
      </c>
      <c r="E3803" t="s">
        <v>302</v>
      </c>
      <c r="F3803" s="5" t="s">
        <v>344</v>
      </c>
    </row>
    <row r="3804" spans="1:6" hidden="1">
      <c r="A3804" s="3">
        <v>42124</v>
      </c>
      <c r="B3804" s="18">
        <v>0.57906601851851847</v>
      </c>
      <c r="C3804" t="s">
        <v>9</v>
      </c>
      <c r="D3804" t="s">
        <v>1050</v>
      </c>
      <c r="E3804" t="s">
        <v>302</v>
      </c>
      <c r="F3804" s="5" t="s">
        <v>345</v>
      </c>
    </row>
    <row r="3805" spans="1:6" hidden="1">
      <c r="A3805" s="3">
        <v>42124</v>
      </c>
      <c r="B3805" s="18">
        <v>0.57906601851851847</v>
      </c>
      <c r="C3805" t="s">
        <v>9</v>
      </c>
      <c r="D3805" t="s">
        <v>1050</v>
      </c>
      <c r="E3805" t="s">
        <v>302</v>
      </c>
      <c r="F3805" s="5" t="s">
        <v>346</v>
      </c>
    </row>
    <row r="3806" spans="1:6" hidden="1">
      <c r="A3806" s="3">
        <v>42124</v>
      </c>
      <c r="B3806" s="18">
        <v>0.57906603009259261</v>
      </c>
      <c r="C3806" t="s">
        <v>28</v>
      </c>
      <c r="D3806" t="s">
        <v>1050</v>
      </c>
      <c r="E3806" t="s">
        <v>302</v>
      </c>
      <c r="F3806" s="5" t="s">
        <v>347</v>
      </c>
    </row>
    <row r="3807" spans="1:6" hidden="1">
      <c r="A3807" s="3">
        <v>42124</v>
      </c>
      <c r="B3807" s="18">
        <v>0.57906603009259261</v>
      </c>
      <c r="C3807" t="s">
        <v>9</v>
      </c>
      <c r="D3807" t="s">
        <v>1050</v>
      </c>
      <c r="E3807" t="s">
        <v>302</v>
      </c>
      <c r="F3807" s="5" t="s">
        <v>348</v>
      </c>
    </row>
    <row r="3808" spans="1:6" hidden="1">
      <c r="A3808" s="3">
        <v>42124</v>
      </c>
      <c r="B3808" s="18">
        <v>0.57906603009259261</v>
      </c>
      <c r="C3808" t="s">
        <v>9</v>
      </c>
      <c r="D3808" t="s">
        <v>1050</v>
      </c>
      <c r="E3808" t="s">
        <v>302</v>
      </c>
      <c r="F3808" s="5" t="s">
        <v>349</v>
      </c>
    </row>
    <row r="3809" spans="1:7" hidden="1">
      <c r="A3809" s="3">
        <v>42124</v>
      </c>
      <c r="B3809" s="18">
        <v>0.57906603009259261</v>
      </c>
      <c r="C3809" t="s">
        <v>28</v>
      </c>
      <c r="D3809" t="s">
        <v>1050</v>
      </c>
      <c r="E3809" t="s">
        <v>302</v>
      </c>
      <c r="F3809" s="5" t="s">
        <v>350</v>
      </c>
    </row>
    <row r="3810" spans="1:7" hidden="1">
      <c r="A3810" s="3">
        <v>42124</v>
      </c>
      <c r="B3810" s="18">
        <v>0.57906603009259261</v>
      </c>
      <c r="C3810" t="s">
        <v>9</v>
      </c>
      <c r="D3810" t="s">
        <v>1050</v>
      </c>
      <c r="E3810" t="s">
        <v>302</v>
      </c>
      <c r="F3810" s="5" t="s">
        <v>351</v>
      </c>
    </row>
    <row r="3811" spans="1:7" hidden="1">
      <c r="A3811" s="3">
        <v>42124</v>
      </c>
      <c r="B3811" s="18">
        <v>0.57906603009259261</v>
      </c>
      <c r="C3811" t="s">
        <v>9</v>
      </c>
      <c r="D3811" t="s">
        <v>1050</v>
      </c>
      <c r="E3811" t="s">
        <v>302</v>
      </c>
      <c r="F3811" s="5" t="s">
        <v>352</v>
      </c>
    </row>
    <row r="3812" spans="1:7" hidden="1">
      <c r="A3812" s="3">
        <v>42124</v>
      </c>
      <c r="B3812" s="18">
        <v>0.57906603009259261</v>
      </c>
      <c r="C3812" t="s">
        <v>9</v>
      </c>
      <c r="D3812" t="s">
        <v>1050</v>
      </c>
      <c r="E3812" t="s">
        <v>302</v>
      </c>
      <c r="F3812" s="5" t="s">
        <v>353</v>
      </c>
    </row>
    <row r="3813" spans="1:7" hidden="1">
      <c r="A3813" s="3">
        <v>42124</v>
      </c>
      <c r="B3813" s="18">
        <v>0.57906603009259261</v>
      </c>
      <c r="C3813" t="s">
        <v>9</v>
      </c>
      <c r="D3813" t="s">
        <v>1050</v>
      </c>
      <c r="E3813" t="s">
        <v>302</v>
      </c>
      <c r="F3813" s="5" t="s">
        <v>354</v>
      </c>
    </row>
    <row r="3814" spans="1:7" hidden="1">
      <c r="A3814" s="3">
        <v>42124</v>
      </c>
      <c r="B3814" s="18">
        <v>0.57906603009259261</v>
      </c>
      <c r="C3814" t="s">
        <v>28</v>
      </c>
      <c r="D3814" t="s">
        <v>1050</v>
      </c>
      <c r="E3814" t="s">
        <v>302</v>
      </c>
      <c r="F3814" s="5" t="s">
        <v>355</v>
      </c>
    </row>
    <row r="3815" spans="1:7" hidden="1">
      <c r="A3815" s="3">
        <v>42124</v>
      </c>
      <c r="B3815" s="18">
        <v>0.57906603009259261</v>
      </c>
      <c r="C3815" t="s">
        <v>28</v>
      </c>
      <c r="D3815" t="s">
        <v>1050</v>
      </c>
      <c r="E3815" t="s">
        <v>328</v>
      </c>
      <c r="F3815" s="5" t="s">
        <v>356</v>
      </c>
    </row>
    <row r="3816" spans="1:7" hidden="1">
      <c r="A3816" s="3">
        <v>42124</v>
      </c>
      <c r="B3816" s="18">
        <v>0.57906604166666664</v>
      </c>
      <c r="C3816" t="s">
        <v>28</v>
      </c>
      <c r="D3816" t="s">
        <v>1050</v>
      </c>
      <c r="E3816" t="s">
        <v>302</v>
      </c>
      <c r="F3816" s="5" t="s">
        <v>357</v>
      </c>
    </row>
    <row r="3817" spans="1:7" hidden="1">
      <c r="A3817" s="3">
        <v>42124</v>
      </c>
      <c r="B3817" s="18">
        <v>0.57906605324074067</v>
      </c>
      <c r="C3817" t="s">
        <v>28</v>
      </c>
      <c r="D3817" t="s">
        <v>1050</v>
      </c>
      <c r="E3817" t="s">
        <v>302</v>
      </c>
      <c r="F3817" s="5" t="s">
        <v>331</v>
      </c>
    </row>
    <row r="3818" spans="1:7" hidden="1">
      <c r="A3818" s="3">
        <v>42124</v>
      </c>
      <c r="B3818" s="18">
        <v>0.57906605324074067</v>
      </c>
      <c r="C3818" t="s">
        <v>28</v>
      </c>
      <c r="D3818" t="s">
        <v>1050</v>
      </c>
      <c r="E3818" t="s">
        <v>302</v>
      </c>
      <c r="F3818" s="5" t="s">
        <v>332</v>
      </c>
    </row>
    <row r="3819" spans="1:7" hidden="1">
      <c r="A3819" s="3">
        <v>42124</v>
      </c>
      <c r="B3819" s="18">
        <v>0.57906606481481482</v>
      </c>
      <c r="C3819" t="s">
        <v>28</v>
      </c>
      <c r="D3819" t="s">
        <v>1050</v>
      </c>
      <c r="E3819" t="s">
        <v>302</v>
      </c>
      <c r="F3819" s="5" t="s">
        <v>331</v>
      </c>
    </row>
    <row r="3820" spans="1:7" hidden="1">
      <c r="A3820" s="3">
        <v>42124</v>
      </c>
      <c r="B3820" s="18">
        <v>0.57906607638888896</v>
      </c>
      <c r="C3820" t="s">
        <v>28</v>
      </c>
      <c r="D3820" t="s">
        <v>1050</v>
      </c>
      <c r="E3820" t="s">
        <v>302</v>
      </c>
      <c r="F3820" s="5" t="s">
        <v>333</v>
      </c>
    </row>
    <row r="3821" spans="1:7" hidden="1">
      <c r="A3821" s="3">
        <v>42124</v>
      </c>
      <c r="B3821" s="18">
        <v>0.57906607638888896</v>
      </c>
      <c r="C3821" t="s">
        <v>28</v>
      </c>
      <c r="D3821" t="s">
        <v>1050</v>
      </c>
      <c r="E3821" t="s">
        <v>302</v>
      </c>
      <c r="F3821" s="5" t="s">
        <v>331</v>
      </c>
    </row>
    <row r="3822" spans="1:7" ht="75" hidden="1">
      <c r="A3822" s="3">
        <v>42124</v>
      </c>
      <c r="B3822" s="18">
        <v>0.57906607638888896</v>
      </c>
      <c r="C3822" t="s">
        <v>9</v>
      </c>
      <c r="D3822" t="s">
        <v>1050</v>
      </c>
      <c r="E3822" t="s">
        <v>300</v>
      </c>
      <c r="F3822" s="2" t="s">
        <v>1322</v>
      </c>
      <c r="G3822" s="18">
        <f>SUM(B3822-B3752)</f>
        <v>3.1250000009919177E-7</v>
      </c>
    </row>
    <row r="3823" spans="1:7" hidden="1">
      <c r="A3823" s="3">
        <v>42124</v>
      </c>
      <c r="B3823" s="18">
        <v>0.57906607638888896</v>
      </c>
      <c r="C3823" t="s">
        <v>9</v>
      </c>
      <c r="D3823" t="s">
        <v>1050</v>
      </c>
      <c r="E3823" t="s">
        <v>359</v>
      </c>
      <c r="F3823" s="5" t="s">
        <v>1027</v>
      </c>
    </row>
    <row r="3824" spans="1:7" hidden="1">
      <c r="A3824" s="3">
        <v>42124</v>
      </c>
      <c r="B3824" s="18">
        <v>0.57906609953703703</v>
      </c>
      <c r="C3824" t="s">
        <v>28</v>
      </c>
      <c r="D3824" t="s">
        <v>1050</v>
      </c>
      <c r="E3824" t="s">
        <v>118</v>
      </c>
      <c r="F3824" s="5" t="s">
        <v>1323</v>
      </c>
    </row>
    <row r="3825" spans="1:6" hidden="1">
      <c r="A3825" s="14">
        <v>42124</v>
      </c>
      <c r="B3825" s="18">
        <v>0.57906609953703703</v>
      </c>
      <c r="C3825" s="15" t="s">
        <v>28</v>
      </c>
      <c r="D3825" s="15" t="s">
        <v>1050</v>
      </c>
      <c r="E3825" s="15" t="s">
        <v>118</v>
      </c>
      <c r="F3825" s="16" t="s">
        <v>1375</v>
      </c>
    </row>
    <row r="3826" spans="1:6" hidden="1">
      <c r="A3826" s="3">
        <v>42124</v>
      </c>
      <c r="B3826" s="18">
        <v>0.57906609953703703</v>
      </c>
      <c r="C3826" t="s">
        <v>28</v>
      </c>
      <c r="D3826" t="s">
        <v>1050</v>
      </c>
      <c r="E3826" t="s">
        <v>118</v>
      </c>
      <c r="F3826" s="5" t="s">
        <v>363</v>
      </c>
    </row>
    <row r="3827" spans="1:6" hidden="1">
      <c r="A3827" s="3">
        <v>42124</v>
      </c>
      <c r="B3827" s="18">
        <v>0.57906641203703701</v>
      </c>
      <c r="C3827" t="s">
        <v>9</v>
      </c>
      <c r="D3827" t="s">
        <v>115</v>
      </c>
      <c r="E3827" t="s">
        <v>116</v>
      </c>
      <c r="F3827" s="5" t="s">
        <v>1324</v>
      </c>
    </row>
    <row r="3828" spans="1:6" hidden="1">
      <c r="A3828" s="3">
        <v>42124</v>
      </c>
      <c r="B3828" s="18">
        <v>0.57906641203703701</v>
      </c>
      <c r="C3828" t="s">
        <v>28</v>
      </c>
      <c r="D3828" t="s">
        <v>1325</v>
      </c>
      <c r="E3828" t="s">
        <v>118</v>
      </c>
      <c r="F3828" s="5" t="s">
        <v>119</v>
      </c>
    </row>
    <row r="3829" spans="1:6" hidden="1">
      <c r="A3829" s="8">
        <v>42124</v>
      </c>
      <c r="B3829" s="18">
        <v>0.57906641203703701</v>
      </c>
      <c r="C3829" s="7" t="s">
        <v>137</v>
      </c>
      <c r="D3829" s="7" t="s">
        <v>1325</v>
      </c>
      <c r="E3829" s="7" t="s">
        <v>118</v>
      </c>
      <c r="F3829" s="6" t="s">
        <v>1170</v>
      </c>
    </row>
    <row r="3830" spans="1:6" hidden="1">
      <c r="B3830" s="18"/>
      <c r="F3830" s="5" t="s">
        <v>1326</v>
      </c>
    </row>
    <row r="3831" spans="1:6" hidden="1">
      <c r="B3831" s="18"/>
      <c r="F3831" s="5" t="s">
        <v>1172</v>
      </c>
    </row>
    <row r="3832" spans="1:6" hidden="1">
      <c r="B3832" s="18"/>
      <c r="F3832" s="5" t="s">
        <v>1173</v>
      </c>
    </row>
    <row r="3833" spans="1:6" hidden="1">
      <c r="B3833" s="18"/>
      <c r="F3833" s="5" t="s">
        <v>998</v>
      </c>
    </row>
    <row r="3834" spans="1:6" hidden="1">
      <c r="B3834" s="18"/>
      <c r="F3834" s="5" t="s">
        <v>999</v>
      </c>
    </row>
    <row r="3835" spans="1:6" hidden="1">
      <c r="B3835" s="18"/>
      <c r="F3835" s="5" t="s">
        <v>959</v>
      </c>
    </row>
    <row r="3836" spans="1:6" hidden="1">
      <c r="B3836" s="18"/>
      <c r="F3836" s="5" t="s">
        <v>960</v>
      </c>
    </row>
    <row r="3837" spans="1:6" hidden="1">
      <c r="B3837" s="18"/>
      <c r="F3837" s="5" t="s">
        <v>961</v>
      </c>
    </row>
    <row r="3838" spans="1:6" hidden="1">
      <c r="B3838" s="18"/>
      <c r="F3838" s="5" t="s">
        <v>962</v>
      </c>
    </row>
    <row r="3839" spans="1:6" hidden="1">
      <c r="B3839" s="18"/>
      <c r="F3839" s="5" t="s">
        <v>963</v>
      </c>
    </row>
    <row r="3840" spans="1:6" hidden="1">
      <c r="B3840" s="18"/>
      <c r="F3840" s="5" t="s">
        <v>964</v>
      </c>
    </row>
    <row r="3841" spans="2:6" hidden="1">
      <c r="B3841" s="18"/>
      <c r="F3841" s="5" t="s">
        <v>965</v>
      </c>
    </row>
    <row r="3842" spans="2:6" hidden="1">
      <c r="B3842" s="18"/>
      <c r="F3842" s="5" t="s">
        <v>966</v>
      </c>
    </row>
    <row r="3843" spans="2:6" hidden="1">
      <c r="B3843" s="18"/>
      <c r="F3843" s="5" t="s">
        <v>1000</v>
      </c>
    </row>
    <row r="3844" spans="2:6" hidden="1">
      <c r="B3844" s="18"/>
      <c r="F3844" s="5" t="s">
        <v>1001</v>
      </c>
    </row>
    <row r="3845" spans="2:6" hidden="1">
      <c r="B3845" s="18"/>
      <c r="F3845" s="5" t="s">
        <v>959</v>
      </c>
    </row>
    <row r="3846" spans="2:6" hidden="1">
      <c r="B3846" s="18"/>
      <c r="F3846" s="5" t="s">
        <v>960</v>
      </c>
    </row>
    <row r="3847" spans="2:6" hidden="1">
      <c r="B3847" s="18"/>
      <c r="F3847" s="5" t="s">
        <v>969</v>
      </c>
    </row>
    <row r="3848" spans="2:6" hidden="1">
      <c r="B3848" s="18"/>
      <c r="F3848" s="5" t="s">
        <v>970</v>
      </c>
    </row>
    <row r="3849" spans="2:6" hidden="1">
      <c r="B3849" s="18"/>
      <c r="F3849" s="5" t="s">
        <v>971</v>
      </c>
    </row>
    <row r="3850" spans="2:6" hidden="1">
      <c r="B3850" s="18"/>
      <c r="F3850" s="5" t="s">
        <v>972</v>
      </c>
    </row>
    <row r="3851" spans="2:6" hidden="1">
      <c r="B3851" s="18"/>
      <c r="F3851" s="5" t="s">
        <v>973</v>
      </c>
    </row>
    <row r="3852" spans="2:6" hidden="1">
      <c r="B3852" s="18"/>
      <c r="F3852" s="5" t="s">
        <v>1002</v>
      </c>
    </row>
    <row r="3853" spans="2:6" hidden="1">
      <c r="B3853" s="18"/>
      <c r="F3853" s="5" t="s">
        <v>959</v>
      </c>
    </row>
    <row r="3854" spans="2:6" hidden="1">
      <c r="B3854" s="18"/>
      <c r="F3854" s="5" t="s">
        <v>960</v>
      </c>
    </row>
    <row r="3855" spans="2:6" hidden="1">
      <c r="B3855" s="18"/>
      <c r="F3855" s="5" t="s">
        <v>975</v>
      </c>
    </row>
    <row r="3856" spans="2:6" hidden="1">
      <c r="B3856" s="18"/>
      <c r="F3856" s="5" t="s">
        <v>976</v>
      </c>
    </row>
    <row r="3857" spans="1:6" hidden="1">
      <c r="B3857" s="18"/>
      <c r="F3857" s="5" t="s">
        <v>977</v>
      </c>
    </row>
    <row r="3858" spans="1:6" hidden="1">
      <c r="B3858" s="18"/>
      <c r="F3858" s="5" t="s">
        <v>978</v>
      </c>
    </row>
    <row r="3859" spans="1:6" hidden="1">
      <c r="B3859" s="18"/>
      <c r="F3859" s="5" t="s">
        <v>979</v>
      </c>
    </row>
    <row r="3860" spans="1:6" hidden="1">
      <c r="B3860" s="18"/>
      <c r="F3860" s="5" t="s">
        <v>980</v>
      </c>
    </row>
    <row r="3861" spans="1:6" hidden="1">
      <c r="B3861" s="18"/>
      <c r="F3861" s="5" t="s">
        <v>981</v>
      </c>
    </row>
    <row r="3862" spans="1:6" hidden="1">
      <c r="B3862" s="18"/>
      <c r="F3862" s="5" t="s">
        <v>982</v>
      </c>
    </row>
    <row r="3863" spans="1:6" hidden="1">
      <c r="B3863" s="18"/>
      <c r="F3863" s="5" t="s">
        <v>983</v>
      </c>
    </row>
    <row r="3864" spans="1:6" hidden="1">
      <c r="B3864" s="18"/>
      <c r="F3864" s="5" t="s">
        <v>984</v>
      </c>
    </row>
    <row r="3865" spans="1:6" hidden="1">
      <c r="A3865" s="3">
        <v>42124</v>
      </c>
      <c r="B3865" s="18">
        <v>0.57906641203703701</v>
      </c>
      <c r="C3865" t="s">
        <v>28</v>
      </c>
      <c r="D3865" t="s">
        <v>1325</v>
      </c>
      <c r="E3865" t="s">
        <v>118</v>
      </c>
      <c r="F3865" s="5" t="s">
        <v>1174</v>
      </c>
    </row>
    <row r="3866" spans="1:6" hidden="1">
      <c r="A3866" s="3">
        <v>42124</v>
      </c>
      <c r="B3866" s="18">
        <v>0.57906641203703701</v>
      </c>
      <c r="C3866" t="s">
        <v>9</v>
      </c>
      <c r="D3866" t="s">
        <v>1325</v>
      </c>
      <c r="E3866" t="s">
        <v>242</v>
      </c>
      <c r="F3866" s="5" t="s">
        <v>243</v>
      </c>
    </row>
    <row r="3867" spans="1:6" hidden="1">
      <c r="A3867" s="3">
        <v>42124</v>
      </c>
      <c r="B3867" s="18">
        <v>0.57906641203703701</v>
      </c>
      <c r="C3867" t="s">
        <v>9</v>
      </c>
      <c r="D3867" t="s">
        <v>1325</v>
      </c>
      <c r="E3867" t="s">
        <v>242</v>
      </c>
      <c r="F3867" s="5" t="s">
        <v>1175</v>
      </c>
    </row>
    <row r="3868" spans="1:6" hidden="1">
      <c r="A3868" s="3">
        <v>42124</v>
      </c>
      <c r="B3868" s="18">
        <v>0.57906641203703701</v>
      </c>
      <c r="C3868" t="s">
        <v>9</v>
      </c>
      <c r="D3868" t="s">
        <v>1325</v>
      </c>
      <c r="E3868" t="s">
        <v>242</v>
      </c>
      <c r="F3868" s="5" t="s">
        <v>247</v>
      </c>
    </row>
    <row r="3869" spans="1:6" hidden="1">
      <c r="A3869" s="3">
        <v>42124</v>
      </c>
      <c r="B3869" s="18">
        <v>0.57906641203703701</v>
      </c>
      <c r="C3869" t="s">
        <v>9</v>
      </c>
      <c r="D3869" t="s">
        <v>1325</v>
      </c>
      <c r="E3869" t="s">
        <v>242</v>
      </c>
      <c r="F3869" s="5" t="s">
        <v>749</v>
      </c>
    </row>
    <row r="3870" spans="1:6" hidden="1">
      <c r="A3870" s="3">
        <v>42124</v>
      </c>
      <c r="B3870" s="18">
        <v>0.57906641203703701</v>
      </c>
      <c r="C3870" t="s">
        <v>9</v>
      </c>
      <c r="D3870" t="s">
        <v>1325</v>
      </c>
      <c r="E3870" t="s">
        <v>242</v>
      </c>
      <c r="F3870" s="5" t="s">
        <v>751</v>
      </c>
    </row>
    <row r="3871" spans="1:6" hidden="1">
      <c r="A3871" s="3">
        <v>42124</v>
      </c>
      <c r="B3871" s="18">
        <v>0.57906641203703701</v>
      </c>
      <c r="C3871" t="s">
        <v>9</v>
      </c>
      <c r="D3871" t="s">
        <v>1325</v>
      </c>
      <c r="E3871" t="s">
        <v>242</v>
      </c>
      <c r="F3871" s="5" t="s">
        <v>751</v>
      </c>
    </row>
    <row r="3872" spans="1:6" hidden="1">
      <c r="A3872" s="3">
        <v>42124</v>
      </c>
      <c r="B3872" s="18">
        <v>0.57906641203703701</v>
      </c>
      <c r="C3872" t="s">
        <v>9</v>
      </c>
      <c r="D3872" t="s">
        <v>1325</v>
      </c>
      <c r="E3872" t="s">
        <v>242</v>
      </c>
      <c r="F3872" s="5" t="s">
        <v>749</v>
      </c>
    </row>
    <row r="3873" spans="1:6" hidden="1">
      <c r="A3873" s="3">
        <v>42124</v>
      </c>
      <c r="B3873" s="18">
        <v>0.57906641203703701</v>
      </c>
      <c r="C3873" t="s">
        <v>9</v>
      </c>
      <c r="D3873" t="s">
        <v>1325</v>
      </c>
      <c r="E3873" t="s">
        <v>242</v>
      </c>
      <c r="F3873" s="5" t="s">
        <v>752</v>
      </c>
    </row>
    <row r="3874" spans="1:6" hidden="1">
      <c r="A3874" s="3">
        <v>42124</v>
      </c>
      <c r="B3874" s="18">
        <v>0.57906641203703701</v>
      </c>
      <c r="C3874" t="s">
        <v>9</v>
      </c>
      <c r="D3874" t="s">
        <v>1325</v>
      </c>
      <c r="E3874" t="s">
        <v>242</v>
      </c>
      <c r="F3874" s="5" t="s">
        <v>749</v>
      </c>
    </row>
    <row r="3875" spans="1:6" hidden="1">
      <c r="A3875" s="3">
        <v>42124</v>
      </c>
      <c r="B3875" s="18">
        <v>0.57906641203703701</v>
      </c>
      <c r="C3875" t="s">
        <v>9</v>
      </c>
      <c r="D3875" t="s">
        <v>1325</v>
      </c>
      <c r="E3875" t="s">
        <v>242</v>
      </c>
      <c r="F3875" s="5" t="s">
        <v>751</v>
      </c>
    </row>
    <row r="3876" spans="1:6" hidden="1">
      <c r="A3876" s="3">
        <v>42124</v>
      </c>
      <c r="B3876" s="18">
        <v>0.57906641203703701</v>
      </c>
      <c r="C3876" t="s">
        <v>9</v>
      </c>
      <c r="D3876" t="s">
        <v>1325</v>
      </c>
      <c r="E3876" t="s">
        <v>242</v>
      </c>
      <c r="F3876" s="5" t="s">
        <v>753</v>
      </c>
    </row>
    <row r="3877" spans="1:6" hidden="1">
      <c r="A3877" s="3">
        <v>42124</v>
      </c>
      <c r="B3877" s="18">
        <v>0.57906642361111105</v>
      </c>
      <c r="C3877" t="s">
        <v>9</v>
      </c>
      <c r="D3877" t="s">
        <v>1325</v>
      </c>
      <c r="E3877" t="s">
        <v>242</v>
      </c>
      <c r="F3877" s="5" t="s">
        <v>255</v>
      </c>
    </row>
    <row r="3878" spans="1:6" hidden="1">
      <c r="A3878" s="3">
        <v>42124</v>
      </c>
      <c r="B3878" s="18">
        <v>0.57906642361111105</v>
      </c>
      <c r="C3878" t="s">
        <v>28</v>
      </c>
      <c r="D3878" t="s">
        <v>1325</v>
      </c>
      <c r="E3878" t="s">
        <v>256</v>
      </c>
      <c r="F3878" s="5" t="s">
        <v>1176</v>
      </c>
    </row>
    <row r="3879" spans="1:6" hidden="1">
      <c r="A3879" s="3">
        <v>42124</v>
      </c>
      <c r="B3879" s="18">
        <v>0.57906642361111105</v>
      </c>
      <c r="C3879" t="s">
        <v>28</v>
      </c>
      <c r="D3879" t="s">
        <v>1325</v>
      </c>
      <c r="E3879" t="s">
        <v>256</v>
      </c>
      <c r="F3879" s="5" t="s">
        <v>1177</v>
      </c>
    </row>
    <row r="3880" spans="1:6" hidden="1">
      <c r="A3880" s="3">
        <v>42124</v>
      </c>
      <c r="B3880" s="18">
        <v>0.57906642361111105</v>
      </c>
      <c r="C3880" t="s">
        <v>28</v>
      </c>
      <c r="D3880" t="s">
        <v>1325</v>
      </c>
      <c r="E3880" t="s">
        <v>256</v>
      </c>
      <c r="F3880" s="5" t="s">
        <v>259</v>
      </c>
    </row>
    <row r="3881" spans="1:6" hidden="1">
      <c r="A3881" s="3">
        <v>42124</v>
      </c>
      <c r="B3881" s="18">
        <v>0.57906642361111105</v>
      </c>
      <c r="C3881" t="s">
        <v>9</v>
      </c>
      <c r="D3881" t="s">
        <v>1325</v>
      </c>
      <c r="E3881" t="s">
        <v>262</v>
      </c>
      <c r="F3881" s="5" t="s">
        <v>263</v>
      </c>
    </row>
    <row r="3882" spans="1:6" hidden="1">
      <c r="A3882" s="3">
        <v>42124</v>
      </c>
      <c r="B3882" s="18">
        <v>0.57906643518518519</v>
      </c>
      <c r="C3882" t="s">
        <v>137</v>
      </c>
      <c r="D3882" t="s">
        <v>1325</v>
      </c>
      <c r="E3882" t="s">
        <v>262</v>
      </c>
      <c r="F3882" s="5" t="s">
        <v>1327</v>
      </c>
    </row>
    <row r="3883" spans="1:6" hidden="1">
      <c r="B3883" s="18"/>
      <c r="F3883" s="5" t="s">
        <v>1179</v>
      </c>
    </row>
    <row r="3884" spans="1:6" hidden="1">
      <c r="B3884" s="18"/>
      <c r="F3884" s="5" t="s">
        <v>1180</v>
      </c>
    </row>
    <row r="3885" spans="1:6" hidden="1">
      <c r="B3885" s="18"/>
      <c r="F3885" s="5" t="s">
        <v>1181</v>
      </c>
    </row>
    <row r="3886" spans="1:6" hidden="1">
      <c r="B3886" s="18"/>
      <c r="F3886" s="5" t="s">
        <v>1182</v>
      </c>
    </row>
    <row r="3887" spans="1:6" hidden="1">
      <c r="B3887" s="18"/>
      <c r="F3887" s="5" t="s">
        <v>1183</v>
      </c>
    </row>
    <row r="3888" spans="1:6" hidden="1">
      <c r="B3888" s="18"/>
      <c r="F3888" s="5" t="s">
        <v>1184</v>
      </c>
    </row>
    <row r="3889" spans="2:6" hidden="1">
      <c r="B3889" s="18"/>
      <c r="F3889" s="5" t="s">
        <v>1185</v>
      </c>
    </row>
    <row r="3890" spans="2:6" hidden="1">
      <c r="B3890" s="18"/>
      <c r="F3890" s="5" t="s">
        <v>998</v>
      </c>
    </row>
    <row r="3891" spans="2:6" hidden="1">
      <c r="B3891" s="18"/>
      <c r="F3891" s="5" t="s">
        <v>999</v>
      </c>
    </row>
    <row r="3892" spans="2:6" hidden="1">
      <c r="B3892" s="18"/>
      <c r="F3892" s="5" t="s">
        <v>959</v>
      </c>
    </row>
    <row r="3893" spans="2:6" hidden="1">
      <c r="B3893" s="18"/>
      <c r="F3893" s="5" t="s">
        <v>960</v>
      </c>
    </row>
    <row r="3894" spans="2:6" hidden="1">
      <c r="B3894" s="18"/>
      <c r="F3894" s="5" t="s">
        <v>961</v>
      </c>
    </row>
    <row r="3895" spans="2:6" hidden="1">
      <c r="B3895" s="18"/>
      <c r="F3895" s="5" t="s">
        <v>962</v>
      </c>
    </row>
    <row r="3896" spans="2:6" hidden="1">
      <c r="B3896" s="18"/>
      <c r="F3896" s="5" t="s">
        <v>963</v>
      </c>
    </row>
    <row r="3897" spans="2:6" hidden="1">
      <c r="B3897" s="18"/>
      <c r="F3897" s="5" t="s">
        <v>964</v>
      </c>
    </row>
    <row r="3898" spans="2:6" hidden="1">
      <c r="B3898" s="18"/>
      <c r="F3898" s="5" t="s">
        <v>965</v>
      </c>
    </row>
    <row r="3899" spans="2:6" hidden="1">
      <c r="B3899" s="18"/>
      <c r="F3899" s="5" t="s">
        <v>966</v>
      </c>
    </row>
    <row r="3900" spans="2:6" hidden="1">
      <c r="B3900" s="18"/>
      <c r="F3900" s="5" t="s">
        <v>1000</v>
      </c>
    </row>
    <row r="3901" spans="2:6" hidden="1">
      <c r="B3901" s="18"/>
      <c r="F3901" s="5" t="s">
        <v>1001</v>
      </c>
    </row>
    <row r="3902" spans="2:6" hidden="1">
      <c r="B3902" s="18"/>
      <c r="F3902" s="5" t="s">
        <v>959</v>
      </c>
    </row>
    <row r="3903" spans="2:6" hidden="1">
      <c r="B3903" s="18"/>
      <c r="F3903" s="5" t="s">
        <v>960</v>
      </c>
    </row>
    <row r="3904" spans="2:6" hidden="1">
      <c r="B3904" s="18"/>
      <c r="F3904" s="5" t="s">
        <v>969</v>
      </c>
    </row>
    <row r="3905" spans="2:6" hidden="1">
      <c r="B3905" s="18"/>
      <c r="F3905" s="5" t="s">
        <v>970</v>
      </c>
    </row>
    <row r="3906" spans="2:6" hidden="1">
      <c r="B3906" s="18"/>
      <c r="F3906" s="5" t="s">
        <v>971</v>
      </c>
    </row>
    <row r="3907" spans="2:6" hidden="1">
      <c r="B3907" s="18"/>
      <c r="F3907" s="5" t="s">
        <v>972</v>
      </c>
    </row>
    <row r="3908" spans="2:6" hidden="1">
      <c r="B3908" s="18"/>
      <c r="F3908" s="5" t="s">
        <v>973</v>
      </c>
    </row>
    <row r="3909" spans="2:6" hidden="1">
      <c r="B3909" s="18"/>
      <c r="F3909" s="5" t="s">
        <v>1002</v>
      </c>
    </row>
    <row r="3910" spans="2:6" hidden="1">
      <c r="B3910" s="18"/>
      <c r="F3910" s="5" t="s">
        <v>959</v>
      </c>
    </row>
    <row r="3911" spans="2:6" hidden="1">
      <c r="B3911" s="18"/>
      <c r="F3911" s="5" t="s">
        <v>960</v>
      </c>
    </row>
    <row r="3912" spans="2:6" hidden="1">
      <c r="B3912" s="18"/>
      <c r="F3912" s="5" t="s">
        <v>975</v>
      </c>
    </row>
    <row r="3913" spans="2:6" hidden="1">
      <c r="B3913" s="18"/>
      <c r="F3913" s="5" t="s">
        <v>976</v>
      </c>
    </row>
    <row r="3914" spans="2:6" hidden="1">
      <c r="B3914" s="18"/>
      <c r="F3914" s="5" t="s">
        <v>977</v>
      </c>
    </row>
    <row r="3915" spans="2:6" hidden="1">
      <c r="B3915" s="18"/>
      <c r="F3915" s="5" t="s">
        <v>978</v>
      </c>
    </row>
    <row r="3916" spans="2:6" hidden="1">
      <c r="B3916" s="18"/>
      <c r="F3916" s="5" t="s">
        <v>979</v>
      </c>
    </row>
    <row r="3917" spans="2:6" hidden="1">
      <c r="B3917" s="18"/>
      <c r="F3917" s="5" t="s">
        <v>980</v>
      </c>
    </row>
    <row r="3918" spans="2:6" hidden="1">
      <c r="B3918" s="18"/>
      <c r="F3918" s="5" t="s">
        <v>981</v>
      </c>
    </row>
    <row r="3919" spans="2:6" hidden="1">
      <c r="B3919" s="18"/>
      <c r="F3919" s="5" t="s">
        <v>982</v>
      </c>
    </row>
    <row r="3920" spans="2:6" hidden="1">
      <c r="B3920" s="18"/>
      <c r="F3920" s="5" t="s">
        <v>983</v>
      </c>
    </row>
    <row r="3921" spans="1:6" hidden="1">
      <c r="B3921" s="18"/>
      <c r="F3921" s="5" t="s">
        <v>984</v>
      </c>
    </row>
    <row r="3922" spans="1:6" hidden="1">
      <c r="A3922" s="3">
        <v>42124</v>
      </c>
      <c r="B3922" s="18">
        <v>0.57906643518518519</v>
      </c>
      <c r="C3922" t="s">
        <v>137</v>
      </c>
      <c r="D3922" t="s">
        <v>1325</v>
      </c>
      <c r="E3922" t="s">
        <v>262</v>
      </c>
      <c r="F3922" s="5" t="s">
        <v>1186</v>
      </c>
    </row>
    <row r="3923" spans="1:6" hidden="1">
      <c r="B3923" s="18"/>
      <c r="F3923" s="5" t="s">
        <v>1179</v>
      </c>
    </row>
    <row r="3924" spans="1:6" hidden="1">
      <c r="B3924" s="18"/>
      <c r="F3924" s="5" t="s">
        <v>1180</v>
      </c>
    </row>
    <row r="3925" spans="1:6" hidden="1">
      <c r="B3925" s="18"/>
      <c r="F3925" s="5" t="s">
        <v>1187</v>
      </c>
    </row>
    <row r="3926" spans="1:6" hidden="1">
      <c r="B3926" s="18"/>
      <c r="F3926" s="5" t="s">
        <v>1188</v>
      </c>
    </row>
    <row r="3927" spans="1:6" hidden="1">
      <c r="B3927" s="18"/>
      <c r="F3927" s="5" t="s">
        <v>1183</v>
      </c>
    </row>
    <row r="3928" spans="1:6" hidden="1">
      <c r="B3928" s="18"/>
      <c r="F3928" s="5" t="s">
        <v>1184</v>
      </c>
    </row>
    <row r="3929" spans="1:6" hidden="1">
      <c r="B3929" s="18"/>
      <c r="F3929" s="5" t="s">
        <v>1185</v>
      </c>
    </row>
    <row r="3930" spans="1:6" hidden="1">
      <c r="B3930" s="18"/>
      <c r="F3930" s="5" t="s">
        <v>998</v>
      </c>
    </row>
    <row r="3931" spans="1:6" hidden="1">
      <c r="B3931" s="18"/>
      <c r="F3931" s="5" t="s">
        <v>999</v>
      </c>
    </row>
    <row r="3932" spans="1:6" hidden="1">
      <c r="B3932" s="18"/>
      <c r="F3932" s="5" t="s">
        <v>959</v>
      </c>
    </row>
    <row r="3933" spans="1:6" hidden="1">
      <c r="B3933" s="18"/>
      <c r="F3933" s="5" t="s">
        <v>960</v>
      </c>
    </row>
    <row r="3934" spans="1:6" hidden="1">
      <c r="B3934" s="18"/>
      <c r="F3934" s="5" t="s">
        <v>961</v>
      </c>
    </row>
    <row r="3935" spans="1:6" hidden="1">
      <c r="B3935" s="18"/>
      <c r="F3935" s="5" t="s">
        <v>962</v>
      </c>
    </row>
    <row r="3936" spans="1:6" hidden="1">
      <c r="B3936" s="18"/>
      <c r="F3936" s="5" t="s">
        <v>963</v>
      </c>
    </row>
    <row r="3937" spans="2:6" hidden="1">
      <c r="B3937" s="18"/>
      <c r="F3937" s="5" t="s">
        <v>964</v>
      </c>
    </row>
    <row r="3938" spans="2:6" hidden="1">
      <c r="B3938" s="18"/>
      <c r="F3938" s="5" t="s">
        <v>965</v>
      </c>
    </row>
    <row r="3939" spans="2:6" hidden="1">
      <c r="B3939" s="18"/>
      <c r="F3939" s="5" t="s">
        <v>966</v>
      </c>
    </row>
    <row r="3940" spans="2:6" hidden="1">
      <c r="B3940" s="18"/>
      <c r="F3940" s="5" t="s">
        <v>1000</v>
      </c>
    </row>
    <row r="3941" spans="2:6" hidden="1">
      <c r="B3941" s="18"/>
      <c r="F3941" s="5" t="s">
        <v>1001</v>
      </c>
    </row>
    <row r="3942" spans="2:6" hidden="1">
      <c r="B3942" s="18"/>
      <c r="F3942" s="5" t="s">
        <v>959</v>
      </c>
    </row>
    <row r="3943" spans="2:6" hidden="1">
      <c r="B3943" s="18"/>
      <c r="F3943" s="5" t="s">
        <v>960</v>
      </c>
    </row>
    <row r="3944" spans="2:6" hidden="1">
      <c r="B3944" s="18"/>
      <c r="F3944" s="5" t="s">
        <v>969</v>
      </c>
    </row>
    <row r="3945" spans="2:6" hidden="1">
      <c r="B3945" s="18"/>
      <c r="F3945" s="5" t="s">
        <v>970</v>
      </c>
    </row>
    <row r="3946" spans="2:6" hidden="1">
      <c r="B3946" s="18"/>
      <c r="F3946" s="5" t="s">
        <v>971</v>
      </c>
    </row>
    <row r="3947" spans="2:6" hidden="1">
      <c r="B3947" s="18"/>
      <c r="F3947" s="5" t="s">
        <v>972</v>
      </c>
    </row>
    <row r="3948" spans="2:6" hidden="1">
      <c r="B3948" s="18"/>
      <c r="F3948" s="5" t="s">
        <v>973</v>
      </c>
    </row>
    <row r="3949" spans="2:6" hidden="1">
      <c r="B3949" s="18"/>
      <c r="F3949" s="5" t="s">
        <v>1002</v>
      </c>
    </row>
    <row r="3950" spans="2:6" hidden="1">
      <c r="B3950" s="18"/>
      <c r="F3950" s="5" t="s">
        <v>959</v>
      </c>
    </row>
    <row r="3951" spans="2:6" hidden="1">
      <c r="B3951" s="18"/>
      <c r="F3951" s="5" t="s">
        <v>960</v>
      </c>
    </row>
    <row r="3952" spans="2:6" hidden="1">
      <c r="B3952" s="18"/>
      <c r="F3952" s="5" t="s">
        <v>975</v>
      </c>
    </row>
    <row r="3953" spans="1:6" hidden="1">
      <c r="B3953" s="18"/>
      <c r="F3953" s="5" t="s">
        <v>976</v>
      </c>
    </row>
    <row r="3954" spans="1:6" hidden="1">
      <c r="B3954" s="18"/>
      <c r="F3954" s="5" t="s">
        <v>977</v>
      </c>
    </row>
    <row r="3955" spans="1:6" hidden="1">
      <c r="B3955" s="18"/>
      <c r="F3955" s="5" t="s">
        <v>978</v>
      </c>
    </row>
    <row r="3956" spans="1:6" hidden="1">
      <c r="B3956" s="18"/>
      <c r="F3956" s="5" t="s">
        <v>979</v>
      </c>
    </row>
    <row r="3957" spans="1:6" hidden="1">
      <c r="B3957" s="18"/>
      <c r="F3957" s="5" t="s">
        <v>980</v>
      </c>
    </row>
    <row r="3958" spans="1:6" hidden="1">
      <c r="B3958" s="18"/>
      <c r="F3958" s="5" t="s">
        <v>981</v>
      </c>
    </row>
    <row r="3959" spans="1:6" hidden="1">
      <c r="B3959" s="18"/>
      <c r="F3959" s="5" t="s">
        <v>982</v>
      </c>
    </row>
    <row r="3960" spans="1:6" hidden="1">
      <c r="B3960" s="18"/>
      <c r="F3960" s="5" t="s">
        <v>983</v>
      </c>
    </row>
    <row r="3961" spans="1:6" hidden="1">
      <c r="B3961" s="18"/>
      <c r="F3961" s="5" t="s">
        <v>984</v>
      </c>
    </row>
    <row r="3962" spans="1:6" hidden="1">
      <c r="A3962" s="3">
        <v>42124</v>
      </c>
      <c r="B3962" s="18">
        <v>0.57906649305555558</v>
      </c>
      <c r="C3962" t="s">
        <v>137</v>
      </c>
      <c r="D3962" t="s">
        <v>1325</v>
      </c>
      <c r="E3962" t="s">
        <v>262</v>
      </c>
      <c r="F3962" s="5" t="s">
        <v>1328</v>
      </c>
    </row>
    <row r="3963" spans="1:6" hidden="1">
      <c r="B3963" s="18"/>
      <c r="F3963" s="5" t="s">
        <v>1190</v>
      </c>
    </row>
    <row r="3964" spans="1:6" hidden="1">
      <c r="B3964" s="18"/>
      <c r="F3964" s="5" t="s">
        <v>1191</v>
      </c>
    </row>
    <row r="3965" spans="1:6" hidden="1">
      <c r="B3965" s="18"/>
      <c r="F3965" s="5" t="s">
        <v>1192</v>
      </c>
    </row>
    <row r="3966" spans="1:6" hidden="1">
      <c r="B3966" s="18"/>
      <c r="F3966" s="5" t="s">
        <v>959</v>
      </c>
    </row>
    <row r="3967" spans="1:6" hidden="1">
      <c r="B3967" s="18"/>
      <c r="F3967" s="5" t="s">
        <v>960</v>
      </c>
    </row>
    <row r="3968" spans="1:6" hidden="1">
      <c r="B3968" s="18"/>
      <c r="F3968" s="5" t="s">
        <v>961</v>
      </c>
    </row>
    <row r="3969" spans="2:6" hidden="1">
      <c r="B3969" s="18"/>
      <c r="F3969" s="5" t="s">
        <v>962</v>
      </c>
    </row>
    <row r="3970" spans="2:6" hidden="1">
      <c r="B3970" s="18"/>
      <c r="F3970" s="5" t="s">
        <v>963</v>
      </c>
    </row>
    <row r="3971" spans="2:6" hidden="1">
      <c r="B3971" s="18"/>
      <c r="F3971" s="5" t="s">
        <v>964</v>
      </c>
    </row>
    <row r="3972" spans="2:6" hidden="1">
      <c r="B3972" s="18"/>
      <c r="F3972" s="5" t="s">
        <v>965</v>
      </c>
    </row>
    <row r="3973" spans="2:6" hidden="1">
      <c r="B3973" s="18"/>
      <c r="F3973" s="5" t="s">
        <v>966</v>
      </c>
    </row>
    <row r="3974" spans="2:6" hidden="1">
      <c r="B3974" s="18"/>
      <c r="F3974" s="5" t="s">
        <v>1193</v>
      </c>
    </row>
    <row r="3975" spans="2:6" hidden="1">
      <c r="B3975" s="18"/>
      <c r="F3975" s="5" t="s">
        <v>1194</v>
      </c>
    </row>
    <row r="3976" spans="2:6" hidden="1">
      <c r="B3976" s="18"/>
      <c r="F3976" s="5" t="s">
        <v>959</v>
      </c>
    </row>
    <row r="3977" spans="2:6" hidden="1">
      <c r="B3977" s="18"/>
      <c r="F3977" s="5" t="s">
        <v>960</v>
      </c>
    </row>
    <row r="3978" spans="2:6" hidden="1">
      <c r="B3978" s="18"/>
      <c r="F3978" s="5" t="s">
        <v>969</v>
      </c>
    </row>
    <row r="3979" spans="2:6" hidden="1">
      <c r="B3979" s="18"/>
      <c r="F3979" s="5" t="s">
        <v>970</v>
      </c>
    </row>
    <row r="3980" spans="2:6" hidden="1">
      <c r="B3980" s="18"/>
      <c r="F3980" s="5" t="s">
        <v>971</v>
      </c>
    </row>
    <row r="3981" spans="2:6" hidden="1">
      <c r="B3981" s="18"/>
      <c r="F3981" s="5" t="s">
        <v>972</v>
      </c>
    </row>
    <row r="3982" spans="2:6" hidden="1">
      <c r="B3982" s="18"/>
      <c r="F3982" s="5" t="s">
        <v>973</v>
      </c>
    </row>
    <row r="3983" spans="2:6" hidden="1">
      <c r="B3983" s="18"/>
      <c r="F3983" s="5" t="s">
        <v>974</v>
      </c>
    </row>
    <row r="3984" spans="2:6" hidden="1">
      <c r="B3984" s="18"/>
      <c r="F3984" s="5" t="s">
        <v>959</v>
      </c>
    </row>
    <row r="3985" spans="2:6" hidden="1">
      <c r="B3985" s="18"/>
      <c r="F3985" s="5" t="s">
        <v>960</v>
      </c>
    </row>
    <row r="3986" spans="2:6" hidden="1">
      <c r="B3986" s="18"/>
      <c r="F3986" s="5" t="s">
        <v>975</v>
      </c>
    </row>
    <row r="3987" spans="2:6" hidden="1">
      <c r="B3987" s="18"/>
      <c r="F3987" s="5" t="s">
        <v>976</v>
      </c>
    </row>
    <row r="3988" spans="2:6" hidden="1">
      <c r="B3988" s="18"/>
      <c r="F3988" s="5" t="s">
        <v>977</v>
      </c>
    </row>
    <row r="3989" spans="2:6" hidden="1">
      <c r="B3989" s="18"/>
      <c r="F3989" s="5" t="s">
        <v>978</v>
      </c>
    </row>
    <row r="3990" spans="2:6" hidden="1">
      <c r="B3990" s="18"/>
      <c r="F3990" s="5" t="s">
        <v>979</v>
      </c>
    </row>
    <row r="3991" spans="2:6" hidden="1">
      <c r="B3991" s="18"/>
      <c r="F3991" s="5" t="s">
        <v>980</v>
      </c>
    </row>
    <row r="3992" spans="2:6" hidden="1">
      <c r="B3992" s="18"/>
      <c r="F3992" s="5" t="s">
        <v>981</v>
      </c>
    </row>
    <row r="3993" spans="2:6" hidden="1">
      <c r="B3993" s="18"/>
      <c r="F3993" s="5" t="s">
        <v>982</v>
      </c>
    </row>
    <row r="3994" spans="2:6" hidden="1">
      <c r="B3994" s="18"/>
      <c r="F3994" s="5" t="s">
        <v>983</v>
      </c>
    </row>
    <row r="3995" spans="2:6" hidden="1">
      <c r="B3995" s="18"/>
      <c r="F3995" s="5" t="s">
        <v>984</v>
      </c>
    </row>
    <row r="3996" spans="2:6" hidden="1">
      <c r="B3996" s="18"/>
      <c r="F3996" s="5" t="s">
        <v>985</v>
      </c>
    </row>
    <row r="3997" spans="2:6" hidden="1">
      <c r="B3997" s="18"/>
      <c r="F3997" s="5" t="s">
        <v>986</v>
      </c>
    </row>
    <row r="3998" spans="2:6" hidden="1">
      <c r="B3998" s="18"/>
      <c r="F3998" s="5" t="s">
        <v>987</v>
      </c>
    </row>
    <row r="3999" spans="2:6" hidden="1">
      <c r="B3999" s="18"/>
      <c r="F3999" s="5" t="s">
        <v>965</v>
      </c>
    </row>
    <row r="4000" spans="2:6" hidden="1">
      <c r="B4000" s="18"/>
      <c r="F4000" s="5" t="s">
        <v>966</v>
      </c>
    </row>
    <row r="4001" spans="2:6" hidden="1">
      <c r="B4001" s="18"/>
      <c r="F4001" s="5" t="s">
        <v>1195</v>
      </c>
    </row>
    <row r="4002" spans="2:6" hidden="1">
      <c r="B4002" s="18"/>
      <c r="F4002" s="5" t="s">
        <v>1196</v>
      </c>
    </row>
    <row r="4003" spans="2:6" hidden="1">
      <c r="B4003" s="18"/>
      <c r="F4003" s="5" t="s">
        <v>959</v>
      </c>
    </row>
    <row r="4004" spans="2:6" hidden="1">
      <c r="B4004" s="18"/>
      <c r="F4004" s="5" t="s">
        <v>960</v>
      </c>
    </row>
    <row r="4005" spans="2:6" hidden="1">
      <c r="B4005" s="18"/>
      <c r="F4005" s="5" t="s">
        <v>990</v>
      </c>
    </row>
    <row r="4006" spans="2:6" hidden="1">
      <c r="B4006" s="18"/>
      <c r="F4006" s="5" t="s">
        <v>1197</v>
      </c>
    </row>
    <row r="4007" spans="2:6" hidden="1">
      <c r="B4007" s="18"/>
      <c r="F4007" s="5" t="s">
        <v>1198</v>
      </c>
    </row>
    <row r="4008" spans="2:6" hidden="1">
      <c r="B4008" s="18"/>
      <c r="F4008" s="5" t="s">
        <v>1199</v>
      </c>
    </row>
    <row r="4009" spans="2:6" hidden="1">
      <c r="B4009" s="18"/>
      <c r="F4009" s="5" t="s">
        <v>1184</v>
      </c>
    </row>
    <row r="4010" spans="2:6" hidden="1">
      <c r="B4010" s="18"/>
      <c r="F4010" s="5" t="s">
        <v>1185</v>
      </c>
    </row>
    <row r="4011" spans="2:6" hidden="1">
      <c r="B4011" s="18"/>
      <c r="F4011" s="5" t="s">
        <v>998</v>
      </c>
    </row>
    <row r="4012" spans="2:6" hidden="1">
      <c r="B4012" s="18"/>
      <c r="F4012" s="5" t="s">
        <v>999</v>
      </c>
    </row>
    <row r="4013" spans="2:6" hidden="1">
      <c r="B4013" s="18"/>
      <c r="F4013" s="5" t="s">
        <v>959</v>
      </c>
    </row>
    <row r="4014" spans="2:6" hidden="1">
      <c r="B4014" s="18"/>
      <c r="F4014" s="5" t="s">
        <v>960</v>
      </c>
    </row>
    <row r="4015" spans="2:6" hidden="1">
      <c r="B4015" s="18"/>
      <c r="F4015" s="5" t="s">
        <v>961</v>
      </c>
    </row>
    <row r="4016" spans="2:6" hidden="1">
      <c r="B4016" s="18"/>
      <c r="F4016" s="5" t="s">
        <v>962</v>
      </c>
    </row>
    <row r="4017" spans="2:6" hidden="1">
      <c r="B4017" s="18"/>
      <c r="F4017" s="5" t="s">
        <v>963</v>
      </c>
    </row>
    <row r="4018" spans="2:6" hidden="1">
      <c r="B4018" s="18"/>
      <c r="F4018" s="5" t="s">
        <v>964</v>
      </c>
    </row>
    <row r="4019" spans="2:6" hidden="1">
      <c r="B4019" s="18"/>
      <c r="F4019" s="5" t="s">
        <v>965</v>
      </c>
    </row>
    <row r="4020" spans="2:6" hidden="1">
      <c r="B4020" s="18"/>
      <c r="F4020" s="5" t="s">
        <v>966</v>
      </c>
    </row>
    <row r="4021" spans="2:6" hidden="1">
      <c r="B4021" s="18"/>
      <c r="F4021" s="5" t="s">
        <v>1000</v>
      </c>
    </row>
    <row r="4022" spans="2:6" hidden="1">
      <c r="B4022" s="18"/>
      <c r="F4022" s="5" t="s">
        <v>1001</v>
      </c>
    </row>
    <row r="4023" spans="2:6" hidden="1">
      <c r="B4023" s="18"/>
      <c r="F4023" s="5" t="s">
        <v>959</v>
      </c>
    </row>
    <row r="4024" spans="2:6" hidden="1">
      <c r="B4024" s="18"/>
      <c r="F4024" s="5" t="s">
        <v>960</v>
      </c>
    </row>
    <row r="4025" spans="2:6" hidden="1">
      <c r="B4025" s="18"/>
      <c r="F4025" s="5" t="s">
        <v>969</v>
      </c>
    </row>
    <row r="4026" spans="2:6" hidden="1">
      <c r="B4026" s="18"/>
      <c r="F4026" s="5" t="s">
        <v>970</v>
      </c>
    </row>
    <row r="4027" spans="2:6" hidden="1">
      <c r="B4027" s="18"/>
      <c r="F4027" s="5" t="s">
        <v>971</v>
      </c>
    </row>
    <row r="4028" spans="2:6" hidden="1">
      <c r="B4028" s="18"/>
      <c r="F4028" s="5" t="s">
        <v>972</v>
      </c>
    </row>
    <row r="4029" spans="2:6" hidden="1">
      <c r="B4029" s="18"/>
      <c r="F4029" s="5" t="s">
        <v>973</v>
      </c>
    </row>
    <row r="4030" spans="2:6" hidden="1">
      <c r="B4030" s="18"/>
      <c r="F4030" s="5" t="s">
        <v>1002</v>
      </c>
    </row>
    <row r="4031" spans="2:6" hidden="1">
      <c r="B4031" s="18"/>
      <c r="F4031" s="5" t="s">
        <v>959</v>
      </c>
    </row>
    <row r="4032" spans="2:6" hidden="1">
      <c r="B4032" s="18"/>
      <c r="F4032" s="5" t="s">
        <v>960</v>
      </c>
    </row>
    <row r="4033" spans="2:6" hidden="1">
      <c r="B4033" s="18"/>
      <c r="F4033" s="5" t="s">
        <v>975</v>
      </c>
    </row>
    <row r="4034" spans="2:6" hidden="1">
      <c r="B4034" s="18"/>
      <c r="F4034" s="5" t="s">
        <v>976</v>
      </c>
    </row>
    <row r="4035" spans="2:6" hidden="1">
      <c r="B4035" s="18"/>
      <c r="F4035" s="5" t="s">
        <v>977</v>
      </c>
    </row>
    <row r="4036" spans="2:6" hidden="1">
      <c r="B4036" s="18"/>
      <c r="F4036" s="5" t="s">
        <v>978</v>
      </c>
    </row>
    <row r="4037" spans="2:6" hidden="1">
      <c r="B4037" s="18"/>
      <c r="F4037" s="5" t="s">
        <v>979</v>
      </c>
    </row>
    <row r="4038" spans="2:6" hidden="1">
      <c r="B4038" s="18"/>
      <c r="F4038" s="5" t="s">
        <v>980</v>
      </c>
    </row>
    <row r="4039" spans="2:6" hidden="1">
      <c r="B4039" s="18"/>
      <c r="F4039" s="5" t="s">
        <v>981</v>
      </c>
    </row>
    <row r="4040" spans="2:6" hidden="1">
      <c r="B4040" s="18"/>
      <c r="F4040" s="5" t="s">
        <v>982</v>
      </c>
    </row>
    <row r="4041" spans="2:6" hidden="1">
      <c r="B4041" s="18"/>
      <c r="F4041" s="5" t="s">
        <v>983</v>
      </c>
    </row>
    <row r="4042" spans="2:6" hidden="1">
      <c r="B4042" s="18"/>
      <c r="F4042" s="5" t="s">
        <v>984</v>
      </c>
    </row>
    <row r="4043" spans="2:6" hidden="1">
      <c r="B4043" s="18"/>
      <c r="F4043" s="5" t="s">
        <v>1200</v>
      </c>
    </row>
    <row r="4044" spans="2:6" hidden="1">
      <c r="B4044" s="18"/>
      <c r="F4044" s="5" t="s">
        <v>1201</v>
      </c>
    </row>
    <row r="4045" spans="2:6" hidden="1">
      <c r="B4045" s="18"/>
      <c r="F4045" s="5" t="s">
        <v>1202</v>
      </c>
    </row>
    <row r="4046" spans="2:6" hidden="1">
      <c r="B4046" s="18"/>
      <c r="F4046" s="5" t="s">
        <v>1203</v>
      </c>
    </row>
    <row r="4047" spans="2:6" hidden="1">
      <c r="B4047" s="18"/>
      <c r="F4047" s="5" t="s">
        <v>1204</v>
      </c>
    </row>
    <row r="4048" spans="2:6" hidden="1">
      <c r="B4048" s="18"/>
      <c r="F4048" s="5" t="s">
        <v>1205</v>
      </c>
    </row>
    <row r="4049" spans="1:6" hidden="1">
      <c r="B4049" s="18"/>
      <c r="F4049" s="5" t="s">
        <v>1206</v>
      </c>
    </row>
    <row r="4050" spans="1:6" hidden="1">
      <c r="B4050" s="18"/>
      <c r="F4050" s="5" t="s">
        <v>1207</v>
      </c>
    </row>
    <row r="4051" spans="1:6" hidden="1">
      <c r="B4051" s="18"/>
      <c r="F4051" s="5" t="s">
        <v>1208</v>
      </c>
    </row>
    <row r="4052" spans="1:6" hidden="1">
      <c r="B4052" s="18"/>
      <c r="F4052" s="5" t="s">
        <v>1209</v>
      </c>
    </row>
    <row r="4053" spans="1:6" hidden="1">
      <c r="B4053" s="18"/>
      <c r="F4053" s="5" t="s">
        <v>1210</v>
      </c>
    </row>
    <row r="4054" spans="1:6" hidden="1">
      <c r="A4054" s="3">
        <v>42124</v>
      </c>
      <c r="B4054" s="18">
        <v>0.57906649305555558</v>
      </c>
      <c r="C4054" t="s">
        <v>9</v>
      </c>
      <c r="D4054" t="s">
        <v>1325</v>
      </c>
      <c r="E4054" t="s">
        <v>269</v>
      </c>
      <c r="F4054" s="5" t="s">
        <v>270</v>
      </c>
    </row>
    <row r="4055" spans="1:6" hidden="1">
      <c r="A4055" s="3">
        <v>42124</v>
      </c>
      <c r="B4055" s="18">
        <v>0.57906649305555558</v>
      </c>
      <c r="C4055" t="s">
        <v>9</v>
      </c>
      <c r="D4055" t="s">
        <v>1325</v>
      </c>
      <c r="E4055" t="s">
        <v>269</v>
      </c>
      <c r="F4055" s="5" t="s">
        <v>271</v>
      </c>
    </row>
    <row r="4056" spans="1:6" hidden="1">
      <c r="A4056" s="3">
        <v>42124</v>
      </c>
      <c r="B4056" s="18">
        <v>0.57906649305555558</v>
      </c>
      <c r="C4056" t="s">
        <v>9</v>
      </c>
      <c r="D4056" t="s">
        <v>1325</v>
      </c>
      <c r="E4056" t="s">
        <v>269</v>
      </c>
      <c r="F4056" s="5" t="s">
        <v>272</v>
      </c>
    </row>
    <row r="4057" spans="1:6" hidden="1">
      <c r="A4057" s="3">
        <v>42124</v>
      </c>
      <c r="B4057" s="18">
        <v>0.57906649305555558</v>
      </c>
      <c r="C4057" t="s">
        <v>9</v>
      </c>
      <c r="D4057" t="s">
        <v>1325</v>
      </c>
      <c r="E4057" t="s">
        <v>269</v>
      </c>
      <c r="F4057" s="5" t="s">
        <v>273</v>
      </c>
    </row>
    <row r="4058" spans="1:6" hidden="1">
      <c r="A4058" s="3">
        <v>42124</v>
      </c>
      <c r="B4058" s="18">
        <v>0.57906649305555558</v>
      </c>
      <c r="C4058" t="s">
        <v>9</v>
      </c>
      <c r="D4058" t="s">
        <v>1325</v>
      </c>
      <c r="E4058" t="s">
        <v>269</v>
      </c>
      <c r="F4058" s="5" t="s">
        <v>274</v>
      </c>
    </row>
    <row r="4059" spans="1:6" hidden="1">
      <c r="A4059" s="3">
        <v>42124</v>
      </c>
      <c r="B4059" s="18">
        <v>0.57906649305555558</v>
      </c>
      <c r="C4059" t="s">
        <v>9</v>
      </c>
      <c r="D4059" t="s">
        <v>1325</v>
      </c>
      <c r="E4059" t="s">
        <v>269</v>
      </c>
      <c r="F4059" s="5" t="s">
        <v>275</v>
      </c>
    </row>
    <row r="4060" spans="1:6" hidden="1">
      <c r="A4060" s="3">
        <v>42124</v>
      </c>
      <c r="B4060" s="18">
        <v>0.57906649305555558</v>
      </c>
      <c r="C4060" t="s">
        <v>9</v>
      </c>
      <c r="D4060" t="s">
        <v>1325</v>
      </c>
      <c r="E4060" t="s">
        <v>269</v>
      </c>
      <c r="F4060" s="5" t="s">
        <v>276</v>
      </c>
    </row>
    <row r="4061" spans="1:6" hidden="1">
      <c r="A4061" s="3">
        <v>42124</v>
      </c>
      <c r="B4061" s="18">
        <v>0.57906649305555558</v>
      </c>
      <c r="C4061" t="s">
        <v>9</v>
      </c>
      <c r="D4061" t="s">
        <v>1325</v>
      </c>
      <c r="E4061" t="s">
        <v>269</v>
      </c>
      <c r="F4061" s="5" t="s">
        <v>277</v>
      </c>
    </row>
    <row r="4062" spans="1:6" hidden="1">
      <c r="A4062" s="3">
        <v>42124</v>
      </c>
      <c r="B4062" s="18">
        <v>0.57906649305555558</v>
      </c>
      <c r="C4062" t="s">
        <v>9</v>
      </c>
      <c r="D4062" t="s">
        <v>1325</v>
      </c>
      <c r="E4062" t="s">
        <v>269</v>
      </c>
      <c r="F4062" s="5" t="s">
        <v>278</v>
      </c>
    </row>
    <row r="4063" spans="1:6" hidden="1">
      <c r="A4063" s="3">
        <v>42124</v>
      </c>
      <c r="B4063" s="18">
        <v>0.57906649305555558</v>
      </c>
      <c r="C4063" t="s">
        <v>9</v>
      </c>
      <c r="D4063" t="s">
        <v>1325</v>
      </c>
      <c r="E4063" t="s">
        <v>269</v>
      </c>
      <c r="F4063" s="5" t="s">
        <v>279</v>
      </c>
    </row>
    <row r="4064" spans="1:6" hidden="1">
      <c r="A4064" s="3">
        <v>42124</v>
      </c>
      <c r="B4064" s="18">
        <v>0.57906649305555558</v>
      </c>
      <c r="C4064" t="s">
        <v>9</v>
      </c>
      <c r="D4064" t="s">
        <v>1325</v>
      </c>
      <c r="E4064" t="s">
        <v>269</v>
      </c>
      <c r="F4064" s="5" t="s">
        <v>280</v>
      </c>
    </row>
    <row r="4065" spans="1:6" hidden="1">
      <c r="A4065" s="3">
        <v>42124</v>
      </c>
      <c r="B4065" s="18">
        <v>0.57906649305555558</v>
      </c>
      <c r="C4065" t="s">
        <v>9</v>
      </c>
      <c r="D4065" t="s">
        <v>1325</v>
      </c>
      <c r="E4065" t="s">
        <v>269</v>
      </c>
      <c r="F4065" s="5" t="s">
        <v>281</v>
      </c>
    </row>
    <row r="4066" spans="1:6" hidden="1">
      <c r="A4066" s="3">
        <v>42124</v>
      </c>
      <c r="B4066" s="18">
        <v>0.57906649305555558</v>
      </c>
      <c r="C4066" t="s">
        <v>9</v>
      </c>
      <c r="D4066" t="s">
        <v>1325</v>
      </c>
      <c r="E4066" t="s">
        <v>269</v>
      </c>
      <c r="F4066" s="5" t="s">
        <v>282</v>
      </c>
    </row>
    <row r="4067" spans="1:6" hidden="1">
      <c r="A4067" s="3">
        <v>42124</v>
      </c>
      <c r="B4067" s="18">
        <v>0.57906649305555558</v>
      </c>
      <c r="C4067" t="s">
        <v>9</v>
      </c>
      <c r="D4067" t="s">
        <v>1325</v>
      </c>
      <c r="E4067" t="s">
        <v>269</v>
      </c>
      <c r="F4067" s="5" t="s">
        <v>283</v>
      </c>
    </row>
    <row r="4068" spans="1:6" hidden="1">
      <c r="A4068" s="3">
        <v>42124</v>
      </c>
      <c r="B4068" s="18">
        <v>0.57906649305555558</v>
      </c>
      <c r="C4068" t="s">
        <v>9</v>
      </c>
      <c r="D4068" t="s">
        <v>1325</v>
      </c>
      <c r="E4068" t="s">
        <v>269</v>
      </c>
      <c r="F4068" s="5" t="s">
        <v>284</v>
      </c>
    </row>
    <row r="4069" spans="1:6" hidden="1">
      <c r="A4069" s="3">
        <v>42124</v>
      </c>
      <c r="B4069" s="18">
        <v>0.57906649305555558</v>
      </c>
      <c r="C4069" t="s">
        <v>9</v>
      </c>
      <c r="D4069" t="s">
        <v>1325</v>
      </c>
      <c r="E4069" t="s">
        <v>269</v>
      </c>
      <c r="F4069" s="5" t="s">
        <v>285</v>
      </c>
    </row>
    <row r="4070" spans="1:6" hidden="1">
      <c r="A4070" s="3">
        <v>42124</v>
      </c>
      <c r="B4070" s="18">
        <v>0.57906649305555558</v>
      </c>
      <c r="C4070" t="s">
        <v>9</v>
      </c>
      <c r="D4070" t="s">
        <v>1325</v>
      </c>
      <c r="E4070" t="s">
        <v>269</v>
      </c>
      <c r="F4070" s="5" t="s">
        <v>286</v>
      </c>
    </row>
    <row r="4071" spans="1:6" hidden="1">
      <c r="A4071" s="3">
        <v>42124</v>
      </c>
      <c r="B4071" s="18">
        <v>0.57906649305555558</v>
      </c>
      <c r="C4071" t="s">
        <v>9</v>
      </c>
      <c r="D4071" t="s">
        <v>1325</v>
      </c>
      <c r="E4071" t="s">
        <v>269</v>
      </c>
      <c r="F4071" s="5" t="s">
        <v>287</v>
      </c>
    </row>
    <row r="4072" spans="1:6" hidden="1">
      <c r="A4072" s="3">
        <v>42124</v>
      </c>
      <c r="B4072" s="18">
        <v>0.57906649305555558</v>
      </c>
      <c r="C4072" t="s">
        <v>9</v>
      </c>
      <c r="D4072" t="s">
        <v>1325</v>
      </c>
      <c r="E4072" t="s">
        <v>269</v>
      </c>
      <c r="F4072" s="5" t="s">
        <v>288</v>
      </c>
    </row>
    <row r="4073" spans="1:6" hidden="1">
      <c r="A4073" s="3">
        <v>42124</v>
      </c>
      <c r="B4073" s="18">
        <v>0.57906649305555558</v>
      </c>
      <c r="C4073" t="s">
        <v>9</v>
      </c>
      <c r="D4073" t="s">
        <v>1325</v>
      </c>
      <c r="E4073" t="s">
        <v>269</v>
      </c>
      <c r="F4073" s="5" t="s">
        <v>289</v>
      </c>
    </row>
    <row r="4074" spans="1:6" hidden="1">
      <c r="A4074" s="3">
        <v>42124</v>
      </c>
      <c r="B4074" s="18">
        <v>0.57906649305555558</v>
      </c>
      <c r="C4074" t="s">
        <v>9</v>
      </c>
      <c r="D4074" t="s">
        <v>1325</v>
      </c>
      <c r="E4074" t="s">
        <v>269</v>
      </c>
      <c r="F4074" s="5" t="s">
        <v>290</v>
      </c>
    </row>
    <row r="4075" spans="1:6" hidden="1">
      <c r="A4075" s="3">
        <v>42124</v>
      </c>
      <c r="B4075" s="18">
        <v>0.57906649305555558</v>
      </c>
      <c r="C4075" t="s">
        <v>9</v>
      </c>
      <c r="D4075" t="s">
        <v>1325</v>
      </c>
      <c r="E4075" t="s">
        <v>118</v>
      </c>
      <c r="F4075" s="5" t="s">
        <v>1329</v>
      </c>
    </row>
    <row r="4076" spans="1:6" hidden="1">
      <c r="A4076" s="3">
        <v>42124</v>
      </c>
      <c r="B4076" s="18">
        <v>0.57906649305555558</v>
      </c>
      <c r="C4076" t="s">
        <v>9</v>
      </c>
      <c r="D4076" t="s">
        <v>1325</v>
      </c>
      <c r="E4076" t="s">
        <v>118</v>
      </c>
      <c r="F4076" s="5" t="s">
        <v>292</v>
      </c>
    </row>
    <row r="4077" spans="1:6" hidden="1">
      <c r="A4077" s="3">
        <v>42124</v>
      </c>
      <c r="B4077" s="18">
        <v>0.57906649305555558</v>
      </c>
      <c r="C4077" t="s">
        <v>9</v>
      </c>
      <c r="D4077" t="s">
        <v>1325</v>
      </c>
      <c r="E4077" t="s">
        <v>298</v>
      </c>
      <c r="F4077" s="5" t="s">
        <v>299</v>
      </c>
    </row>
    <row r="4078" spans="1:6" ht="90" hidden="1">
      <c r="A4078" s="3">
        <v>42124</v>
      </c>
      <c r="B4078" s="18">
        <v>0.57906650462962961</v>
      </c>
      <c r="C4078" t="s">
        <v>9</v>
      </c>
      <c r="D4078" t="s">
        <v>1325</v>
      </c>
      <c r="E4078" t="s">
        <v>300</v>
      </c>
      <c r="F4078" s="2" t="s">
        <v>1330</v>
      </c>
    </row>
    <row r="4079" spans="1:6" hidden="1">
      <c r="A4079" s="3">
        <v>42124</v>
      </c>
      <c r="B4079" s="18">
        <v>0.57906652777777778</v>
      </c>
      <c r="C4079" t="s">
        <v>9</v>
      </c>
      <c r="D4079" t="s">
        <v>1325</v>
      </c>
      <c r="E4079" t="s">
        <v>302</v>
      </c>
      <c r="F4079" s="5" t="s">
        <v>303</v>
      </c>
    </row>
    <row r="4080" spans="1:6" hidden="1">
      <c r="A4080" s="3">
        <v>42124</v>
      </c>
      <c r="B4080" s="18">
        <v>0.57906652777777778</v>
      </c>
      <c r="C4080" t="s">
        <v>28</v>
      </c>
      <c r="D4080" t="s">
        <v>1325</v>
      </c>
      <c r="E4080" t="s">
        <v>302</v>
      </c>
      <c r="F4080" s="5" t="s">
        <v>304</v>
      </c>
    </row>
    <row r="4081" spans="1:6" hidden="1">
      <c r="A4081" s="3">
        <v>42124</v>
      </c>
      <c r="B4081" s="18">
        <v>0.57906656249999999</v>
      </c>
      <c r="C4081" t="s">
        <v>28</v>
      </c>
      <c r="D4081" t="s">
        <v>1325</v>
      </c>
      <c r="E4081" t="s">
        <v>302</v>
      </c>
      <c r="F4081" s="5" t="s">
        <v>305</v>
      </c>
    </row>
    <row r="4082" spans="1:6" hidden="1">
      <c r="A4082" s="3">
        <v>42124</v>
      </c>
      <c r="B4082" s="18">
        <v>0.57906656249999999</v>
      </c>
      <c r="C4082" t="s">
        <v>28</v>
      </c>
      <c r="D4082" t="s">
        <v>1325</v>
      </c>
      <c r="E4082" t="s">
        <v>302</v>
      </c>
      <c r="F4082" s="5" t="s">
        <v>306</v>
      </c>
    </row>
    <row r="4083" spans="1:6" hidden="1">
      <c r="A4083" s="3">
        <v>42124</v>
      </c>
      <c r="B4083" s="18">
        <v>0.57906656249999999</v>
      </c>
      <c r="C4083" t="s">
        <v>28</v>
      </c>
      <c r="D4083" t="s">
        <v>1325</v>
      </c>
      <c r="E4083" t="s">
        <v>302</v>
      </c>
      <c r="F4083" s="5" t="s">
        <v>307</v>
      </c>
    </row>
    <row r="4084" spans="1:6" hidden="1">
      <c r="A4084" s="3">
        <v>42124</v>
      </c>
      <c r="B4084" s="18">
        <v>0.57906657407407403</v>
      </c>
      <c r="C4084" t="s">
        <v>28</v>
      </c>
      <c r="D4084" t="s">
        <v>1325</v>
      </c>
      <c r="E4084" t="s">
        <v>302</v>
      </c>
      <c r="F4084" s="5" t="s">
        <v>308</v>
      </c>
    </row>
    <row r="4085" spans="1:6" hidden="1">
      <c r="A4085" s="3">
        <v>42124</v>
      </c>
      <c r="B4085" s="18">
        <v>0.57906657407407403</v>
      </c>
      <c r="C4085" t="s">
        <v>28</v>
      </c>
      <c r="D4085" t="s">
        <v>1325</v>
      </c>
      <c r="E4085" t="s">
        <v>302</v>
      </c>
      <c r="F4085" s="5" t="s">
        <v>309</v>
      </c>
    </row>
    <row r="4086" spans="1:6" hidden="1">
      <c r="A4086" s="3">
        <v>42124</v>
      </c>
      <c r="B4086" s="18">
        <v>0.57906658564814817</v>
      </c>
      <c r="C4086" t="s">
        <v>28</v>
      </c>
      <c r="D4086" t="s">
        <v>1325</v>
      </c>
      <c r="E4086" t="s">
        <v>302</v>
      </c>
      <c r="F4086" s="5" t="s">
        <v>310</v>
      </c>
    </row>
    <row r="4087" spans="1:6" hidden="1">
      <c r="A4087" s="3">
        <v>42124</v>
      </c>
      <c r="B4087" s="18">
        <v>0.57906658564814817</v>
      </c>
      <c r="C4087" t="s">
        <v>28</v>
      </c>
      <c r="D4087" t="s">
        <v>1325</v>
      </c>
      <c r="E4087" t="s">
        <v>302</v>
      </c>
      <c r="F4087" s="5" t="s">
        <v>311</v>
      </c>
    </row>
    <row r="4088" spans="1:6" hidden="1">
      <c r="A4088" s="3">
        <v>42124</v>
      </c>
      <c r="B4088" s="18">
        <v>0.57906658564814817</v>
      </c>
      <c r="C4088" t="s">
        <v>28</v>
      </c>
      <c r="D4088" t="s">
        <v>1325</v>
      </c>
      <c r="E4088" t="s">
        <v>302</v>
      </c>
      <c r="F4088" s="5" t="s">
        <v>312</v>
      </c>
    </row>
    <row r="4089" spans="1:6" hidden="1">
      <c r="A4089" s="3">
        <v>42124</v>
      </c>
      <c r="B4089" s="18">
        <v>0.5790665972222222</v>
      </c>
      <c r="C4089" t="s">
        <v>28</v>
      </c>
      <c r="D4089" t="s">
        <v>1325</v>
      </c>
      <c r="E4089" t="s">
        <v>302</v>
      </c>
      <c r="F4089" s="5" t="s">
        <v>313</v>
      </c>
    </row>
    <row r="4090" spans="1:6" hidden="1">
      <c r="A4090" s="3">
        <v>42124</v>
      </c>
      <c r="B4090" s="18">
        <v>0.5790665972222222</v>
      </c>
      <c r="C4090" t="s">
        <v>28</v>
      </c>
      <c r="D4090" t="s">
        <v>1325</v>
      </c>
      <c r="E4090" t="s">
        <v>302</v>
      </c>
      <c r="F4090" s="5" t="s">
        <v>314</v>
      </c>
    </row>
    <row r="4091" spans="1:6" hidden="1">
      <c r="A4091" s="3">
        <v>42124</v>
      </c>
      <c r="B4091" s="18">
        <v>0.57906660879629623</v>
      </c>
      <c r="C4091" t="s">
        <v>28</v>
      </c>
      <c r="D4091" t="s">
        <v>1325</v>
      </c>
      <c r="E4091" t="s">
        <v>302</v>
      </c>
      <c r="F4091" s="5" t="s">
        <v>315</v>
      </c>
    </row>
    <row r="4092" spans="1:6" hidden="1">
      <c r="A4092" s="3">
        <v>42124</v>
      </c>
      <c r="B4092" s="18">
        <v>0.57906660879629623</v>
      </c>
      <c r="C4092" t="s">
        <v>28</v>
      </c>
      <c r="D4092" t="s">
        <v>1325</v>
      </c>
      <c r="E4092" t="s">
        <v>302</v>
      </c>
      <c r="F4092" s="5" t="s">
        <v>316</v>
      </c>
    </row>
    <row r="4093" spans="1:6" hidden="1">
      <c r="A4093" s="3">
        <v>42124</v>
      </c>
      <c r="B4093" s="18">
        <v>0.57906660879629623</v>
      </c>
      <c r="C4093" t="s">
        <v>28</v>
      </c>
      <c r="D4093" t="s">
        <v>1325</v>
      </c>
      <c r="E4093" t="s">
        <v>302</v>
      </c>
      <c r="F4093" s="5" t="s">
        <v>317</v>
      </c>
    </row>
    <row r="4094" spans="1:6" hidden="1">
      <c r="A4094" s="3">
        <v>42124</v>
      </c>
      <c r="B4094" s="18">
        <v>0.57906662037037038</v>
      </c>
      <c r="C4094" t="s">
        <v>28</v>
      </c>
      <c r="D4094" t="s">
        <v>1325</v>
      </c>
      <c r="E4094" t="s">
        <v>302</v>
      </c>
      <c r="F4094" s="5" t="s">
        <v>318</v>
      </c>
    </row>
    <row r="4095" spans="1:6" hidden="1">
      <c r="A4095" s="3">
        <v>42124</v>
      </c>
      <c r="B4095" s="18">
        <v>0.57906662037037038</v>
      </c>
      <c r="C4095" t="s">
        <v>28</v>
      </c>
      <c r="D4095" t="s">
        <v>1325</v>
      </c>
      <c r="E4095" t="s">
        <v>302</v>
      </c>
      <c r="F4095" s="5" t="s">
        <v>319</v>
      </c>
    </row>
    <row r="4096" spans="1:6" hidden="1">
      <c r="A4096" s="3">
        <v>42124</v>
      </c>
      <c r="B4096" s="18">
        <v>0.57906663194444441</v>
      </c>
      <c r="C4096" t="s">
        <v>28</v>
      </c>
      <c r="D4096" t="s">
        <v>1325</v>
      </c>
      <c r="E4096" t="s">
        <v>302</v>
      </c>
      <c r="F4096" s="5" t="s">
        <v>320</v>
      </c>
    </row>
    <row r="4097" spans="1:7" hidden="1">
      <c r="A4097" s="3">
        <v>42124</v>
      </c>
      <c r="B4097" s="18">
        <v>0.57906663194444441</v>
      </c>
      <c r="C4097" t="s">
        <v>28</v>
      </c>
      <c r="D4097" t="s">
        <v>1325</v>
      </c>
      <c r="E4097" t="s">
        <v>302</v>
      </c>
      <c r="F4097" s="5" t="s">
        <v>321</v>
      </c>
    </row>
    <row r="4098" spans="1:7" hidden="1">
      <c r="A4098" s="3">
        <v>42124</v>
      </c>
      <c r="B4098" s="18">
        <v>0.57906664351851855</v>
      </c>
      <c r="C4098" t="s">
        <v>28</v>
      </c>
      <c r="D4098" t="s">
        <v>1325</v>
      </c>
      <c r="E4098" t="s">
        <v>302</v>
      </c>
      <c r="F4098" s="5" t="s">
        <v>322</v>
      </c>
    </row>
    <row r="4099" spans="1:7" hidden="1">
      <c r="A4099" s="3">
        <v>42124</v>
      </c>
      <c r="B4099" s="18">
        <v>0.57906664351851855</v>
      </c>
      <c r="C4099" t="s">
        <v>9</v>
      </c>
      <c r="D4099" t="s">
        <v>1325</v>
      </c>
      <c r="E4099" t="s">
        <v>302</v>
      </c>
      <c r="F4099" s="5" t="s">
        <v>323</v>
      </c>
    </row>
    <row r="4100" spans="1:7" hidden="1">
      <c r="A4100" s="3">
        <v>42124</v>
      </c>
      <c r="B4100" s="18">
        <v>0.57906664351851855</v>
      </c>
      <c r="C4100" t="s">
        <v>28</v>
      </c>
      <c r="D4100" t="s">
        <v>1325</v>
      </c>
      <c r="E4100" t="s">
        <v>302</v>
      </c>
      <c r="F4100" s="5" t="s">
        <v>324</v>
      </c>
    </row>
    <row r="4101" spans="1:7" hidden="1">
      <c r="A4101" s="3">
        <v>42124</v>
      </c>
      <c r="B4101" s="18">
        <v>0.57906664351851855</v>
      </c>
      <c r="C4101" t="s">
        <v>9</v>
      </c>
      <c r="D4101" t="s">
        <v>1325</v>
      </c>
      <c r="E4101" t="s">
        <v>302</v>
      </c>
      <c r="F4101" s="5" t="s">
        <v>325</v>
      </c>
    </row>
    <row r="4102" spans="1:7" hidden="1">
      <c r="A4102" s="3">
        <v>42124</v>
      </c>
      <c r="B4102" s="18">
        <v>0.57906664351851855</v>
      </c>
      <c r="C4102" t="s">
        <v>28</v>
      </c>
      <c r="D4102" t="s">
        <v>1325</v>
      </c>
      <c r="E4102" t="s">
        <v>302</v>
      </c>
      <c r="F4102" s="5" t="s">
        <v>1215</v>
      </c>
    </row>
    <row r="4103" spans="1:7" hidden="1">
      <c r="A4103" s="3">
        <v>42124</v>
      </c>
      <c r="B4103" s="18">
        <v>0.57906664351851855</v>
      </c>
      <c r="C4103" t="s">
        <v>28</v>
      </c>
      <c r="D4103" t="s">
        <v>1325</v>
      </c>
      <c r="E4103" t="s">
        <v>328</v>
      </c>
      <c r="F4103" s="5" t="s">
        <v>1216</v>
      </c>
    </row>
    <row r="4104" spans="1:7" hidden="1">
      <c r="A4104" s="3">
        <v>42124</v>
      </c>
      <c r="B4104" s="18">
        <v>0.57906666666666673</v>
      </c>
      <c r="C4104" t="s">
        <v>28</v>
      </c>
      <c r="D4104" t="s">
        <v>1325</v>
      </c>
      <c r="E4104" t="s">
        <v>302</v>
      </c>
      <c r="F4104" s="5" t="s">
        <v>1217</v>
      </c>
    </row>
    <row r="4105" spans="1:7" hidden="1">
      <c r="A4105" s="3">
        <v>42124</v>
      </c>
      <c r="B4105" s="18">
        <v>0.57906666666666673</v>
      </c>
      <c r="C4105" t="s">
        <v>28</v>
      </c>
      <c r="D4105" t="s">
        <v>1325</v>
      </c>
      <c r="E4105" t="s">
        <v>328</v>
      </c>
      <c r="F4105" s="5" t="s">
        <v>1218</v>
      </c>
    </row>
    <row r="4106" spans="1:7" hidden="1">
      <c r="A4106" s="3">
        <v>42124</v>
      </c>
      <c r="B4106" s="18">
        <v>0.57906668981481479</v>
      </c>
      <c r="C4106" t="s">
        <v>28</v>
      </c>
      <c r="D4106" t="s">
        <v>1325</v>
      </c>
      <c r="E4106" t="s">
        <v>302</v>
      </c>
      <c r="F4106" s="5" t="s">
        <v>1219</v>
      </c>
    </row>
    <row r="4107" spans="1:7" hidden="1">
      <c r="A4107" s="3">
        <v>42124</v>
      </c>
      <c r="B4107" s="18">
        <v>0.57906670138888894</v>
      </c>
      <c r="C4107" t="s">
        <v>28</v>
      </c>
      <c r="D4107" t="s">
        <v>1325</v>
      </c>
      <c r="E4107" t="s">
        <v>302</v>
      </c>
      <c r="F4107" s="5" t="s">
        <v>331</v>
      </c>
    </row>
    <row r="4108" spans="1:7" hidden="1">
      <c r="A4108" s="3">
        <v>42124</v>
      </c>
      <c r="B4108" s="18">
        <v>0.57906671296296297</v>
      </c>
      <c r="C4108" t="s">
        <v>28</v>
      </c>
      <c r="D4108" t="s">
        <v>1325</v>
      </c>
      <c r="E4108" t="s">
        <v>302</v>
      </c>
      <c r="F4108" s="5" t="s">
        <v>332</v>
      </c>
    </row>
    <row r="4109" spans="1:7" hidden="1">
      <c r="A4109" s="3">
        <v>42124</v>
      </c>
      <c r="B4109" s="18">
        <v>0.579066724537037</v>
      </c>
      <c r="C4109" t="s">
        <v>28</v>
      </c>
      <c r="D4109" t="s">
        <v>1325</v>
      </c>
      <c r="E4109" t="s">
        <v>302</v>
      </c>
      <c r="F4109" s="5" t="s">
        <v>331</v>
      </c>
    </row>
    <row r="4110" spans="1:7" hidden="1">
      <c r="A4110" s="3">
        <v>42124</v>
      </c>
      <c r="B4110" s="18">
        <v>0.57906673611111115</v>
      </c>
      <c r="C4110" t="s">
        <v>28</v>
      </c>
      <c r="D4110" t="s">
        <v>1325</v>
      </c>
      <c r="E4110" t="s">
        <v>302</v>
      </c>
      <c r="F4110" s="5" t="s">
        <v>333</v>
      </c>
    </row>
    <row r="4111" spans="1:7" hidden="1">
      <c r="A4111" s="3">
        <v>42124</v>
      </c>
      <c r="B4111" s="18">
        <v>0.57906673611111115</v>
      </c>
      <c r="C4111" t="s">
        <v>28</v>
      </c>
      <c r="D4111" t="s">
        <v>1325</v>
      </c>
      <c r="E4111" t="s">
        <v>302</v>
      </c>
      <c r="F4111" s="5" t="s">
        <v>331</v>
      </c>
    </row>
    <row r="4112" spans="1:7" ht="90" hidden="1">
      <c r="A4112" s="3">
        <v>42124</v>
      </c>
      <c r="B4112" s="18">
        <v>0.57906673611111115</v>
      </c>
      <c r="C4112" t="s">
        <v>9</v>
      </c>
      <c r="D4112" t="s">
        <v>1325</v>
      </c>
      <c r="E4112" t="s">
        <v>300</v>
      </c>
      <c r="F4112" s="2" t="s">
        <v>1331</v>
      </c>
      <c r="G4112" s="18">
        <f>SUM(B4112-B4078)</f>
        <v>2.3148148153850912E-7</v>
      </c>
    </row>
    <row r="4113" spans="1:6" hidden="1">
      <c r="A4113" s="3">
        <v>42124</v>
      </c>
      <c r="B4113" s="18">
        <v>0.57906673611111115</v>
      </c>
      <c r="C4113" t="s">
        <v>9</v>
      </c>
      <c r="D4113" t="s">
        <v>1325</v>
      </c>
      <c r="E4113" t="s">
        <v>359</v>
      </c>
      <c r="F4113" s="5" t="s">
        <v>1221</v>
      </c>
    </row>
    <row r="4114" spans="1:6" hidden="1">
      <c r="A4114" s="3">
        <v>42124</v>
      </c>
      <c r="B4114" s="18">
        <v>0.57906675925925921</v>
      </c>
      <c r="C4114" t="s">
        <v>28</v>
      </c>
      <c r="D4114" t="s">
        <v>1325</v>
      </c>
      <c r="E4114" t="s">
        <v>118</v>
      </c>
      <c r="F4114" s="5" t="s">
        <v>1222</v>
      </c>
    </row>
    <row r="4115" spans="1:6" hidden="1">
      <c r="A4115" s="14">
        <v>42124</v>
      </c>
      <c r="B4115" s="18">
        <v>0.57906675925925921</v>
      </c>
      <c r="C4115" s="15" t="s">
        <v>28</v>
      </c>
      <c r="D4115" s="15" t="s">
        <v>1325</v>
      </c>
      <c r="E4115" s="15" t="s">
        <v>118</v>
      </c>
      <c r="F4115" s="16" t="s">
        <v>1376</v>
      </c>
    </row>
    <row r="4116" spans="1:6" hidden="1">
      <c r="A4116" s="3">
        <v>42124</v>
      </c>
      <c r="B4116" s="18">
        <v>0.57906675925925921</v>
      </c>
      <c r="C4116" t="s">
        <v>28</v>
      </c>
      <c r="D4116" t="s">
        <v>1325</v>
      </c>
      <c r="E4116" t="s">
        <v>118</v>
      </c>
      <c r="F4116" s="5" t="s">
        <v>363</v>
      </c>
    </row>
    <row r="4117" spans="1:6" hidden="1">
      <c r="A4117" s="3">
        <v>42124</v>
      </c>
      <c r="B4117" s="18">
        <v>0.57906707175925931</v>
      </c>
      <c r="C4117" t="s">
        <v>9</v>
      </c>
      <c r="D4117" t="s">
        <v>115</v>
      </c>
      <c r="E4117" t="s">
        <v>116</v>
      </c>
      <c r="F4117" s="5" t="s">
        <v>1332</v>
      </c>
    </row>
    <row r="4118" spans="1:6" hidden="1">
      <c r="A4118" s="3">
        <v>42124</v>
      </c>
      <c r="B4118" s="18">
        <v>0.57906707175925931</v>
      </c>
      <c r="C4118" t="s">
        <v>28</v>
      </c>
      <c r="D4118" t="s">
        <v>1333</v>
      </c>
      <c r="E4118" t="s">
        <v>118</v>
      </c>
      <c r="F4118" s="5" t="s">
        <v>119</v>
      </c>
    </row>
    <row r="4119" spans="1:6" ht="45" hidden="1">
      <c r="A4119" s="3">
        <v>42124</v>
      </c>
      <c r="B4119" s="18">
        <v>0.57907451388888886</v>
      </c>
      <c r="C4119" t="s">
        <v>28</v>
      </c>
      <c r="D4119" t="s">
        <v>806</v>
      </c>
      <c r="E4119" t="s">
        <v>148</v>
      </c>
      <c r="F4119" s="2" t="s">
        <v>223</v>
      </c>
    </row>
    <row r="4120" spans="1:6" hidden="1">
      <c r="A4120" s="3">
        <v>42124</v>
      </c>
      <c r="B4120" s="18">
        <v>0.57907451388888886</v>
      </c>
      <c r="C4120" t="s">
        <v>9</v>
      </c>
      <c r="D4120" t="s">
        <v>806</v>
      </c>
      <c r="E4120" t="s">
        <v>148</v>
      </c>
      <c r="F4120" s="5" t="s">
        <v>224</v>
      </c>
    </row>
    <row r="4121" spans="1:6" hidden="1">
      <c r="A4121" s="13">
        <v>42124</v>
      </c>
      <c r="B4121" s="18">
        <v>0.57907451388888886</v>
      </c>
      <c r="C4121" s="9" t="s">
        <v>9</v>
      </c>
      <c r="D4121" s="9" t="s">
        <v>806</v>
      </c>
      <c r="E4121" s="9" t="s">
        <v>148</v>
      </c>
      <c r="F4121" s="10" t="s">
        <v>225</v>
      </c>
    </row>
    <row r="4122" spans="1:6" hidden="1">
      <c r="A4122" s="3">
        <v>42124</v>
      </c>
      <c r="B4122" s="18">
        <v>0.57907451388888886</v>
      </c>
      <c r="C4122" t="s">
        <v>9</v>
      </c>
      <c r="D4122" t="s">
        <v>806</v>
      </c>
      <c r="E4122" t="s">
        <v>148</v>
      </c>
      <c r="F4122" s="5" t="s">
        <v>226</v>
      </c>
    </row>
    <row r="4123" spans="1:6" hidden="1">
      <c r="A4123" s="3">
        <v>42124</v>
      </c>
      <c r="B4123" s="18">
        <v>0.5790745254629629</v>
      </c>
      <c r="C4123" t="s">
        <v>9</v>
      </c>
      <c r="D4123" t="s">
        <v>806</v>
      </c>
      <c r="E4123" t="s">
        <v>148</v>
      </c>
      <c r="F4123" s="5" t="s">
        <v>227</v>
      </c>
    </row>
    <row r="4124" spans="1:6" hidden="1">
      <c r="A4124" s="3">
        <v>42124</v>
      </c>
      <c r="B4124" s="18">
        <v>0.5790745254629629</v>
      </c>
      <c r="C4124" t="s">
        <v>9</v>
      </c>
      <c r="D4124" t="s">
        <v>806</v>
      </c>
      <c r="E4124" t="s">
        <v>228</v>
      </c>
      <c r="F4124" s="5" t="s">
        <v>229</v>
      </c>
    </row>
    <row r="4125" spans="1:6" hidden="1">
      <c r="A4125" s="3">
        <v>42124</v>
      </c>
      <c r="B4125" s="18">
        <v>0.57907454861111118</v>
      </c>
      <c r="C4125" t="s">
        <v>9</v>
      </c>
      <c r="D4125" t="s">
        <v>806</v>
      </c>
      <c r="E4125" t="s">
        <v>228</v>
      </c>
      <c r="F4125" s="5" t="s">
        <v>230</v>
      </c>
    </row>
    <row r="4126" spans="1:6" hidden="1">
      <c r="A4126" s="3">
        <v>42124</v>
      </c>
      <c r="B4126" s="18">
        <v>0.57907471064814808</v>
      </c>
      <c r="C4126" t="s">
        <v>9</v>
      </c>
      <c r="D4126" t="s">
        <v>806</v>
      </c>
      <c r="E4126" t="s">
        <v>228</v>
      </c>
      <c r="F4126" s="5" t="s">
        <v>741</v>
      </c>
    </row>
    <row r="4127" spans="1:6" hidden="1">
      <c r="A4127" s="3">
        <v>42124</v>
      </c>
      <c r="B4127" s="18">
        <v>0.57907473379629626</v>
      </c>
      <c r="C4127" t="s">
        <v>9</v>
      </c>
      <c r="D4127" t="s">
        <v>806</v>
      </c>
      <c r="E4127" t="s">
        <v>228</v>
      </c>
      <c r="F4127" s="5" t="s">
        <v>230</v>
      </c>
    </row>
    <row r="4128" spans="1:6" hidden="1">
      <c r="A4128" s="3">
        <v>42124</v>
      </c>
      <c r="B4128" s="18">
        <v>0.57907489583333327</v>
      </c>
      <c r="C4128" t="s">
        <v>9</v>
      </c>
      <c r="D4128" t="s">
        <v>806</v>
      </c>
      <c r="E4128" t="s">
        <v>228</v>
      </c>
      <c r="F4128" s="5" t="s">
        <v>232</v>
      </c>
    </row>
    <row r="4129" spans="1:6" hidden="1">
      <c r="A4129" s="3">
        <v>42124</v>
      </c>
      <c r="B4129" s="18">
        <v>0.57907490740740741</v>
      </c>
      <c r="C4129" t="s">
        <v>9</v>
      </c>
      <c r="D4129" t="s">
        <v>806</v>
      </c>
      <c r="E4129" t="s">
        <v>228</v>
      </c>
      <c r="F4129" s="5" t="s">
        <v>230</v>
      </c>
    </row>
    <row r="4130" spans="1:6" hidden="1">
      <c r="A4130" s="3">
        <v>42124</v>
      </c>
      <c r="B4130" s="18">
        <v>0.57907506944444442</v>
      </c>
      <c r="C4130" t="s">
        <v>9</v>
      </c>
      <c r="D4130" t="s">
        <v>806</v>
      </c>
      <c r="E4130" t="s">
        <v>228</v>
      </c>
      <c r="F4130" s="5" t="s">
        <v>743</v>
      </c>
    </row>
    <row r="4131" spans="1:6" hidden="1">
      <c r="A4131" s="3">
        <v>42124</v>
      </c>
      <c r="B4131" s="18">
        <v>0.5790750925925926</v>
      </c>
      <c r="C4131" t="s">
        <v>9</v>
      </c>
      <c r="D4131" t="s">
        <v>806</v>
      </c>
      <c r="E4131" t="s">
        <v>228</v>
      </c>
      <c r="F4131" s="5" t="s">
        <v>230</v>
      </c>
    </row>
    <row r="4132" spans="1:6" hidden="1">
      <c r="A4132" s="3">
        <v>42124</v>
      </c>
      <c r="B4132" s="18">
        <v>0.57907524305555558</v>
      </c>
      <c r="C4132" t="s">
        <v>9</v>
      </c>
      <c r="D4132" t="s">
        <v>806</v>
      </c>
      <c r="E4132" t="s">
        <v>228</v>
      </c>
      <c r="F4132" s="5" t="s">
        <v>744</v>
      </c>
    </row>
    <row r="4133" spans="1:6" hidden="1">
      <c r="A4133" s="3">
        <v>42124</v>
      </c>
      <c r="B4133" s="18">
        <v>0.57907526620370364</v>
      </c>
      <c r="C4133" t="s">
        <v>9</v>
      </c>
      <c r="D4133" t="s">
        <v>806</v>
      </c>
      <c r="E4133" t="s">
        <v>228</v>
      </c>
      <c r="F4133" s="5" t="s">
        <v>230</v>
      </c>
    </row>
    <row r="4134" spans="1:6" hidden="1">
      <c r="A4134" s="3">
        <v>42124</v>
      </c>
      <c r="B4134" s="18">
        <v>0.57907541666666662</v>
      </c>
      <c r="C4134" t="s">
        <v>9</v>
      </c>
      <c r="D4134" t="s">
        <v>806</v>
      </c>
      <c r="E4134" t="s">
        <v>228</v>
      </c>
      <c r="F4134" s="5" t="s">
        <v>233</v>
      </c>
    </row>
    <row r="4135" spans="1:6" hidden="1">
      <c r="A4135" s="3">
        <v>42124</v>
      </c>
      <c r="B4135" s="18">
        <v>0.5790754398148148</v>
      </c>
      <c r="C4135" t="s">
        <v>9</v>
      </c>
      <c r="D4135" t="s">
        <v>806</v>
      </c>
      <c r="E4135" t="s">
        <v>228</v>
      </c>
      <c r="F4135" s="5" t="s">
        <v>230</v>
      </c>
    </row>
    <row r="4136" spans="1:6" ht="30" hidden="1">
      <c r="A4136" s="3">
        <v>42124</v>
      </c>
      <c r="B4136" s="18">
        <v>0.57907559027777777</v>
      </c>
      <c r="C4136" t="s">
        <v>9</v>
      </c>
      <c r="D4136" t="s">
        <v>806</v>
      </c>
      <c r="E4136" t="s">
        <v>148</v>
      </c>
      <c r="F4136" s="2" t="s">
        <v>1334</v>
      </c>
    </row>
    <row r="4137" spans="1:6" hidden="1">
      <c r="B4137" s="18"/>
      <c r="F4137" s="5" t="s">
        <v>1335</v>
      </c>
    </row>
    <row r="4138" spans="1:6" ht="30" hidden="1">
      <c r="B4138" s="18"/>
      <c r="F4138" s="2" t="s">
        <v>1336</v>
      </c>
    </row>
    <row r="4139" spans="1:6" ht="30" hidden="1">
      <c r="B4139" s="18"/>
      <c r="F4139" s="2" t="s">
        <v>1337</v>
      </c>
    </row>
    <row r="4140" spans="1:6" ht="30" hidden="1">
      <c r="B4140" s="18"/>
      <c r="F4140" s="2" t="s">
        <v>1338</v>
      </c>
    </row>
    <row r="4141" spans="1:6" ht="30" hidden="1">
      <c r="B4141" s="18"/>
      <c r="F4141" s="2" t="s">
        <v>1339</v>
      </c>
    </row>
    <row r="4142" spans="1:6" ht="45" hidden="1">
      <c r="B4142" s="18"/>
      <c r="F4142" s="2" t="s">
        <v>1340</v>
      </c>
    </row>
    <row r="4143" spans="1:6" ht="45" hidden="1">
      <c r="B4143" s="18"/>
      <c r="F4143" s="2" t="s">
        <v>1341</v>
      </c>
    </row>
    <row r="4144" spans="1:6" hidden="1">
      <c r="A4144" s="3">
        <v>42124</v>
      </c>
      <c r="B4144" s="18">
        <v>0.57907562499999998</v>
      </c>
      <c r="C4144" t="s">
        <v>9</v>
      </c>
      <c r="D4144" t="s">
        <v>806</v>
      </c>
      <c r="E4144" t="s">
        <v>235</v>
      </c>
      <c r="F4144" s="5" t="s">
        <v>1342</v>
      </c>
    </row>
    <row r="4145" spans="1:6" hidden="1">
      <c r="A4145" s="3">
        <v>42124</v>
      </c>
      <c r="B4145" s="18">
        <v>0.57907564814814816</v>
      </c>
      <c r="C4145" t="s">
        <v>9</v>
      </c>
      <c r="D4145" t="s">
        <v>806</v>
      </c>
      <c r="E4145" t="s">
        <v>235</v>
      </c>
      <c r="F4145" s="5" t="s">
        <v>1343</v>
      </c>
    </row>
    <row r="4146" spans="1:6" hidden="1">
      <c r="A4146" s="3">
        <v>42124</v>
      </c>
      <c r="B4146" s="18">
        <v>0.57907564814814816</v>
      </c>
      <c r="C4146" t="s">
        <v>9</v>
      </c>
      <c r="D4146" t="s">
        <v>806</v>
      </c>
      <c r="E4146" t="s">
        <v>148</v>
      </c>
      <c r="F4146" s="5" t="s">
        <v>238</v>
      </c>
    </row>
    <row r="4147" spans="1:6" hidden="1">
      <c r="A4147" s="3">
        <v>42124</v>
      </c>
      <c r="B4147" s="18">
        <v>0.57907564814814816</v>
      </c>
      <c r="C4147" t="s">
        <v>9</v>
      </c>
      <c r="D4147" t="s">
        <v>806</v>
      </c>
      <c r="E4147" t="s">
        <v>148</v>
      </c>
      <c r="F4147" s="5" t="s">
        <v>239</v>
      </c>
    </row>
    <row r="4148" spans="1:6" hidden="1">
      <c r="A4148" s="3">
        <v>42124</v>
      </c>
      <c r="B4148" s="18">
        <v>0.57907564814814816</v>
      </c>
      <c r="C4148" t="s">
        <v>9</v>
      </c>
      <c r="D4148" t="s">
        <v>806</v>
      </c>
      <c r="E4148" t="s">
        <v>148</v>
      </c>
      <c r="F4148" s="5" t="s">
        <v>240</v>
      </c>
    </row>
    <row r="4149" spans="1:6" hidden="1">
      <c r="A4149" s="3">
        <v>42124</v>
      </c>
      <c r="B4149" s="18">
        <v>0.57907564814814816</v>
      </c>
      <c r="C4149" t="s">
        <v>9</v>
      </c>
      <c r="D4149" t="s">
        <v>806</v>
      </c>
      <c r="E4149" t="s">
        <v>55</v>
      </c>
      <c r="F4149" s="5" t="s">
        <v>241</v>
      </c>
    </row>
    <row r="4150" spans="1:6" hidden="1">
      <c r="A4150" s="3">
        <v>42124</v>
      </c>
      <c r="B4150" s="18">
        <v>0.57907564814814816</v>
      </c>
      <c r="C4150" t="s">
        <v>9</v>
      </c>
      <c r="D4150" t="s">
        <v>806</v>
      </c>
      <c r="E4150" t="s">
        <v>242</v>
      </c>
      <c r="F4150" s="5" t="s">
        <v>243</v>
      </c>
    </row>
    <row r="4151" spans="1:6" hidden="1">
      <c r="A4151" s="3">
        <v>42124</v>
      </c>
      <c r="B4151" s="18">
        <v>0.57907564814814816</v>
      </c>
      <c r="C4151" t="s">
        <v>9</v>
      </c>
      <c r="D4151" t="s">
        <v>806</v>
      </c>
      <c r="E4151" t="s">
        <v>244</v>
      </c>
      <c r="F4151" s="5" t="s">
        <v>245</v>
      </c>
    </row>
    <row r="4152" spans="1:6" hidden="1">
      <c r="A4152" s="3">
        <v>42124</v>
      </c>
      <c r="B4152" s="18">
        <v>0.57907564814814816</v>
      </c>
      <c r="C4152" t="s">
        <v>9</v>
      </c>
      <c r="D4152" t="s">
        <v>806</v>
      </c>
      <c r="E4152" t="s">
        <v>242</v>
      </c>
      <c r="F4152" s="5" t="s">
        <v>246</v>
      </c>
    </row>
    <row r="4153" spans="1:6" hidden="1">
      <c r="A4153" s="3">
        <v>42124</v>
      </c>
      <c r="B4153" s="18">
        <v>0.57907564814814816</v>
      </c>
      <c r="C4153" t="s">
        <v>9</v>
      </c>
      <c r="D4153" t="s">
        <v>806</v>
      </c>
      <c r="E4153" t="s">
        <v>242</v>
      </c>
      <c r="F4153" s="5" t="s">
        <v>247</v>
      </c>
    </row>
    <row r="4154" spans="1:6" hidden="1">
      <c r="A4154" s="3">
        <v>42124</v>
      </c>
      <c r="B4154" s="18">
        <v>0.57907567129629622</v>
      </c>
      <c r="C4154" t="s">
        <v>9</v>
      </c>
      <c r="D4154" t="s">
        <v>806</v>
      </c>
      <c r="E4154" t="s">
        <v>242</v>
      </c>
      <c r="F4154" s="5" t="s">
        <v>1344</v>
      </c>
    </row>
    <row r="4155" spans="1:6" hidden="1">
      <c r="A4155" s="3">
        <v>42124</v>
      </c>
      <c r="B4155" s="18">
        <v>0.57907567129629622</v>
      </c>
      <c r="C4155" t="s">
        <v>9</v>
      </c>
      <c r="D4155" t="s">
        <v>806</v>
      </c>
      <c r="E4155" t="s">
        <v>242</v>
      </c>
      <c r="F4155" s="5" t="s">
        <v>1345</v>
      </c>
    </row>
    <row r="4156" spans="1:6" hidden="1">
      <c r="A4156" s="3">
        <v>42124</v>
      </c>
      <c r="B4156" s="18">
        <v>0.57907569444444451</v>
      </c>
      <c r="C4156" t="s">
        <v>9</v>
      </c>
      <c r="D4156" t="s">
        <v>806</v>
      </c>
      <c r="E4156" t="s">
        <v>242</v>
      </c>
      <c r="F4156" s="5" t="s">
        <v>1346</v>
      </c>
    </row>
    <row r="4157" spans="1:6" hidden="1">
      <c r="A4157" s="3">
        <v>42124</v>
      </c>
      <c r="B4157" s="18">
        <v>0.57907569444444451</v>
      </c>
      <c r="C4157" t="s">
        <v>9</v>
      </c>
      <c r="D4157" t="s">
        <v>806</v>
      </c>
      <c r="E4157" t="s">
        <v>242</v>
      </c>
      <c r="F4157" s="5" t="s">
        <v>1347</v>
      </c>
    </row>
    <row r="4158" spans="1:6" hidden="1">
      <c r="A4158" s="3">
        <v>42124</v>
      </c>
      <c r="B4158" s="18">
        <v>0.57907571759259258</v>
      </c>
      <c r="C4158" t="s">
        <v>9</v>
      </c>
      <c r="D4158" t="s">
        <v>806</v>
      </c>
      <c r="E4158" t="s">
        <v>242</v>
      </c>
      <c r="F4158" s="5" t="s">
        <v>1348</v>
      </c>
    </row>
    <row r="4159" spans="1:6" hidden="1">
      <c r="A4159" s="3">
        <v>42124</v>
      </c>
      <c r="B4159" s="18">
        <v>0.57907571759259258</v>
      </c>
      <c r="C4159" t="s">
        <v>9</v>
      </c>
      <c r="D4159" t="s">
        <v>806</v>
      </c>
      <c r="E4159" t="s">
        <v>242</v>
      </c>
      <c r="F4159" s="5" t="s">
        <v>1347</v>
      </c>
    </row>
    <row r="4160" spans="1:6" hidden="1">
      <c r="A4160" s="3">
        <v>42124</v>
      </c>
      <c r="B4160" s="18">
        <v>0.57907571759259258</v>
      </c>
      <c r="C4160" t="s">
        <v>9</v>
      </c>
      <c r="D4160" t="s">
        <v>806</v>
      </c>
      <c r="E4160" t="s">
        <v>242</v>
      </c>
      <c r="F4160" s="5" t="s">
        <v>1345</v>
      </c>
    </row>
    <row r="4161" spans="1:6" hidden="1">
      <c r="A4161" s="3">
        <v>42124</v>
      </c>
      <c r="B4161" s="18">
        <v>0.57907571759259258</v>
      </c>
      <c r="C4161" t="s">
        <v>9</v>
      </c>
      <c r="D4161" t="s">
        <v>806</v>
      </c>
      <c r="E4161" t="s">
        <v>242</v>
      </c>
      <c r="F4161" s="5" t="s">
        <v>1349</v>
      </c>
    </row>
    <row r="4162" spans="1:6" hidden="1">
      <c r="A4162" s="3">
        <v>42124</v>
      </c>
      <c r="B4162" s="18">
        <v>0.57907571759259258</v>
      </c>
      <c r="C4162" t="s">
        <v>9</v>
      </c>
      <c r="D4162" t="s">
        <v>806</v>
      </c>
      <c r="E4162" t="s">
        <v>242</v>
      </c>
      <c r="F4162" s="5" t="s">
        <v>1345</v>
      </c>
    </row>
    <row r="4163" spans="1:6" hidden="1">
      <c r="A4163" s="3">
        <v>42124</v>
      </c>
      <c r="B4163" s="18">
        <v>0.57907571759259258</v>
      </c>
      <c r="C4163" t="s">
        <v>9</v>
      </c>
      <c r="D4163" t="s">
        <v>806</v>
      </c>
      <c r="E4163" t="s">
        <v>242</v>
      </c>
      <c r="F4163" s="5" t="s">
        <v>1347</v>
      </c>
    </row>
    <row r="4164" spans="1:6" hidden="1">
      <c r="A4164" s="3">
        <v>42124</v>
      </c>
      <c r="B4164" s="18">
        <v>0.57907571759259258</v>
      </c>
      <c r="C4164" t="s">
        <v>9</v>
      </c>
      <c r="D4164" t="s">
        <v>806</v>
      </c>
      <c r="E4164" t="s">
        <v>242</v>
      </c>
      <c r="F4164" s="5" t="s">
        <v>1350</v>
      </c>
    </row>
    <row r="4165" spans="1:6" hidden="1">
      <c r="A4165" s="3">
        <v>42124</v>
      </c>
      <c r="B4165" s="18">
        <v>0.57907571759259258</v>
      </c>
      <c r="C4165" t="s">
        <v>9</v>
      </c>
      <c r="D4165" t="s">
        <v>806</v>
      </c>
      <c r="E4165" t="s">
        <v>242</v>
      </c>
      <c r="F4165" s="5" t="s">
        <v>255</v>
      </c>
    </row>
    <row r="4166" spans="1:6" hidden="1">
      <c r="A4166" s="3">
        <v>42124</v>
      </c>
      <c r="B4166" s="18">
        <v>0.57907571759259258</v>
      </c>
      <c r="C4166" t="s">
        <v>28</v>
      </c>
      <c r="D4166" t="s">
        <v>806</v>
      </c>
      <c r="E4166" t="s">
        <v>256</v>
      </c>
      <c r="F4166" s="5" t="s">
        <v>257</v>
      </c>
    </row>
    <row r="4167" spans="1:6" hidden="1">
      <c r="A4167" s="3">
        <v>42124</v>
      </c>
      <c r="B4167" s="18">
        <v>0.57907571759259258</v>
      </c>
      <c r="C4167" t="s">
        <v>28</v>
      </c>
      <c r="D4167" t="s">
        <v>806</v>
      </c>
      <c r="E4167" t="s">
        <v>256</v>
      </c>
      <c r="F4167" s="5" t="s">
        <v>258</v>
      </c>
    </row>
    <row r="4168" spans="1:6" hidden="1">
      <c r="A4168" s="3">
        <v>42124</v>
      </c>
      <c r="B4168" s="18">
        <v>0.57907571759259258</v>
      </c>
      <c r="C4168" t="s">
        <v>28</v>
      </c>
      <c r="D4168" t="s">
        <v>806</v>
      </c>
      <c r="E4168" t="s">
        <v>256</v>
      </c>
      <c r="F4168" s="5" t="s">
        <v>259</v>
      </c>
    </row>
    <row r="4169" spans="1:6" hidden="1">
      <c r="A4169" s="3">
        <v>42124</v>
      </c>
      <c r="B4169" s="18">
        <v>0.57907571759259258</v>
      </c>
      <c r="C4169" t="s">
        <v>28</v>
      </c>
      <c r="D4169" t="s">
        <v>806</v>
      </c>
      <c r="E4169" t="s">
        <v>256</v>
      </c>
      <c r="F4169" s="5" t="s">
        <v>260</v>
      </c>
    </row>
    <row r="4170" spans="1:6" hidden="1">
      <c r="A4170" s="3">
        <v>42124</v>
      </c>
      <c r="B4170" s="18">
        <v>0.57907571759259258</v>
      </c>
      <c r="C4170" t="s">
        <v>28</v>
      </c>
      <c r="D4170" t="s">
        <v>806</v>
      </c>
      <c r="E4170" t="s">
        <v>256</v>
      </c>
      <c r="F4170" s="5" t="s">
        <v>261</v>
      </c>
    </row>
    <row r="4171" spans="1:6" hidden="1">
      <c r="A4171" s="3">
        <v>42124</v>
      </c>
      <c r="B4171" s="18">
        <v>0.57907571759259258</v>
      </c>
      <c r="C4171" t="s">
        <v>9</v>
      </c>
      <c r="D4171" t="s">
        <v>806</v>
      </c>
      <c r="E4171" t="s">
        <v>262</v>
      </c>
      <c r="F4171" s="5" t="s">
        <v>263</v>
      </c>
    </row>
    <row r="4172" spans="1:6" ht="30" hidden="1">
      <c r="A4172" s="3">
        <v>42124</v>
      </c>
      <c r="B4172" s="18">
        <v>0.57907579861111114</v>
      </c>
      <c r="C4172" t="s">
        <v>9</v>
      </c>
      <c r="D4172" t="s">
        <v>806</v>
      </c>
      <c r="E4172" t="s">
        <v>262</v>
      </c>
      <c r="F4172" s="2" t="s">
        <v>1351</v>
      </c>
    </row>
    <row r="4173" spans="1:6" hidden="1">
      <c r="A4173" s="3">
        <v>42124</v>
      </c>
      <c r="B4173" s="18">
        <v>0.57907581018518517</v>
      </c>
      <c r="C4173" t="s">
        <v>28</v>
      </c>
      <c r="D4173" t="s">
        <v>806</v>
      </c>
      <c r="E4173" t="s">
        <v>265</v>
      </c>
      <c r="F4173" s="5" t="s">
        <v>266</v>
      </c>
    </row>
    <row r="4174" spans="1:6" hidden="1">
      <c r="A4174" s="3">
        <v>42124</v>
      </c>
      <c r="B4174" s="18">
        <v>0.57907581018518517</v>
      </c>
      <c r="C4174" t="s">
        <v>28</v>
      </c>
      <c r="D4174" t="s">
        <v>806</v>
      </c>
      <c r="E4174" t="s">
        <v>267</v>
      </c>
      <c r="F4174" s="5" t="s">
        <v>268</v>
      </c>
    </row>
    <row r="4175" spans="1:6" hidden="1">
      <c r="A4175" s="3">
        <v>42124</v>
      </c>
      <c r="B4175" s="18">
        <v>0.57907581018518517</v>
      </c>
      <c r="C4175" t="s">
        <v>9</v>
      </c>
      <c r="D4175" t="s">
        <v>806</v>
      </c>
      <c r="E4175" t="s">
        <v>269</v>
      </c>
      <c r="F4175" s="5" t="s">
        <v>270</v>
      </c>
    </row>
    <row r="4176" spans="1:6" hidden="1">
      <c r="A4176" s="3">
        <v>42124</v>
      </c>
      <c r="B4176" s="18">
        <v>0.57907581018518517</v>
      </c>
      <c r="C4176" t="s">
        <v>9</v>
      </c>
      <c r="D4176" t="s">
        <v>806</v>
      </c>
      <c r="E4176" t="s">
        <v>269</v>
      </c>
      <c r="F4176" s="5" t="s">
        <v>271</v>
      </c>
    </row>
    <row r="4177" spans="1:6" hidden="1">
      <c r="A4177" s="3">
        <v>42124</v>
      </c>
      <c r="B4177" s="18">
        <v>0.57907581018518517</v>
      </c>
      <c r="C4177" t="s">
        <v>9</v>
      </c>
      <c r="D4177" t="s">
        <v>806</v>
      </c>
      <c r="E4177" t="s">
        <v>269</v>
      </c>
      <c r="F4177" s="5" t="s">
        <v>272</v>
      </c>
    </row>
    <row r="4178" spans="1:6" hidden="1">
      <c r="A4178" s="3">
        <v>42124</v>
      </c>
      <c r="B4178" s="18">
        <v>0.57907581018518517</v>
      </c>
      <c r="C4178" t="s">
        <v>9</v>
      </c>
      <c r="D4178" t="s">
        <v>806</v>
      </c>
      <c r="E4178" t="s">
        <v>269</v>
      </c>
      <c r="F4178" s="5" t="s">
        <v>273</v>
      </c>
    </row>
    <row r="4179" spans="1:6" hidden="1">
      <c r="A4179" s="3">
        <v>42124</v>
      </c>
      <c r="B4179" s="18">
        <v>0.57907581018518517</v>
      </c>
      <c r="C4179" t="s">
        <v>9</v>
      </c>
      <c r="D4179" t="s">
        <v>806</v>
      </c>
      <c r="E4179" t="s">
        <v>269</v>
      </c>
      <c r="F4179" s="5" t="s">
        <v>274</v>
      </c>
    </row>
    <row r="4180" spans="1:6" hidden="1">
      <c r="A4180" s="3">
        <v>42124</v>
      </c>
      <c r="B4180" s="18">
        <v>0.57907581018518517</v>
      </c>
      <c r="C4180" t="s">
        <v>9</v>
      </c>
      <c r="D4180" t="s">
        <v>806</v>
      </c>
      <c r="E4180" t="s">
        <v>269</v>
      </c>
      <c r="F4180" s="5" t="s">
        <v>275</v>
      </c>
    </row>
    <row r="4181" spans="1:6" hidden="1">
      <c r="A4181" s="3">
        <v>42124</v>
      </c>
      <c r="B4181" s="18">
        <v>0.57907581018518517</v>
      </c>
      <c r="C4181" t="s">
        <v>9</v>
      </c>
      <c r="D4181" t="s">
        <v>806</v>
      </c>
      <c r="E4181" t="s">
        <v>269</v>
      </c>
      <c r="F4181" s="5" t="s">
        <v>276</v>
      </c>
    </row>
    <row r="4182" spans="1:6" hidden="1">
      <c r="A4182" s="3">
        <v>42124</v>
      </c>
      <c r="B4182" s="18">
        <v>0.57907581018518517</v>
      </c>
      <c r="C4182" t="s">
        <v>9</v>
      </c>
      <c r="D4182" t="s">
        <v>806</v>
      </c>
      <c r="E4182" t="s">
        <v>269</v>
      </c>
      <c r="F4182" s="5" t="s">
        <v>277</v>
      </c>
    </row>
    <row r="4183" spans="1:6" hidden="1">
      <c r="A4183" s="3">
        <v>42124</v>
      </c>
      <c r="B4183" s="18">
        <v>0.57907581018518517</v>
      </c>
      <c r="C4183" t="s">
        <v>9</v>
      </c>
      <c r="D4183" t="s">
        <v>806</v>
      </c>
      <c r="E4183" t="s">
        <v>269</v>
      </c>
      <c r="F4183" s="5" t="s">
        <v>278</v>
      </c>
    </row>
    <row r="4184" spans="1:6" hidden="1">
      <c r="A4184" s="3">
        <v>42124</v>
      </c>
      <c r="B4184" s="18">
        <v>0.57907581018518517</v>
      </c>
      <c r="C4184" t="s">
        <v>9</v>
      </c>
      <c r="D4184" t="s">
        <v>806</v>
      </c>
      <c r="E4184" t="s">
        <v>269</v>
      </c>
      <c r="F4184" s="5" t="s">
        <v>279</v>
      </c>
    </row>
    <row r="4185" spans="1:6" hidden="1">
      <c r="A4185" s="3">
        <v>42124</v>
      </c>
      <c r="B4185" s="18">
        <v>0.57907581018518517</v>
      </c>
      <c r="C4185" t="s">
        <v>9</v>
      </c>
      <c r="D4185" t="s">
        <v>806</v>
      </c>
      <c r="E4185" t="s">
        <v>269</v>
      </c>
      <c r="F4185" s="5" t="s">
        <v>280</v>
      </c>
    </row>
    <row r="4186" spans="1:6" hidden="1">
      <c r="A4186" s="3">
        <v>42124</v>
      </c>
      <c r="B4186" s="18">
        <v>0.57907581018518517</v>
      </c>
      <c r="C4186" t="s">
        <v>9</v>
      </c>
      <c r="D4186" t="s">
        <v>806</v>
      </c>
      <c r="E4186" t="s">
        <v>269</v>
      </c>
      <c r="F4186" s="5" t="s">
        <v>281</v>
      </c>
    </row>
    <row r="4187" spans="1:6" hidden="1">
      <c r="A4187" s="3">
        <v>42124</v>
      </c>
      <c r="B4187" s="18">
        <v>0.57907581018518517</v>
      </c>
      <c r="C4187" t="s">
        <v>9</v>
      </c>
      <c r="D4187" t="s">
        <v>806</v>
      </c>
      <c r="E4187" t="s">
        <v>269</v>
      </c>
      <c r="F4187" s="5" t="s">
        <v>282</v>
      </c>
    </row>
    <row r="4188" spans="1:6" hidden="1">
      <c r="A4188" s="3">
        <v>42124</v>
      </c>
      <c r="B4188" s="18">
        <v>0.57907581018518517</v>
      </c>
      <c r="C4188" t="s">
        <v>9</v>
      </c>
      <c r="D4188" t="s">
        <v>806</v>
      </c>
      <c r="E4188" t="s">
        <v>269</v>
      </c>
      <c r="F4188" s="5" t="s">
        <v>283</v>
      </c>
    </row>
    <row r="4189" spans="1:6" hidden="1">
      <c r="A4189" s="3">
        <v>42124</v>
      </c>
      <c r="B4189" s="18">
        <v>0.57907581018518517</v>
      </c>
      <c r="C4189" t="s">
        <v>9</v>
      </c>
      <c r="D4189" t="s">
        <v>806</v>
      </c>
      <c r="E4189" t="s">
        <v>269</v>
      </c>
      <c r="F4189" s="5" t="s">
        <v>284</v>
      </c>
    </row>
    <row r="4190" spans="1:6" hidden="1">
      <c r="A4190" s="3">
        <v>42124</v>
      </c>
      <c r="B4190" s="18">
        <v>0.57907581018518517</v>
      </c>
      <c r="C4190" t="s">
        <v>9</v>
      </c>
      <c r="D4190" t="s">
        <v>806</v>
      </c>
      <c r="E4190" t="s">
        <v>269</v>
      </c>
      <c r="F4190" s="5" t="s">
        <v>285</v>
      </c>
    </row>
    <row r="4191" spans="1:6" hidden="1">
      <c r="A4191" s="3">
        <v>42124</v>
      </c>
      <c r="B4191" s="18">
        <v>0.57907581018518517</v>
      </c>
      <c r="C4191" t="s">
        <v>9</v>
      </c>
      <c r="D4191" t="s">
        <v>806</v>
      </c>
      <c r="E4191" t="s">
        <v>269</v>
      </c>
      <c r="F4191" s="5" t="s">
        <v>286</v>
      </c>
    </row>
    <row r="4192" spans="1:6" hidden="1">
      <c r="A4192" s="3">
        <v>42124</v>
      </c>
      <c r="B4192" s="18">
        <v>0.5790758217592592</v>
      </c>
      <c r="C4192" t="s">
        <v>9</v>
      </c>
      <c r="D4192" t="s">
        <v>806</v>
      </c>
      <c r="E4192" t="s">
        <v>269</v>
      </c>
      <c r="F4192" s="5" t="s">
        <v>287</v>
      </c>
    </row>
    <row r="4193" spans="1:6" hidden="1">
      <c r="A4193" s="3">
        <v>42124</v>
      </c>
      <c r="B4193" s="18">
        <v>0.5790758217592592</v>
      </c>
      <c r="C4193" t="s">
        <v>9</v>
      </c>
      <c r="D4193" t="s">
        <v>806</v>
      </c>
      <c r="E4193" t="s">
        <v>269</v>
      </c>
      <c r="F4193" s="5" t="s">
        <v>288</v>
      </c>
    </row>
    <row r="4194" spans="1:6" hidden="1">
      <c r="A4194" s="3">
        <v>42124</v>
      </c>
      <c r="B4194" s="18">
        <v>0.5790758217592592</v>
      </c>
      <c r="C4194" t="s">
        <v>9</v>
      </c>
      <c r="D4194" t="s">
        <v>806</v>
      </c>
      <c r="E4194" t="s">
        <v>269</v>
      </c>
      <c r="F4194" s="5" t="s">
        <v>289</v>
      </c>
    </row>
    <row r="4195" spans="1:6" hidden="1">
      <c r="A4195" s="3">
        <v>42124</v>
      </c>
      <c r="B4195" s="18">
        <v>0.5790758217592592</v>
      </c>
      <c r="C4195" t="s">
        <v>9</v>
      </c>
      <c r="D4195" t="s">
        <v>806</v>
      </c>
      <c r="E4195" t="s">
        <v>269</v>
      </c>
      <c r="F4195" s="5" t="s">
        <v>290</v>
      </c>
    </row>
    <row r="4196" spans="1:6" hidden="1">
      <c r="A4196" s="3">
        <v>42124</v>
      </c>
      <c r="B4196" s="18">
        <v>0.57907583333333335</v>
      </c>
      <c r="C4196" t="s">
        <v>9</v>
      </c>
      <c r="D4196" t="s">
        <v>806</v>
      </c>
      <c r="E4196" t="s">
        <v>118</v>
      </c>
      <c r="F4196" s="5" t="s">
        <v>1352</v>
      </c>
    </row>
    <row r="4197" spans="1:6" hidden="1">
      <c r="A4197" s="3">
        <v>42124</v>
      </c>
      <c r="B4197" s="18">
        <v>0.57907583333333335</v>
      </c>
      <c r="C4197" t="s">
        <v>9</v>
      </c>
      <c r="D4197" t="s">
        <v>806</v>
      </c>
      <c r="E4197" t="s">
        <v>118</v>
      </c>
      <c r="F4197" s="5" t="s">
        <v>292</v>
      </c>
    </row>
    <row r="4198" spans="1:6" ht="30" hidden="1">
      <c r="A4198" s="3">
        <v>42124</v>
      </c>
      <c r="B4198" s="18">
        <v>0.57907583333333335</v>
      </c>
      <c r="C4198" t="s">
        <v>9</v>
      </c>
      <c r="D4198" t="s">
        <v>806</v>
      </c>
      <c r="E4198" t="s">
        <v>118</v>
      </c>
      <c r="F4198" s="2" t="s">
        <v>1353</v>
      </c>
    </row>
    <row r="4199" spans="1:6" ht="30" hidden="1">
      <c r="A4199" s="3">
        <v>42124</v>
      </c>
      <c r="B4199" s="18">
        <v>0.57907583333333335</v>
      </c>
      <c r="C4199" t="s">
        <v>9</v>
      </c>
      <c r="D4199" t="s">
        <v>806</v>
      </c>
      <c r="E4199" t="s">
        <v>118</v>
      </c>
      <c r="F4199" s="2" t="s">
        <v>1354</v>
      </c>
    </row>
    <row r="4200" spans="1:6" ht="30" hidden="1">
      <c r="A4200" s="3">
        <v>42124</v>
      </c>
      <c r="B4200" s="18">
        <v>0.57907583333333335</v>
      </c>
      <c r="C4200" t="s">
        <v>9</v>
      </c>
      <c r="D4200" t="s">
        <v>806</v>
      </c>
      <c r="E4200" t="s">
        <v>118</v>
      </c>
      <c r="F4200" s="2" t="s">
        <v>1355</v>
      </c>
    </row>
    <row r="4201" spans="1:6" ht="30" hidden="1">
      <c r="A4201" s="3">
        <v>42124</v>
      </c>
      <c r="B4201" s="18">
        <v>0.57907583333333335</v>
      </c>
      <c r="C4201" t="s">
        <v>9</v>
      </c>
      <c r="D4201" t="s">
        <v>806</v>
      </c>
      <c r="E4201" t="s">
        <v>118</v>
      </c>
      <c r="F4201" s="2" t="s">
        <v>1356</v>
      </c>
    </row>
    <row r="4202" spans="1:6" ht="30" hidden="1">
      <c r="A4202" s="3">
        <v>42124</v>
      </c>
      <c r="B4202" s="18">
        <v>0.57907583333333335</v>
      </c>
      <c r="C4202" t="s">
        <v>9</v>
      </c>
      <c r="D4202" t="s">
        <v>806</v>
      </c>
      <c r="E4202" t="s">
        <v>118</v>
      </c>
      <c r="F4202" s="2" t="s">
        <v>1357</v>
      </c>
    </row>
    <row r="4203" spans="1:6" ht="30" hidden="1">
      <c r="A4203" s="3">
        <v>42124</v>
      </c>
      <c r="B4203" s="18">
        <v>0.57907583333333335</v>
      </c>
      <c r="C4203" t="s">
        <v>9</v>
      </c>
      <c r="D4203" t="s">
        <v>806</v>
      </c>
      <c r="E4203" t="s">
        <v>118</v>
      </c>
      <c r="F4203" s="2" t="s">
        <v>1358</v>
      </c>
    </row>
    <row r="4204" spans="1:6" hidden="1">
      <c r="A4204" s="3">
        <v>42124</v>
      </c>
      <c r="B4204" s="18">
        <v>0.57907583333333335</v>
      </c>
      <c r="C4204" t="s">
        <v>9</v>
      </c>
      <c r="D4204" t="s">
        <v>806</v>
      </c>
      <c r="E4204" t="s">
        <v>298</v>
      </c>
      <c r="F4204" s="5" t="s">
        <v>299</v>
      </c>
    </row>
    <row r="4205" spans="1:6" ht="90" hidden="1">
      <c r="A4205" s="3">
        <v>42124</v>
      </c>
      <c r="B4205" s="18">
        <v>0.57907583333333335</v>
      </c>
      <c r="C4205" t="s">
        <v>9</v>
      </c>
      <c r="D4205" t="s">
        <v>806</v>
      </c>
      <c r="E4205" t="s">
        <v>300</v>
      </c>
      <c r="F4205" s="2" t="s">
        <v>1359</v>
      </c>
    </row>
    <row r="4206" spans="1:6" hidden="1">
      <c r="A4206" s="3">
        <v>42124</v>
      </c>
      <c r="B4206" s="18">
        <v>0.57907585648148141</v>
      </c>
      <c r="C4206" t="s">
        <v>9</v>
      </c>
      <c r="D4206" t="s">
        <v>806</v>
      </c>
      <c r="E4206" t="s">
        <v>302</v>
      </c>
      <c r="F4206" s="5" t="s">
        <v>303</v>
      </c>
    </row>
    <row r="4207" spans="1:6" hidden="1">
      <c r="A4207" s="3">
        <v>42124</v>
      </c>
      <c r="B4207" s="18">
        <v>0.57907585648148141</v>
      </c>
      <c r="C4207" t="s">
        <v>28</v>
      </c>
      <c r="D4207" t="s">
        <v>806</v>
      </c>
      <c r="E4207" t="s">
        <v>302</v>
      </c>
      <c r="F4207" s="5" t="s">
        <v>304</v>
      </c>
    </row>
    <row r="4208" spans="1:6" hidden="1">
      <c r="A4208" s="3">
        <v>42124</v>
      </c>
      <c r="B4208" s="18">
        <v>0.57907590277777776</v>
      </c>
      <c r="C4208" t="s">
        <v>28</v>
      </c>
      <c r="D4208" t="s">
        <v>806</v>
      </c>
      <c r="E4208" t="s">
        <v>302</v>
      </c>
      <c r="F4208" s="5" t="s">
        <v>305</v>
      </c>
    </row>
    <row r="4209" spans="1:6" hidden="1">
      <c r="A4209" s="3">
        <v>42124</v>
      </c>
      <c r="B4209" s="18">
        <v>0.57907590277777776</v>
      </c>
      <c r="C4209" t="s">
        <v>28</v>
      </c>
      <c r="D4209" t="s">
        <v>806</v>
      </c>
      <c r="E4209" t="s">
        <v>302</v>
      </c>
      <c r="F4209" s="5" t="s">
        <v>306</v>
      </c>
    </row>
    <row r="4210" spans="1:6" hidden="1">
      <c r="A4210" s="3">
        <v>42124</v>
      </c>
      <c r="B4210" s="18">
        <v>0.57907592592592594</v>
      </c>
      <c r="C4210" t="s">
        <v>28</v>
      </c>
      <c r="D4210" t="s">
        <v>806</v>
      </c>
      <c r="E4210" t="s">
        <v>302</v>
      </c>
      <c r="F4210" s="5" t="s">
        <v>307</v>
      </c>
    </row>
    <row r="4211" spans="1:6" hidden="1">
      <c r="A4211" s="3">
        <v>42124</v>
      </c>
      <c r="B4211" s="18">
        <v>0.57907593749999997</v>
      </c>
      <c r="C4211" t="s">
        <v>28</v>
      </c>
      <c r="D4211" t="s">
        <v>806</v>
      </c>
      <c r="E4211" t="s">
        <v>302</v>
      </c>
      <c r="F4211" s="5" t="s">
        <v>308</v>
      </c>
    </row>
    <row r="4212" spans="1:6" hidden="1">
      <c r="A4212" s="3">
        <v>42124</v>
      </c>
      <c r="B4212" s="18">
        <v>0.57907594907407411</v>
      </c>
      <c r="C4212" t="s">
        <v>28</v>
      </c>
      <c r="D4212" t="s">
        <v>806</v>
      </c>
      <c r="E4212" t="s">
        <v>302</v>
      </c>
      <c r="F4212" s="5" t="s">
        <v>309</v>
      </c>
    </row>
    <row r="4213" spans="1:6" hidden="1">
      <c r="A4213" s="3">
        <v>42124</v>
      </c>
      <c r="B4213" s="18">
        <v>0.57907596064814815</v>
      </c>
      <c r="C4213" t="s">
        <v>28</v>
      </c>
      <c r="D4213" t="s">
        <v>806</v>
      </c>
      <c r="E4213" t="s">
        <v>302</v>
      </c>
      <c r="F4213" s="5" t="s">
        <v>310</v>
      </c>
    </row>
    <row r="4214" spans="1:6" hidden="1">
      <c r="A4214" s="3">
        <v>42124</v>
      </c>
      <c r="B4214" s="18">
        <v>0.57907597222222218</v>
      </c>
      <c r="C4214" t="s">
        <v>28</v>
      </c>
      <c r="D4214" t="s">
        <v>806</v>
      </c>
      <c r="E4214" t="s">
        <v>302</v>
      </c>
      <c r="F4214" s="5" t="s">
        <v>311</v>
      </c>
    </row>
    <row r="4215" spans="1:6" hidden="1">
      <c r="A4215" s="3">
        <v>42124</v>
      </c>
      <c r="B4215" s="18">
        <v>0.57907598379629632</v>
      </c>
      <c r="C4215" t="s">
        <v>28</v>
      </c>
      <c r="D4215" t="s">
        <v>806</v>
      </c>
      <c r="E4215" t="s">
        <v>302</v>
      </c>
      <c r="F4215" s="5" t="s">
        <v>312</v>
      </c>
    </row>
    <row r="4216" spans="1:6" hidden="1">
      <c r="A4216" s="3">
        <v>42124</v>
      </c>
      <c r="B4216" s="18">
        <v>0.57907599537037036</v>
      </c>
      <c r="C4216" t="s">
        <v>28</v>
      </c>
      <c r="D4216" t="s">
        <v>806</v>
      </c>
      <c r="E4216" t="s">
        <v>302</v>
      </c>
      <c r="F4216" s="5" t="s">
        <v>313</v>
      </c>
    </row>
    <row r="4217" spans="1:6" hidden="1">
      <c r="A4217" s="3">
        <v>42124</v>
      </c>
      <c r="B4217" s="18">
        <v>0.57907600694444439</v>
      </c>
      <c r="C4217" t="s">
        <v>28</v>
      </c>
      <c r="D4217" t="s">
        <v>806</v>
      </c>
      <c r="E4217" t="s">
        <v>302</v>
      </c>
      <c r="F4217" s="5" t="s">
        <v>314</v>
      </c>
    </row>
    <row r="4218" spans="1:6" hidden="1">
      <c r="A4218" s="3">
        <v>42124</v>
      </c>
      <c r="B4218" s="18">
        <v>0.57907600694444439</v>
      </c>
      <c r="C4218" t="s">
        <v>28</v>
      </c>
      <c r="D4218" t="s">
        <v>806</v>
      </c>
      <c r="E4218" t="s">
        <v>302</v>
      </c>
      <c r="F4218" s="5" t="s">
        <v>315</v>
      </c>
    </row>
    <row r="4219" spans="1:6" hidden="1">
      <c r="A4219" s="3">
        <v>42124</v>
      </c>
      <c r="B4219" s="18">
        <v>0.57907601851851853</v>
      </c>
      <c r="C4219" t="s">
        <v>28</v>
      </c>
      <c r="D4219" t="s">
        <v>806</v>
      </c>
      <c r="E4219" t="s">
        <v>302</v>
      </c>
      <c r="F4219" s="5" t="s">
        <v>316</v>
      </c>
    </row>
    <row r="4220" spans="1:6" hidden="1">
      <c r="A4220" s="3">
        <v>42124</v>
      </c>
      <c r="B4220" s="18">
        <v>0.57907603009259256</v>
      </c>
      <c r="C4220" t="s">
        <v>28</v>
      </c>
      <c r="D4220" t="s">
        <v>806</v>
      </c>
      <c r="E4220" t="s">
        <v>302</v>
      </c>
      <c r="F4220" s="5" t="s">
        <v>317</v>
      </c>
    </row>
    <row r="4221" spans="1:6" hidden="1">
      <c r="A4221" s="3">
        <v>42124</v>
      </c>
      <c r="B4221" s="18">
        <v>0.5790760416666666</v>
      </c>
      <c r="C4221" t="s">
        <v>28</v>
      </c>
      <c r="D4221" t="s">
        <v>806</v>
      </c>
      <c r="E4221" t="s">
        <v>302</v>
      </c>
      <c r="F4221" s="5" t="s">
        <v>318</v>
      </c>
    </row>
    <row r="4222" spans="1:6" hidden="1">
      <c r="A4222" s="3">
        <v>42124</v>
      </c>
      <c r="B4222" s="18">
        <v>0.5790760416666666</v>
      </c>
      <c r="C4222" t="s">
        <v>28</v>
      </c>
      <c r="D4222" t="s">
        <v>806</v>
      </c>
      <c r="E4222" t="s">
        <v>302</v>
      </c>
      <c r="F4222" s="5" t="s">
        <v>319</v>
      </c>
    </row>
    <row r="4223" spans="1:6" hidden="1">
      <c r="A4223" s="3">
        <v>42124</v>
      </c>
      <c r="B4223" s="18">
        <v>0.57907605324074074</v>
      </c>
      <c r="C4223" t="s">
        <v>28</v>
      </c>
      <c r="D4223" t="s">
        <v>806</v>
      </c>
      <c r="E4223" t="s">
        <v>302</v>
      </c>
      <c r="F4223" s="5" t="s">
        <v>320</v>
      </c>
    </row>
    <row r="4224" spans="1:6" hidden="1">
      <c r="A4224" s="3">
        <v>42124</v>
      </c>
      <c r="B4224" s="18">
        <v>0.57907606481481488</v>
      </c>
      <c r="C4224" t="s">
        <v>28</v>
      </c>
      <c r="D4224" t="s">
        <v>806</v>
      </c>
      <c r="E4224" t="s">
        <v>302</v>
      </c>
      <c r="F4224" s="5" t="s">
        <v>321</v>
      </c>
    </row>
    <row r="4225" spans="1:6" hidden="1">
      <c r="A4225" s="3">
        <v>42124</v>
      </c>
      <c r="B4225" s="18">
        <v>0.57907606481481488</v>
      </c>
      <c r="C4225" t="s">
        <v>28</v>
      </c>
      <c r="D4225" t="s">
        <v>806</v>
      </c>
      <c r="E4225" t="s">
        <v>302</v>
      </c>
      <c r="F4225" s="5" t="s">
        <v>322</v>
      </c>
    </row>
    <row r="4226" spans="1:6" hidden="1">
      <c r="A4226" s="3">
        <v>42124</v>
      </c>
      <c r="B4226" s="18">
        <v>0.57907606481481488</v>
      </c>
      <c r="C4226" t="s">
        <v>9</v>
      </c>
      <c r="D4226" t="s">
        <v>806</v>
      </c>
      <c r="E4226" t="s">
        <v>302</v>
      </c>
      <c r="F4226" s="5" t="s">
        <v>323</v>
      </c>
    </row>
    <row r="4227" spans="1:6" hidden="1">
      <c r="A4227" s="3">
        <v>42124</v>
      </c>
      <c r="B4227" s="18">
        <v>0.57907606481481488</v>
      </c>
      <c r="C4227" t="s">
        <v>28</v>
      </c>
      <c r="D4227" t="s">
        <v>806</v>
      </c>
      <c r="E4227" t="s">
        <v>302</v>
      </c>
      <c r="F4227" s="5" t="s">
        <v>324</v>
      </c>
    </row>
    <row r="4228" spans="1:6" hidden="1">
      <c r="A4228" s="3">
        <v>42124</v>
      </c>
      <c r="B4228" s="18">
        <v>0.57907606481481488</v>
      </c>
      <c r="C4228" t="s">
        <v>9</v>
      </c>
      <c r="D4228" t="s">
        <v>806</v>
      </c>
      <c r="E4228" t="s">
        <v>302</v>
      </c>
      <c r="F4228" s="5" t="s">
        <v>325</v>
      </c>
    </row>
    <row r="4229" spans="1:6" hidden="1">
      <c r="A4229" s="3">
        <v>42124</v>
      </c>
      <c r="B4229" s="18">
        <v>0.57907606481481488</v>
      </c>
      <c r="C4229" t="s">
        <v>9</v>
      </c>
      <c r="D4229" t="s">
        <v>806</v>
      </c>
      <c r="E4229" t="s">
        <v>302</v>
      </c>
      <c r="F4229" s="5" t="s">
        <v>326</v>
      </c>
    </row>
    <row r="4230" spans="1:6" hidden="1">
      <c r="A4230" s="3">
        <v>42124</v>
      </c>
      <c r="B4230" s="18">
        <v>0.57907606481481488</v>
      </c>
      <c r="C4230" t="s">
        <v>28</v>
      </c>
      <c r="D4230" t="s">
        <v>806</v>
      </c>
      <c r="E4230" t="s">
        <v>302</v>
      </c>
      <c r="F4230" s="5" t="s">
        <v>327</v>
      </c>
    </row>
    <row r="4231" spans="1:6" hidden="1">
      <c r="A4231" s="3">
        <v>42124</v>
      </c>
      <c r="B4231" s="18">
        <v>0.57907606481481488</v>
      </c>
      <c r="C4231" t="s">
        <v>28</v>
      </c>
      <c r="D4231" t="s">
        <v>806</v>
      </c>
      <c r="E4231" t="s">
        <v>328</v>
      </c>
      <c r="F4231" s="5" t="s">
        <v>329</v>
      </c>
    </row>
    <row r="4232" spans="1:6" hidden="1">
      <c r="A4232" s="3">
        <v>42124</v>
      </c>
      <c r="B4232" s="18">
        <v>0.57907609953703709</v>
      </c>
      <c r="C4232" t="s">
        <v>28</v>
      </c>
      <c r="D4232" t="s">
        <v>806</v>
      </c>
      <c r="E4232" t="s">
        <v>302</v>
      </c>
      <c r="F4232" s="5" t="s">
        <v>330</v>
      </c>
    </row>
    <row r="4233" spans="1:6" hidden="1">
      <c r="A4233" s="3">
        <v>42124</v>
      </c>
      <c r="B4233" s="18">
        <v>0.57907609953703709</v>
      </c>
      <c r="C4233" t="s">
        <v>28</v>
      </c>
      <c r="D4233" t="s">
        <v>806</v>
      </c>
      <c r="E4233" t="s">
        <v>302</v>
      </c>
      <c r="F4233" s="5" t="s">
        <v>331</v>
      </c>
    </row>
    <row r="4234" spans="1:6" hidden="1">
      <c r="A4234" s="3">
        <v>42124</v>
      </c>
      <c r="B4234" s="18">
        <v>0.57907611111111112</v>
      </c>
      <c r="C4234" t="s">
        <v>28</v>
      </c>
      <c r="D4234" t="s">
        <v>806</v>
      </c>
      <c r="E4234" t="s">
        <v>302</v>
      </c>
      <c r="F4234" s="5" t="s">
        <v>332</v>
      </c>
    </row>
    <row r="4235" spans="1:6" hidden="1">
      <c r="A4235" s="3">
        <v>42124</v>
      </c>
      <c r="B4235" s="18">
        <v>0.57907611111111112</v>
      </c>
      <c r="C4235" t="s">
        <v>28</v>
      </c>
      <c r="D4235" t="s">
        <v>806</v>
      </c>
      <c r="E4235" t="s">
        <v>302</v>
      </c>
      <c r="F4235" s="5" t="s">
        <v>331</v>
      </c>
    </row>
    <row r="4236" spans="1:6" hidden="1">
      <c r="A4236" s="3">
        <v>42124</v>
      </c>
      <c r="B4236" s="18">
        <v>0.57907612268518516</v>
      </c>
      <c r="C4236" t="s">
        <v>28</v>
      </c>
      <c r="D4236" t="s">
        <v>806</v>
      </c>
      <c r="E4236" t="s">
        <v>302</v>
      </c>
      <c r="F4236" s="5" t="s">
        <v>333</v>
      </c>
    </row>
    <row r="4237" spans="1:6" hidden="1">
      <c r="A4237" s="3">
        <v>42124</v>
      </c>
      <c r="B4237" s="18">
        <v>0.57907612268518516</v>
      </c>
      <c r="C4237" t="s">
        <v>28</v>
      </c>
      <c r="D4237" t="s">
        <v>806</v>
      </c>
      <c r="E4237" t="s">
        <v>302</v>
      </c>
      <c r="F4237" s="5" t="s">
        <v>331</v>
      </c>
    </row>
    <row r="4238" spans="1:6" hidden="1">
      <c r="A4238" s="3">
        <v>42124</v>
      </c>
      <c r="B4238" s="18">
        <v>0.57907612268518516</v>
      </c>
      <c r="C4238" t="s">
        <v>9</v>
      </c>
      <c r="D4238" t="s">
        <v>806</v>
      </c>
      <c r="E4238" t="s">
        <v>302</v>
      </c>
      <c r="F4238" s="5" t="s">
        <v>334</v>
      </c>
    </row>
    <row r="4239" spans="1:6" hidden="1">
      <c r="A4239" s="3">
        <v>42124</v>
      </c>
      <c r="B4239" s="18">
        <v>0.57907612268518516</v>
      </c>
      <c r="C4239" t="s">
        <v>9</v>
      </c>
      <c r="D4239" t="s">
        <v>806</v>
      </c>
      <c r="E4239" t="s">
        <v>302</v>
      </c>
      <c r="F4239" s="5" t="s">
        <v>335</v>
      </c>
    </row>
    <row r="4240" spans="1:6" hidden="1">
      <c r="A4240" s="3">
        <v>42124</v>
      </c>
      <c r="B4240" s="18">
        <v>0.57907612268518516</v>
      </c>
      <c r="C4240" t="s">
        <v>28</v>
      </c>
      <c r="D4240" t="s">
        <v>806</v>
      </c>
      <c r="E4240" t="s">
        <v>302</v>
      </c>
      <c r="F4240" s="5" t="s">
        <v>336</v>
      </c>
    </row>
    <row r="4241" spans="1:6" hidden="1">
      <c r="A4241" s="3">
        <v>42124</v>
      </c>
      <c r="B4241" s="18">
        <v>0.57907612268518516</v>
      </c>
      <c r="C4241" t="s">
        <v>9</v>
      </c>
      <c r="D4241" t="s">
        <v>806</v>
      </c>
      <c r="E4241" t="s">
        <v>302</v>
      </c>
      <c r="F4241" s="5" t="s">
        <v>337</v>
      </c>
    </row>
    <row r="4242" spans="1:6" hidden="1">
      <c r="A4242" s="3">
        <v>42124</v>
      </c>
      <c r="B4242" s="18">
        <v>0.57907612268518516</v>
      </c>
      <c r="C4242" t="s">
        <v>9</v>
      </c>
      <c r="D4242" t="s">
        <v>806</v>
      </c>
      <c r="E4242" t="s">
        <v>302</v>
      </c>
      <c r="F4242" s="5" t="s">
        <v>338</v>
      </c>
    </row>
    <row r="4243" spans="1:6" hidden="1">
      <c r="A4243" s="3">
        <v>42124</v>
      </c>
      <c r="B4243" s="18">
        <v>0.57907612268518516</v>
      </c>
      <c r="C4243" t="s">
        <v>28</v>
      </c>
      <c r="D4243" t="s">
        <v>806</v>
      </c>
      <c r="E4243" t="s">
        <v>302</v>
      </c>
      <c r="F4243" s="5" t="s">
        <v>339</v>
      </c>
    </row>
    <row r="4244" spans="1:6" hidden="1">
      <c r="A4244" s="3">
        <v>42124</v>
      </c>
      <c r="B4244" s="18">
        <v>0.57907612268518516</v>
      </c>
      <c r="C4244" t="s">
        <v>9</v>
      </c>
      <c r="D4244" t="s">
        <v>806</v>
      </c>
      <c r="E4244" t="s">
        <v>302</v>
      </c>
      <c r="F4244" s="5" t="s">
        <v>340</v>
      </c>
    </row>
    <row r="4245" spans="1:6" hidden="1">
      <c r="A4245" s="3">
        <v>42124</v>
      </c>
      <c r="B4245" s="18">
        <v>0.57907612268518516</v>
      </c>
      <c r="C4245" t="s">
        <v>28</v>
      </c>
      <c r="D4245" t="s">
        <v>806</v>
      </c>
      <c r="E4245" t="s">
        <v>302</v>
      </c>
      <c r="F4245" s="5" t="s">
        <v>341</v>
      </c>
    </row>
    <row r="4246" spans="1:6" hidden="1">
      <c r="A4246" s="3">
        <v>42124</v>
      </c>
      <c r="B4246" s="18">
        <v>0.57907612268518516</v>
      </c>
      <c r="C4246" t="s">
        <v>9</v>
      </c>
      <c r="D4246" t="s">
        <v>806</v>
      </c>
      <c r="E4246" t="s">
        <v>302</v>
      </c>
      <c r="F4246" s="5" t="s">
        <v>342</v>
      </c>
    </row>
    <row r="4247" spans="1:6" hidden="1">
      <c r="A4247" s="3">
        <v>42124</v>
      </c>
      <c r="B4247" s="18">
        <v>0.57907612268518516</v>
      </c>
      <c r="C4247" t="s">
        <v>9</v>
      </c>
      <c r="D4247" t="s">
        <v>806</v>
      </c>
      <c r="E4247" t="s">
        <v>302</v>
      </c>
      <c r="F4247" s="5" t="s">
        <v>343</v>
      </c>
    </row>
    <row r="4248" spans="1:6" hidden="1">
      <c r="A4248" s="3">
        <v>42124</v>
      </c>
      <c r="B4248" s="18">
        <v>0.57907612268518516</v>
      </c>
      <c r="C4248" t="s">
        <v>9</v>
      </c>
      <c r="D4248" t="s">
        <v>806</v>
      </c>
      <c r="E4248" t="s">
        <v>302</v>
      </c>
      <c r="F4248" s="5" t="s">
        <v>344</v>
      </c>
    </row>
    <row r="4249" spans="1:6" hidden="1">
      <c r="A4249" s="3">
        <v>42124</v>
      </c>
      <c r="B4249" s="18">
        <v>0.57907612268518516</v>
      </c>
      <c r="C4249" t="s">
        <v>9</v>
      </c>
      <c r="D4249" t="s">
        <v>806</v>
      </c>
      <c r="E4249" t="s">
        <v>302</v>
      </c>
      <c r="F4249" s="5" t="s">
        <v>345</v>
      </c>
    </row>
    <row r="4250" spans="1:6" hidden="1">
      <c r="A4250" s="3">
        <v>42124</v>
      </c>
      <c r="B4250" s="18">
        <v>0.57907612268518516</v>
      </c>
      <c r="C4250" t="s">
        <v>9</v>
      </c>
      <c r="D4250" t="s">
        <v>806</v>
      </c>
      <c r="E4250" t="s">
        <v>302</v>
      </c>
      <c r="F4250" s="5" t="s">
        <v>346</v>
      </c>
    </row>
    <row r="4251" spans="1:6" hidden="1">
      <c r="A4251" s="3">
        <v>42124</v>
      </c>
      <c r="B4251" s="18">
        <v>0.57907612268518516</v>
      </c>
      <c r="C4251" t="s">
        <v>28</v>
      </c>
      <c r="D4251" t="s">
        <v>806</v>
      </c>
      <c r="E4251" t="s">
        <v>302</v>
      </c>
      <c r="F4251" s="5" t="s">
        <v>347</v>
      </c>
    </row>
    <row r="4252" spans="1:6" hidden="1">
      <c r="A4252" s="3">
        <v>42124</v>
      </c>
      <c r="B4252" s="18">
        <v>0.57907612268518516</v>
      </c>
      <c r="C4252" t="s">
        <v>9</v>
      </c>
      <c r="D4252" t="s">
        <v>806</v>
      </c>
      <c r="E4252" t="s">
        <v>302</v>
      </c>
      <c r="F4252" s="5" t="s">
        <v>348</v>
      </c>
    </row>
    <row r="4253" spans="1:6" hidden="1">
      <c r="A4253" s="3">
        <v>42124</v>
      </c>
      <c r="B4253" s="18">
        <v>0.57907612268518516</v>
      </c>
      <c r="C4253" t="s">
        <v>9</v>
      </c>
      <c r="D4253" t="s">
        <v>806</v>
      </c>
      <c r="E4253" t="s">
        <v>302</v>
      </c>
      <c r="F4253" s="5" t="s">
        <v>349</v>
      </c>
    </row>
    <row r="4254" spans="1:6" hidden="1">
      <c r="A4254" s="3">
        <v>42124</v>
      </c>
      <c r="B4254" s="18">
        <v>0.57907612268518516</v>
      </c>
      <c r="C4254" t="s">
        <v>28</v>
      </c>
      <c r="D4254" t="s">
        <v>806</v>
      </c>
      <c r="E4254" t="s">
        <v>302</v>
      </c>
      <c r="F4254" s="5" t="s">
        <v>350</v>
      </c>
    </row>
    <row r="4255" spans="1:6" hidden="1">
      <c r="A4255" s="3">
        <v>42124</v>
      </c>
      <c r="B4255" s="18">
        <v>0.57907612268518516</v>
      </c>
      <c r="C4255" t="s">
        <v>9</v>
      </c>
      <c r="D4255" t="s">
        <v>806</v>
      </c>
      <c r="E4255" t="s">
        <v>302</v>
      </c>
      <c r="F4255" s="5" t="s">
        <v>351</v>
      </c>
    </row>
    <row r="4256" spans="1:6" hidden="1">
      <c r="A4256" s="3">
        <v>42124</v>
      </c>
      <c r="B4256" s="18">
        <v>0.57907612268518516</v>
      </c>
      <c r="C4256" t="s">
        <v>9</v>
      </c>
      <c r="D4256" t="s">
        <v>806</v>
      </c>
      <c r="E4256" t="s">
        <v>302</v>
      </c>
      <c r="F4256" s="5" t="s">
        <v>352</v>
      </c>
    </row>
    <row r="4257" spans="1:7" hidden="1">
      <c r="A4257" s="3">
        <v>42124</v>
      </c>
      <c r="B4257" s="18">
        <v>0.57907612268518516</v>
      </c>
      <c r="C4257" t="s">
        <v>9</v>
      </c>
      <c r="D4257" t="s">
        <v>806</v>
      </c>
      <c r="E4257" t="s">
        <v>302</v>
      </c>
      <c r="F4257" s="5" t="s">
        <v>353</v>
      </c>
    </row>
    <row r="4258" spans="1:7" hidden="1">
      <c r="A4258" s="3">
        <v>42124</v>
      </c>
      <c r="B4258" s="18">
        <v>0.57907612268518516</v>
      </c>
      <c r="C4258" t="s">
        <v>9</v>
      </c>
      <c r="D4258" t="s">
        <v>806</v>
      </c>
      <c r="E4258" t="s">
        <v>302</v>
      </c>
      <c r="F4258" s="5" t="s">
        <v>354</v>
      </c>
    </row>
    <row r="4259" spans="1:7" hidden="1">
      <c r="A4259" s="3">
        <v>42124</v>
      </c>
      <c r="B4259" s="18">
        <v>0.57907612268518516</v>
      </c>
      <c r="C4259" t="s">
        <v>28</v>
      </c>
      <c r="D4259" t="s">
        <v>806</v>
      </c>
      <c r="E4259" t="s">
        <v>302</v>
      </c>
      <c r="F4259" s="5" t="s">
        <v>355</v>
      </c>
    </row>
    <row r="4260" spans="1:7" hidden="1">
      <c r="A4260" s="3">
        <v>42124</v>
      </c>
      <c r="B4260" s="18">
        <v>0.5790761342592593</v>
      </c>
      <c r="C4260" t="s">
        <v>28</v>
      </c>
      <c r="D4260" t="s">
        <v>806</v>
      </c>
      <c r="E4260" t="s">
        <v>328</v>
      </c>
      <c r="F4260" s="5" t="s">
        <v>356</v>
      </c>
    </row>
    <row r="4261" spans="1:7" hidden="1">
      <c r="A4261" s="3">
        <v>42124</v>
      </c>
      <c r="B4261" s="18">
        <v>0.57907614583333333</v>
      </c>
      <c r="C4261" t="s">
        <v>28</v>
      </c>
      <c r="D4261" t="s">
        <v>806</v>
      </c>
      <c r="E4261" t="s">
        <v>302</v>
      </c>
      <c r="F4261" s="5" t="s">
        <v>357</v>
      </c>
    </row>
    <row r="4262" spans="1:7" hidden="1">
      <c r="A4262" s="3">
        <v>42124</v>
      </c>
      <c r="B4262" s="18">
        <v>0.57907614583333333</v>
      </c>
      <c r="C4262" t="s">
        <v>28</v>
      </c>
      <c r="D4262" t="s">
        <v>806</v>
      </c>
      <c r="E4262" t="s">
        <v>302</v>
      </c>
      <c r="F4262" s="5" t="s">
        <v>331</v>
      </c>
    </row>
    <row r="4263" spans="1:7" hidden="1">
      <c r="A4263" s="3">
        <v>42124</v>
      </c>
      <c r="B4263" s="18">
        <v>0.57907615740740737</v>
      </c>
      <c r="C4263" t="s">
        <v>28</v>
      </c>
      <c r="D4263" t="s">
        <v>806</v>
      </c>
      <c r="E4263" t="s">
        <v>302</v>
      </c>
      <c r="F4263" s="5" t="s">
        <v>332</v>
      </c>
    </row>
    <row r="4264" spans="1:7" hidden="1">
      <c r="A4264" s="3">
        <v>42124</v>
      </c>
      <c r="B4264" s="18">
        <v>0.57907616898148151</v>
      </c>
      <c r="C4264" t="s">
        <v>28</v>
      </c>
      <c r="D4264" t="s">
        <v>806</v>
      </c>
      <c r="E4264" t="s">
        <v>302</v>
      </c>
      <c r="F4264" s="5" t="s">
        <v>331</v>
      </c>
    </row>
    <row r="4265" spans="1:7" hidden="1">
      <c r="A4265" s="3">
        <v>42124</v>
      </c>
      <c r="B4265" s="18">
        <v>0.57907616898148151</v>
      </c>
      <c r="C4265" t="s">
        <v>28</v>
      </c>
      <c r="D4265" t="s">
        <v>806</v>
      </c>
      <c r="E4265" t="s">
        <v>302</v>
      </c>
      <c r="F4265" s="5" t="s">
        <v>333</v>
      </c>
    </row>
    <row r="4266" spans="1:7" hidden="1">
      <c r="A4266" s="3">
        <v>42124</v>
      </c>
      <c r="B4266" s="18">
        <v>0.57907616898148151</v>
      </c>
      <c r="C4266" t="s">
        <v>28</v>
      </c>
      <c r="D4266" t="s">
        <v>806</v>
      </c>
      <c r="E4266" t="s">
        <v>302</v>
      </c>
      <c r="F4266" s="5" t="s">
        <v>331</v>
      </c>
    </row>
    <row r="4267" spans="1:7" ht="90" hidden="1">
      <c r="A4267" s="3">
        <v>42124</v>
      </c>
      <c r="B4267" s="18">
        <v>0.57907616898148151</v>
      </c>
      <c r="C4267" t="s">
        <v>9</v>
      </c>
      <c r="D4267" t="s">
        <v>806</v>
      </c>
      <c r="E4267" t="s">
        <v>300</v>
      </c>
      <c r="F4267" s="2" t="s">
        <v>1360</v>
      </c>
      <c r="G4267" s="18">
        <f>SUM(B4267-B4205)</f>
        <v>3.3564814816422484E-7</v>
      </c>
    </row>
    <row r="4268" spans="1:7" hidden="1">
      <c r="A4268" s="3">
        <v>42124</v>
      </c>
      <c r="B4268" s="18">
        <v>0.57907616898148151</v>
      </c>
      <c r="C4268" t="s">
        <v>9</v>
      </c>
      <c r="D4268" t="s">
        <v>806</v>
      </c>
      <c r="E4268" t="s">
        <v>359</v>
      </c>
      <c r="F4268" s="5" t="s">
        <v>360</v>
      </c>
    </row>
    <row r="4269" spans="1:7" hidden="1">
      <c r="A4269" s="3">
        <v>42124</v>
      </c>
      <c r="B4269" s="18">
        <v>0.57907619212962957</v>
      </c>
      <c r="C4269" t="s">
        <v>28</v>
      </c>
      <c r="D4269" t="s">
        <v>806</v>
      </c>
      <c r="E4269" t="s">
        <v>118</v>
      </c>
      <c r="F4269" s="5" t="s">
        <v>1361</v>
      </c>
    </row>
    <row r="4270" spans="1:7" hidden="1">
      <c r="A4270" s="14">
        <v>42124</v>
      </c>
      <c r="B4270" s="18">
        <v>0.57907619212962957</v>
      </c>
      <c r="C4270" s="15" t="s">
        <v>28</v>
      </c>
      <c r="D4270" s="15" t="s">
        <v>806</v>
      </c>
      <c r="E4270" s="15" t="s">
        <v>118</v>
      </c>
      <c r="F4270" s="16" t="s">
        <v>1377</v>
      </c>
    </row>
    <row r="4271" spans="1:7" hidden="1">
      <c r="A4271" s="3">
        <v>42124</v>
      </c>
      <c r="B4271" s="18">
        <v>0.57907619212962957</v>
      </c>
      <c r="C4271" t="s">
        <v>28</v>
      </c>
      <c r="D4271" t="s">
        <v>806</v>
      </c>
      <c r="E4271" t="s">
        <v>118</v>
      </c>
      <c r="F4271" s="5" t="s">
        <v>363</v>
      </c>
    </row>
  </sheetData>
  <autoFilter ref="A1:G4271">
    <filterColumn colId="5">
      <customFilters>
        <customFilter val="*PDMAvailabilityResponse*"/>
      </customFilters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60"/>
  <sheetViews>
    <sheetView topLeftCell="C1" workbookViewId="0">
      <pane ySplit="1" topLeftCell="A2" activePane="bottomLeft" state="frozen"/>
      <selection pane="bottomLeft" activeCell="K30" sqref="K30"/>
    </sheetView>
  </sheetViews>
  <sheetFormatPr defaultRowHeight="15"/>
  <cols>
    <col min="1" max="1" width="9" bestFit="1" customWidth="1"/>
    <col min="2" max="2" width="16.85546875" bestFit="1" customWidth="1"/>
    <col min="3" max="3" width="14.5703125" bestFit="1" customWidth="1"/>
    <col min="4" max="4" width="18.7109375" bestFit="1" customWidth="1"/>
    <col min="5" max="5" width="22.28515625" bestFit="1" customWidth="1"/>
    <col min="6" max="6" width="50.140625" bestFit="1" customWidth="1"/>
  </cols>
  <sheetData>
    <row r="1" spans="1:8" s="4" customFormat="1" ht="18.75">
      <c r="A1" s="4" t="s">
        <v>1363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1362</v>
      </c>
    </row>
    <row r="2" spans="1:8">
      <c r="A2" s="3">
        <v>42116</v>
      </c>
      <c r="B2" s="18">
        <v>0.48348039351851851</v>
      </c>
      <c r="C2" t="s">
        <v>28</v>
      </c>
      <c r="D2" t="s">
        <v>1810</v>
      </c>
      <c r="E2" t="s">
        <v>31</v>
      </c>
      <c r="F2" t="s">
        <v>1815</v>
      </c>
      <c r="H2">
        <v>2276</v>
      </c>
    </row>
    <row r="3" spans="1:8">
      <c r="A3" s="3">
        <v>42116</v>
      </c>
      <c r="B3" s="18">
        <v>0.48345542824074078</v>
      </c>
      <c r="C3" t="s">
        <v>28</v>
      </c>
      <c r="D3" t="s">
        <v>1816</v>
      </c>
      <c r="E3" t="s">
        <v>31</v>
      </c>
      <c r="F3" t="s">
        <v>1817</v>
      </c>
      <c r="H3">
        <v>85</v>
      </c>
    </row>
    <row r="4" spans="1:8">
      <c r="A4" s="3">
        <v>42116</v>
      </c>
      <c r="B4" s="18">
        <v>0.48345681712962962</v>
      </c>
      <c r="C4" t="s">
        <v>28</v>
      </c>
      <c r="D4" t="s">
        <v>1816</v>
      </c>
      <c r="E4" t="s">
        <v>31</v>
      </c>
      <c r="F4" t="s">
        <v>1818</v>
      </c>
      <c r="H4">
        <v>15</v>
      </c>
    </row>
    <row r="5" spans="1:8">
      <c r="A5" s="3">
        <v>42116</v>
      </c>
      <c r="B5" s="18">
        <v>0.48348038194444443</v>
      </c>
      <c r="C5" t="s">
        <v>28</v>
      </c>
      <c r="D5" t="s">
        <v>1807</v>
      </c>
      <c r="E5" t="s">
        <v>31</v>
      </c>
      <c r="F5" t="s">
        <v>1819</v>
      </c>
      <c r="H5">
        <v>2205</v>
      </c>
    </row>
    <row r="6" spans="1:8">
      <c r="A6" s="3">
        <v>42116</v>
      </c>
      <c r="B6" s="18">
        <v>0.48405866898148148</v>
      </c>
      <c r="C6" t="s">
        <v>28</v>
      </c>
      <c r="D6" t="s">
        <v>1807</v>
      </c>
      <c r="E6" t="s">
        <v>31</v>
      </c>
      <c r="F6" t="s">
        <v>1820</v>
      </c>
      <c r="H6">
        <v>19</v>
      </c>
    </row>
    <row r="7" spans="1:8">
      <c r="A7" s="3">
        <v>42116</v>
      </c>
      <c r="B7" s="18">
        <v>0.48348026620370371</v>
      </c>
      <c r="C7" t="s">
        <v>28</v>
      </c>
      <c r="D7" t="s">
        <v>1804</v>
      </c>
      <c r="E7" t="s">
        <v>31</v>
      </c>
      <c r="F7" t="s">
        <v>1821</v>
      </c>
      <c r="H7">
        <v>2156</v>
      </c>
    </row>
    <row r="8" spans="1:8">
      <c r="A8" s="3">
        <v>42116</v>
      </c>
      <c r="B8" s="18">
        <v>0.48389883101851855</v>
      </c>
      <c r="C8" t="s">
        <v>28</v>
      </c>
      <c r="D8" t="s">
        <v>1804</v>
      </c>
      <c r="E8" t="s">
        <v>31</v>
      </c>
      <c r="F8" t="s">
        <v>1822</v>
      </c>
      <c r="H8">
        <v>21</v>
      </c>
    </row>
    <row r="9" spans="1:8">
      <c r="A9" s="3">
        <v>42116</v>
      </c>
      <c r="B9" s="18">
        <v>0.48348026620370371</v>
      </c>
      <c r="C9" t="s">
        <v>28</v>
      </c>
      <c r="D9" t="s">
        <v>1801</v>
      </c>
      <c r="E9" t="s">
        <v>31</v>
      </c>
      <c r="F9" t="s">
        <v>1823</v>
      </c>
      <c r="H9">
        <v>2116</v>
      </c>
    </row>
    <row r="10" spans="1:8">
      <c r="A10" s="3">
        <v>42116</v>
      </c>
      <c r="B10" s="18">
        <v>0.48348025462962968</v>
      </c>
      <c r="C10" t="s">
        <v>28</v>
      </c>
      <c r="D10" t="s">
        <v>1798</v>
      </c>
      <c r="E10" t="s">
        <v>31</v>
      </c>
      <c r="F10" t="s">
        <v>1824</v>
      </c>
      <c r="H10">
        <v>2081</v>
      </c>
    </row>
    <row r="11" spans="1:8">
      <c r="A11" s="3">
        <v>42116</v>
      </c>
      <c r="B11" s="18">
        <v>0.48405806712962968</v>
      </c>
      <c r="C11" t="s">
        <v>28</v>
      </c>
      <c r="D11" t="s">
        <v>1798</v>
      </c>
      <c r="E11" t="s">
        <v>31</v>
      </c>
      <c r="F11" t="s">
        <v>1825</v>
      </c>
      <c r="H11">
        <v>16</v>
      </c>
    </row>
    <row r="12" spans="1:8">
      <c r="A12" s="3">
        <v>42116</v>
      </c>
      <c r="B12" s="18">
        <v>0.48348531249999999</v>
      </c>
      <c r="C12" t="s">
        <v>28</v>
      </c>
      <c r="D12" t="s">
        <v>1795</v>
      </c>
      <c r="E12" t="s">
        <v>31</v>
      </c>
      <c r="F12" t="s">
        <v>1826</v>
      </c>
      <c r="H12">
        <v>1572</v>
      </c>
    </row>
    <row r="13" spans="1:8">
      <c r="A13" s="3">
        <v>42116</v>
      </c>
      <c r="B13" s="18">
        <v>0.48405894675925926</v>
      </c>
      <c r="C13" t="s">
        <v>28</v>
      </c>
      <c r="D13" t="s">
        <v>1795</v>
      </c>
      <c r="E13" t="s">
        <v>31</v>
      </c>
      <c r="F13" t="s">
        <v>1827</v>
      </c>
      <c r="H13">
        <v>24</v>
      </c>
    </row>
    <row r="14" spans="1:8">
      <c r="A14" s="3">
        <v>42116</v>
      </c>
      <c r="B14" s="18">
        <v>0.48350009259259258</v>
      </c>
      <c r="C14" t="s">
        <v>28</v>
      </c>
      <c r="D14" t="s">
        <v>1792</v>
      </c>
      <c r="E14" t="s">
        <v>31</v>
      </c>
      <c r="F14" t="s">
        <v>1828</v>
      </c>
      <c r="H14">
        <v>1379</v>
      </c>
    </row>
    <row r="15" spans="1:8">
      <c r="A15" s="3">
        <v>42116</v>
      </c>
      <c r="B15" s="18">
        <v>0.4840582638888889</v>
      </c>
      <c r="C15" t="s">
        <v>28</v>
      </c>
      <c r="D15" t="s">
        <v>1792</v>
      </c>
      <c r="E15" t="s">
        <v>31</v>
      </c>
      <c r="F15" t="s">
        <v>1829</v>
      </c>
      <c r="H15">
        <v>17</v>
      </c>
    </row>
    <row r="16" spans="1:8">
      <c r="A16" s="3">
        <v>42116</v>
      </c>
      <c r="B16" s="18">
        <v>0.48354363425925923</v>
      </c>
      <c r="C16" t="s">
        <v>28</v>
      </c>
      <c r="D16" t="s">
        <v>1789</v>
      </c>
      <c r="E16" t="s">
        <v>31</v>
      </c>
      <c r="F16" t="s">
        <v>1830</v>
      </c>
      <c r="H16">
        <v>4515</v>
      </c>
    </row>
    <row r="17" spans="1:12">
      <c r="A17" s="3">
        <v>42116</v>
      </c>
      <c r="B17" s="18">
        <v>0.48434500000000003</v>
      </c>
      <c r="C17" t="s">
        <v>28</v>
      </c>
      <c r="D17" t="s">
        <v>1789</v>
      </c>
      <c r="E17" t="s">
        <v>31</v>
      </c>
      <c r="F17" t="s">
        <v>1831</v>
      </c>
      <c r="H17">
        <v>165</v>
      </c>
    </row>
    <row r="18" spans="1:12">
      <c r="A18" s="3">
        <v>42116</v>
      </c>
      <c r="B18" s="18">
        <v>0.48354483796296299</v>
      </c>
      <c r="C18" t="s">
        <v>28</v>
      </c>
      <c r="D18" t="s">
        <v>1787</v>
      </c>
      <c r="E18" t="s">
        <v>31</v>
      </c>
      <c r="F18" t="s">
        <v>1832</v>
      </c>
      <c r="H18">
        <v>4572</v>
      </c>
    </row>
    <row r="19" spans="1:12">
      <c r="A19" s="3">
        <v>42116</v>
      </c>
      <c r="B19" s="18">
        <v>0.48434680555555554</v>
      </c>
      <c r="C19" t="s">
        <v>28</v>
      </c>
      <c r="D19" t="s">
        <v>1787</v>
      </c>
      <c r="E19" t="s">
        <v>31</v>
      </c>
      <c r="F19" t="s">
        <v>1833</v>
      </c>
      <c r="H19">
        <v>22</v>
      </c>
    </row>
    <row r="20" spans="1:12">
      <c r="A20" s="3">
        <v>42116</v>
      </c>
      <c r="B20" s="18">
        <v>0.48351173611111115</v>
      </c>
      <c r="C20" t="s">
        <v>28</v>
      </c>
      <c r="D20" t="s">
        <v>1784</v>
      </c>
      <c r="E20" t="s">
        <v>31</v>
      </c>
      <c r="F20" t="s">
        <v>1834</v>
      </c>
      <c r="H20">
        <v>1674</v>
      </c>
    </row>
    <row r="21" spans="1:12">
      <c r="A21" s="3">
        <v>42116</v>
      </c>
      <c r="B21" s="18">
        <v>0.48431859953703699</v>
      </c>
      <c r="C21" t="s">
        <v>28</v>
      </c>
      <c r="D21" t="s">
        <v>1784</v>
      </c>
      <c r="E21" t="s">
        <v>31</v>
      </c>
      <c r="F21" t="s">
        <v>1827</v>
      </c>
      <c r="H21">
        <v>24</v>
      </c>
    </row>
    <row r="22" spans="1:12">
      <c r="A22" s="3">
        <v>42116</v>
      </c>
      <c r="B22" s="18">
        <v>0.48351340277777782</v>
      </c>
      <c r="C22" t="s">
        <v>28</v>
      </c>
      <c r="D22" t="s">
        <v>1781</v>
      </c>
      <c r="E22" t="s">
        <v>31</v>
      </c>
      <c r="F22" t="s">
        <v>1835</v>
      </c>
      <c r="H22">
        <v>1776</v>
      </c>
    </row>
    <row r="23" spans="1:12">
      <c r="A23" s="3">
        <v>42116</v>
      </c>
      <c r="B23" s="18">
        <v>0.48434093750000001</v>
      </c>
      <c r="C23" t="s">
        <v>28</v>
      </c>
      <c r="D23" t="s">
        <v>1781</v>
      </c>
      <c r="E23" t="s">
        <v>31</v>
      </c>
      <c r="F23" t="s">
        <v>1812</v>
      </c>
      <c r="H23">
        <v>30</v>
      </c>
    </row>
    <row r="24" spans="1:12">
      <c r="A24" s="3">
        <v>42116</v>
      </c>
      <c r="B24" s="18">
        <v>0.48354502314814818</v>
      </c>
      <c r="C24" t="s">
        <v>28</v>
      </c>
      <c r="D24" t="s">
        <v>1778</v>
      </c>
      <c r="E24" t="s">
        <v>31</v>
      </c>
      <c r="F24" t="s">
        <v>1836</v>
      </c>
      <c r="H24">
        <v>4468</v>
      </c>
    </row>
    <row r="25" spans="1:12">
      <c r="A25" s="3">
        <v>42116</v>
      </c>
      <c r="B25" s="18">
        <v>0.48351296296296292</v>
      </c>
      <c r="C25" t="s">
        <v>28</v>
      </c>
      <c r="D25" t="s">
        <v>1775</v>
      </c>
      <c r="E25" t="s">
        <v>31</v>
      </c>
      <c r="F25" t="s">
        <v>1837</v>
      </c>
      <c r="H25">
        <v>1656</v>
      </c>
    </row>
    <row r="26" spans="1:12">
      <c r="A26" s="3">
        <v>42116</v>
      </c>
      <c r="B26" s="18">
        <v>0.48434118055555553</v>
      </c>
      <c r="C26" t="s">
        <v>28</v>
      </c>
      <c r="D26" t="s">
        <v>1775</v>
      </c>
      <c r="E26" t="s">
        <v>31</v>
      </c>
      <c r="F26" t="s">
        <v>1822</v>
      </c>
      <c r="H26">
        <v>21</v>
      </c>
    </row>
    <row r="27" spans="1:12">
      <c r="A27" s="3">
        <v>42116</v>
      </c>
      <c r="B27" s="18">
        <v>0.48351407407407404</v>
      </c>
      <c r="C27" t="s">
        <v>28</v>
      </c>
      <c r="D27" t="s">
        <v>1772</v>
      </c>
      <c r="E27" t="s">
        <v>31</v>
      </c>
      <c r="F27" t="s">
        <v>1838</v>
      </c>
      <c r="H27">
        <v>1710</v>
      </c>
    </row>
    <row r="28" spans="1:12">
      <c r="A28" s="3">
        <v>42116</v>
      </c>
      <c r="B28" s="18">
        <v>0.48434140046296298</v>
      </c>
      <c r="C28" t="s">
        <v>28</v>
      </c>
      <c r="D28" t="s">
        <v>1772</v>
      </c>
      <c r="E28" t="s">
        <v>31</v>
      </c>
      <c r="F28" t="s">
        <v>1820</v>
      </c>
      <c r="H28">
        <v>19</v>
      </c>
    </row>
    <row r="29" spans="1:12">
      <c r="A29" s="3">
        <v>42116</v>
      </c>
      <c r="B29" s="18">
        <v>0.48351438657407408</v>
      </c>
      <c r="C29" t="s">
        <v>28</v>
      </c>
      <c r="D29" t="s">
        <v>1769</v>
      </c>
      <c r="E29" t="s">
        <v>31</v>
      </c>
      <c r="F29" t="s">
        <v>1839</v>
      </c>
      <c r="H29">
        <v>1693</v>
      </c>
    </row>
    <row r="30" spans="1:12">
      <c r="A30" s="3">
        <v>42116</v>
      </c>
      <c r="B30" s="18">
        <v>0.48434165509259258</v>
      </c>
      <c r="C30" t="s">
        <v>28</v>
      </c>
      <c r="D30" t="s">
        <v>1769</v>
      </c>
      <c r="E30" t="s">
        <v>31</v>
      </c>
      <c r="F30" t="s">
        <v>1833</v>
      </c>
      <c r="H30">
        <v>22</v>
      </c>
    </row>
    <row r="31" spans="1:12">
      <c r="A31" s="3">
        <v>42116</v>
      </c>
      <c r="B31" s="18">
        <v>0.48351481481481479</v>
      </c>
      <c r="C31" t="s">
        <v>28</v>
      </c>
      <c r="D31" t="s">
        <v>1766</v>
      </c>
      <c r="E31" t="s">
        <v>31</v>
      </c>
      <c r="F31" t="s">
        <v>1840</v>
      </c>
      <c r="H31">
        <v>1676</v>
      </c>
    </row>
    <row r="32" spans="1:12">
      <c r="A32" s="3">
        <v>42116</v>
      </c>
      <c r="B32" s="18">
        <v>0.48354571759259257</v>
      </c>
      <c r="C32" t="s">
        <v>28</v>
      </c>
      <c r="D32" t="s">
        <v>1763</v>
      </c>
      <c r="E32" t="s">
        <v>31</v>
      </c>
      <c r="F32" t="s">
        <v>1841</v>
      </c>
      <c r="H32">
        <v>4303</v>
      </c>
    </row>
    <row r="33" spans="1:8">
      <c r="A33" s="3">
        <v>42116</v>
      </c>
      <c r="B33" s="18">
        <v>0.4843458449074074</v>
      </c>
      <c r="C33" t="s">
        <v>28</v>
      </c>
      <c r="D33" t="s">
        <v>1763</v>
      </c>
      <c r="E33" t="s">
        <v>31</v>
      </c>
      <c r="F33" t="s">
        <v>1833</v>
      </c>
      <c r="H33">
        <v>22</v>
      </c>
    </row>
    <row r="34" spans="1:8">
      <c r="A34" s="3">
        <v>42116</v>
      </c>
      <c r="B34" s="18">
        <v>0.48351548611111111</v>
      </c>
      <c r="C34" t="s">
        <v>28</v>
      </c>
      <c r="D34" t="s">
        <v>1760</v>
      </c>
      <c r="E34" t="s">
        <v>31</v>
      </c>
      <c r="F34" t="s">
        <v>1842</v>
      </c>
      <c r="H34">
        <v>1650</v>
      </c>
    </row>
    <row r="35" spans="1:8">
      <c r="A35" s="3">
        <v>42116</v>
      </c>
      <c r="B35" s="18">
        <v>0.48434034722222225</v>
      </c>
      <c r="C35" t="s">
        <v>28</v>
      </c>
      <c r="D35" t="s">
        <v>1760</v>
      </c>
      <c r="E35" t="s">
        <v>31</v>
      </c>
      <c r="F35" t="s">
        <v>1843</v>
      </c>
      <c r="H35">
        <v>23</v>
      </c>
    </row>
    <row r="36" spans="1:8">
      <c r="A36" s="3">
        <v>42116</v>
      </c>
      <c r="B36" s="18">
        <v>0.48354700231481479</v>
      </c>
      <c r="C36" t="s">
        <v>28</v>
      </c>
      <c r="D36" t="s">
        <v>1757</v>
      </c>
      <c r="E36" t="s">
        <v>31</v>
      </c>
      <c r="F36" t="s">
        <v>1844</v>
      </c>
      <c r="H36">
        <v>4335</v>
      </c>
    </row>
    <row r="37" spans="1:8">
      <c r="A37" s="3">
        <v>42116</v>
      </c>
      <c r="B37" s="18">
        <v>0.48351504629629627</v>
      </c>
      <c r="C37" t="s">
        <v>28</v>
      </c>
      <c r="D37" t="s">
        <v>1754</v>
      </c>
      <c r="E37" t="s">
        <v>31</v>
      </c>
      <c r="F37" t="s">
        <v>1845</v>
      </c>
      <c r="H37">
        <v>1537</v>
      </c>
    </row>
    <row r="38" spans="1:8">
      <c r="A38" s="3">
        <v>42116</v>
      </c>
      <c r="B38" s="18">
        <v>0.48434057870370367</v>
      </c>
      <c r="C38" t="s">
        <v>28</v>
      </c>
      <c r="D38" t="s">
        <v>1754</v>
      </c>
      <c r="E38" t="s">
        <v>31</v>
      </c>
      <c r="F38" t="s">
        <v>1846</v>
      </c>
      <c r="H38">
        <v>20</v>
      </c>
    </row>
    <row r="39" spans="1:8">
      <c r="A39" s="3">
        <v>42116</v>
      </c>
      <c r="B39" s="18">
        <v>0.48354811342592591</v>
      </c>
      <c r="C39" t="s">
        <v>28</v>
      </c>
      <c r="D39" t="s">
        <v>1752</v>
      </c>
      <c r="E39" t="s">
        <v>31</v>
      </c>
      <c r="F39" t="s">
        <v>1847</v>
      </c>
      <c r="H39">
        <v>3885</v>
      </c>
    </row>
    <row r="40" spans="1:8">
      <c r="A40" s="3">
        <v>42116</v>
      </c>
      <c r="B40" s="18">
        <v>0.48434655092592593</v>
      </c>
      <c r="C40" t="s">
        <v>28</v>
      </c>
      <c r="D40" t="s">
        <v>1752</v>
      </c>
      <c r="E40" t="s">
        <v>31</v>
      </c>
      <c r="F40" t="s">
        <v>1846</v>
      </c>
      <c r="H40">
        <v>20</v>
      </c>
    </row>
    <row r="41" spans="1:8">
      <c r="A41" s="3">
        <v>42116</v>
      </c>
      <c r="B41" s="18">
        <v>0.48354891203703704</v>
      </c>
      <c r="C41" t="s">
        <v>28</v>
      </c>
      <c r="D41" t="s">
        <v>1749</v>
      </c>
      <c r="E41" t="s">
        <v>31</v>
      </c>
      <c r="F41" t="s">
        <v>1848</v>
      </c>
      <c r="H41">
        <v>3472</v>
      </c>
    </row>
    <row r="42" spans="1:8">
      <c r="A42" s="3">
        <v>42116</v>
      </c>
      <c r="B42" s="18">
        <v>0.484346099537037</v>
      </c>
      <c r="C42" t="s">
        <v>28</v>
      </c>
      <c r="D42" t="s">
        <v>1749</v>
      </c>
      <c r="E42" t="s">
        <v>31</v>
      </c>
      <c r="F42" t="s">
        <v>1833</v>
      </c>
      <c r="H42">
        <v>22</v>
      </c>
    </row>
    <row r="43" spans="1:8">
      <c r="A43" s="3">
        <v>42116</v>
      </c>
      <c r="B43" s="18">
        <v>0.48353126157407406</v>
      </c>
      <c r="C43" t="s">
        <v>28</v>
      </c>
      <c r="D43" t="s">
        <v>1746</v>
      </c>
      <c r="E43" t="s">
        <v>31</v>
      </c>
      <c r="F43" t="s">
        <v>1849</v>
      </c>
      <c r="H43">
        <v>1476</v>
      </c>
    </row>
    <row r="44" spans="1:8">
      <c r="A44" s="3">
        <v>42116</v>
      </c>
      <c r="B44" s="18">
        <v>0.48434285879629629</v>
      </c>
      <c r="C44" t="s">
        <v>28</v>
      </c>
      <c r="D44" t="s">
        <v>1746</v>
      </c>
      <c r="E44" t="s">
        <v>31</v>
      </c>
      <c r="F44" t="s">
        <v>1822</v>
      </c>
      <c r="H44">
        <v>21</v>
      </c>
    </row>
    <row r="45" spans="1:8">
      <c r="A45" s="3">
        <v>42116</v>
      </c>
      <c r="B45" s="18">
        <v>0.48353700231481483</v>
      </c>
      <c r="C45" t="s">
        <v>28</v>
      </c>
      <c r="D45" t="s">
        <v>1743</v>
      </c>
      <c r="E45" t="s">
        <v>31</v>
      </c>
      <c r="F45" t="s">
        <v>1850</v>
      </c>
      <c r="H45">
        <v>1447</v>
      </c>
    </row>
    <row r="46" spans="1:8">
      <c r="A46" s="3">
        <v>42116</v>
      </c>
      <c r="B46" s="18">
        <v>0.48434215277777781</v>
      </c>
      <c r="C46" t="s">
        <v>28</v>
      </c>
      <c r="D46" t="s">
        <v>1743</v>
      </c>
      <c r="E46" t="s">
        <v>31</v>
      </c>
      <c r="F46" t="s">
        <v>1833</v>
      </c>
      <c r="H46">
        <v>22</v>
      </c>
    </row>
    <row r="47" spans="1:8">
      <c r="A47" s="3">
        <v>42116</v>
      </c>
      <c r="B47" s="18">
        <v>0.4835384143518518</v>
      </c>
      <c r="C47" t="s">
        <v>28</v>
      </c>
      <c r="D47" t="s">
        <v>1740</v>
      </c>
      <c r="E47" t="s">
        <v>31</v>
      </c>
      <c r="F47" t="s">
        <v>1851</v>
      </c>
      <c r="H47">
        <v>1535</v>
      </c>
    </row>
    <row r="48" spans="1:8">
      <c r="A48" s="3">
        <v>42116</v>
      </c>
      <c r="B48" s="18">
        <v>0.48434261574074072</v>
      </c>
      <c r="C48" t="s">
        <v>28</v>
      </c>
      <c r="D48" t="s">
        <v>1740</v>
      </c>
      <c r="E48" t="s">
        <v>31</v>
      </c>
      <c r="F48" t="s">
        <v>1843</v>
      </c>
      <c r="H48">
        <v>23</v>
      </c>
    </row>
    <row r="49" spans="1:8">
      <c r="A49" s="3">
        <v>42116</v>
      </c>
      <c r="B49" s="18">
        <v>0.48353870370370372</v>
      </c>
      <c r="C49" t="s">
        <v>28</v>
      </c>
      <c r="D49" t="s">
        <v>1737</v>
      </c>
      <c r="E49" t="s">
        <v>31</v>
      </c>
      <c r="F49" t="s">
        <v>1852</v>
      </c>
      <c r="H49">
        <v>1517</v>
      </c>
    </row>
    <row r="50" spans="1:8">
      <c r="A50" s="3">
        <v>42116</v>
      </c>
      <c r="B50" s="18">
        <v>0.48434189814814815</v>
      </c>
      <c r="C50" t="s">
        <v>28</v>
      </c>
      <c r="D50" t="s">
        <v>1737</v>
      </c>
      <c r="E50" t="s">
        <v>31</v>
      </c>
      <c r="F50" t="s">
        <v>1822</v>
      </c>
      <c r="H50">
        <v>21</v>
      </c>
    </row>
    <row r="51" spans="1:8">
      <c r="A51" s="3">
        <v>42116</v>
      </c>
      <c r="B51" s="18">
        <v>0.48353936342592596</v>
      </c>
      <c r="C51" t="s">
        <v>28</v>
      </c>
      <c r="D51" t="s">
        <v>1734</v>
      </c>
      <c r="E51" t="s">
        <v>31</v>
      </c>
      <c r="F51" t="s">
        <v>1853</v>
      </c>
      <c r="H51">
        <v>1541</v>
      </c>
    </row>
    <row r="52" spans="1:8">
      <c r="A52" s="3">
        <v>42116</v>
      </c>
      <c r="B52" s="18">
        <v>0.48424552083333333</v>
      </c>
      <c r="C52" t="s">
        <v>28</v>
      </c>
      <c r="D52" t="s">
        <v>1731</v>
      </c>
      <c r="E52" t="s">
        <v>31</v>
      </c>
      <c r="F52" t="s">
        <v>1854</v>
      </c>
      <c r="H52">
        <v>625</v>
      </c>
    </row>
    <row r="53" spans="1:8">
      <c r="A53" s="3">
        <v>42116</v>
      </c>
      <c r="B53" s="18">
        <v>0.4835408449074074</v>
      </c>
      <c r="C53" t="s">
        <v>28</v>
      </c>
      <c r="D53" t="s">
        <v>1728</v>
      </c>
      <c r="E53" t="s">
        <v>31</v>
      </c>
      <c r="F53" t="s">
        <v>1855</v>
      </c>
      <c r="H53">
        <v>1592</v>
      </c>
    </row>
    <row r="54" spans="1:8">
      <c r="A54" s="3">
        <v>42116</v>
      </c>
      <c r="B54" s="18">
        <v>0.48434309027777783</v>
      </c>
      <c r="C54" t="s">
        <v>28</v>
      </c>
      <c r="D54" t="s">
        <v>1728</v>
      </c>
      <c r="E54" t="s">
        <v>31</v>
      </c>
      <c r="F54" t="s">
        <v>1846</v>
      </c>
      <c r="H54">
        <v>20</v>
      </c>
    </row>
    <row r="55" spans="1:8">
      <c r="A55" s="3">
        <v>42116</v>
      </c>
      <c r="B55" s="18">
        <v>0.48352336805555557</v>
      </c>
      <c r="C55" t="s">
        <v>28</v>
      </c>
      <c r="D55" t="s">
        <v>1856</v>
      </c>
      <c r="E55" t="s">
        <v>31</v>
      </c>
      <c r="F55" t="s">
        <v>1857</v>
      </c>
      <c r="H55">
        <v>46</v>
      </c>
    </row>
    <row r="56" spans="1:8">
      <c r="A56" s="3">
        <v>42116</v>
      </c>
      <c r="B56" s="18">
        <v>0.48389905092592594</v>
      </c>
      <c r="C56" t="s">
        <v>28</v>
      </c>
      <c r="D56" t="s">
        <v>1856</v>
      </c>
      <c r="E56" t="s">
        <v>31</v>
      </c>
      <c r="F56" t="s">
        <v>1820</v>
      </c>
      <c r="H56">
        <v>19</v>
      </c>
    </row>
    <row r="57" spans="1:8">
      <c r="A57" s="3">
        <v>42116</v>
      </c>
      <c r="B57" s="18">
        <v>0.48354134259259257</v>
      </c>
      <c r="C57" t="s">
        <v>28</v>
      </c>
      <c r="D57" t="s">
        <v>1726</v>
      </c>
      <c r="E57" t="s">
        <v>31</v>
      </c>
      <c r="F57" t="s">
        <v>1858</v>
      </c>
      <c r="H57">
        <v>1552</v>
      </c>
    </row>
    <row r="58" spans="1:8">
      <c r="A58" s="3">
        <v>42116</v>
      </c>
      <c r="B58" s="18">
        <v>0.48353171296296299</v>
      </c>
      <c r="C58" t="s">
        <v>28</v>
      </c>
      <c r="D58" t="s">
        <v>1859</v>
      </c>
      <c r="E58" t="s">
        <v>31</v>
      </c>
      <c r="F58" t="s">
        <v>1814</v>
      </c>
      <c r="H58">
        <v>39</v>
      </c>
    </row>
    <row r="59" spans="1:8">
      <c r="A59" s="3">
        <v>42116</v>
      </c>
      <c r="B59" s="18">
        <v>0.48389936342592593</v>
      </c>
      <c r="C59" t="s">
        <v>28</v>
      </c>
      <c r="D59" t="s">
        <v>1859</v>
      </c>
      <c r="E59" t="s">
        <v>31</v>
      </c>
      <c r="F59" t="s">
        <v>1860</v>
      </c>
      <c r="H59">
        <v>27</v>
      </c>
    </row>
    <row r="60" spans="1:8">
      <c r="A60" s="3">
        <v>42116</v>
      </c>
      <c r="B60" s="18">
        <v>0.48354418981481478</v>
      </c>
      <c r="C60" t="s">
        <v>28</v>
      </c>
      <c r="D60" t="s">
        <v>1723</v>
      </c>
      <c r="E60" t="s">
        <v>31</v>
      </c>
      <c r="F60" t="s">
        <v>1861</v>
      </c>
      <c r="H60">
        <v>1078</v>
      </c>
    </row>
    <row r="61" spans="1:8">
      <c r="A61" s="3">
        <v>42116</v>
      </c>
      <c r="B61" s="18">
        <v>0.48355738425925926</v>
      </c>
      <c r="C61" t="s">
        <v>28</v>
      </c>
      <c r="D61" t="s">
        <v>1720</v>
      </c>
      <c r="E61" t="s">
        <v>31</v>
      </c>
      <c r="F61" t="s">
        <v>1862</v>
      </c>
      <c r="H61">
        <v>1761</v>
      </c>
    </row>
    <row r="62" spans="1:8">
      <c r="A62" s="3">
        <v>42116</v>
      </c>
      <c r="B62" s="18">
        <v>0.48434631944444445</v>
      </c>
      <c r="C62" t="s">
        <v>28</v>
      </c>
      <c r="D62" t="s">
        <v>1720</v>
      </c>
      <c r="E62" t="s">
        <v>31</v>
      </c>
      <c r="F62" t="s">
        <v>1820</v>
      </c>
      <c r="H62">
        <v>19</v>
      </c>
    </row>
    <row r="63" spans="1:8">
      <c r="A63" s="3">
        <v>42116</v>
      </c>
      <c r="B63" s="18">
        <v>0.48355535879629624</v>
      </c>
      <c r="C63" t="s">
        <v>28</v>
      </c>
      <c r="D63" t="s">
        <v>1718</v>
      </c>
      <c r="E63" t="s">
        <v>31</v>
      </c>
      <c r="F63" t="s">
        <v>1863</v>
      </c>
      <c r="H63">
        <v>1463</v>
      </c>
    </row>
    <row r="64" spans="1:8">
      <c r="A64" s="3">
        <v>42116</v>
      </c>
      <c r="B64" s="18">
        <v>0.48353905092592592</v>
      </c>
      <c r="C64" t="s">
        <v>28</v>
      </c>
      <c r="D64" t="s">
        <v>1864</v>
      </c>
      <c r="E64" t="s">
        <v>31</v>
      </c>
      <c r="F64" t="s">
        <v>1812</v>
      </c>
      <c r="H64">
        <v>30</v>
      </c>
    </row>
    <row r="65" spans="1:8">
      <c r="A65" s="3">
        <v>42116</v>
      </c>
      <c r="B65" s="18">
        <v>0.48405844907407408</v>
      </c>
      <c r="C65" t="s">
        <v>28</v>
      </c>
      <c r="D65" t="s">
        <v>1864</v>
      </c>
      <c r="E65" t="s">
        <v>31</v>
      </c>
      <c r="F65" t="s">
        <v>1825</v>
      </c>
      <c r="H65">
        <v>16</v>
      </c>
    </row>
    <row r="66" spans="1:8">
      <c r="A66" s="3">
        <v>42116</v>
      </c>
      <c r="B66" s="18">
        <v>0.48355629629629626</v>
      </c>
      <c r="C66" t="s">
        <v>28</v>
      </c>
      <c r="D66" t="s">
        <v>1715</v>
      </c>
      <c r="E66" t="s">
        <v>31</v>
      </c>
      <c r="F66" t="s">
        <v>1865</v>
      </c>
      <c r="H66">
        <v>1490</v>
      </c>
    </row>
    <row r="67" spans="1:8">
      <c r="A67" s="3">
        <v>42116</v>
      </c>
      <c r="B67" s="18">
        <v>0.48434708333333337</v>
      </c>
      <c r="C67" t="s">
        <v>28</v>
      </c>
      <c r="D67" t="s">
        <v>1715</v>
      </c>
      <c r="E67" t="s">
        <v>31</v>
      </c>
      <c r="F67" t="s">
        <v>1827</v>
      </c>
      <c r="H67">
        <v>24</v>
      </c>
    </row>
    <row r="68" spans="1:8">
      <c r="A68" s="3">
        <v>42116</v>
      </c>
      <c r="B68" s="18">
        <v>0.48355778935185184</v>
      </c>
      <c r="C68" t="s">
        <v>28</v>
      </c>
      <c r="D68" t="s">
        <v>1712</v>
      </c>
      <c r="E68" t="s">
        <v>31</v>
      </c>
      <c r="F68" t="s">
        <v>1855</v>
      </c>
      <c r="H68">
        <v>1592</v>
      </c>
    </row>
    <row r="69" spans="1:8">
      <c r="A69" s="3">
        <v>42116</v>
      </c>
      <c r="B69" s="18">
        <v>0.48355795138888885</v>
      </c>
      <c r="C69" t="s">
        <v>28</v>
      </c>
      <c r="D69" t="s">
        <v>1709</v>
      </c>
      <c r="E69" t="s">
        <v>31</v>
      </c>
      <c r="F69" t="s">
        <v>1866</v>
      </c>
      <c r="H69">
        <v>1478</v>
      </c>
    </row>
    <row r="70" spans="1:8">
      <c r="A70" s="3">
        <v>42116</v>
      </c>
      <c r="B70" s="18">
        <v>0.48355870370370369</v>
      </c>
      <c r="C70" t="s">
        <v>28</v>
      </c>
      <c r="D70" t="s">
        <v>1706</v>
      </c>
      <c r="E70" t="s">
        <v>31</v>
      </c>
      <c r="F70" t="s">
        <v>1867</v>
      </c>
      <c r="H70">
        <v>1500</v>
      </c>
    </row>
    <row r="71" spans="1:8">
      <c r="A71" s="3">
        <v>42116</v>
      </c>
      <c r="B71" s="18">
        <v>0.48359010416666665</v>
      </c>
      <c r="C71" t="s">
        <v>28</v>
      </c>
      <c r="D71" t="s">
        <v>1703</v>
      </c>
      <c r="E71" t="s">
        <v>31</v>
      </c>
      <c r="F71" t="s">
        <v>1868</v>
      </c>
      <c r="H71">
        <v>3971</v>
      </c>
    </row>
    <row r="72" spans="1:8">
      <c r="A72" s="3">
        <v>42116</v>
      </c>
      <c r="B72" s="18">
        <v>0.48434976851851852</v>
      </c>
      <c r="C72" t="s">
        <v>28</v>
      </c>
      <c r="D72" t="s">
        <v>1703</v>
      </c>
      <c r="E72" t="s">
        <v>31</v>
      </c>
      <c r="F72" t="s">
        <v>1869</v>
      </c>
      <c r="H72">
        <v>18</v>
      </c>
    </row>
    <row r="73" spans="1:8">
      <c r="A73" s="3">
        <v>42116</v>
      </c>
      <c r="B73" s="18">
        <v>0.48356472222222219</v>
      </c>
      <c r="C73" t="s">
        <v>28</v>
      </c>
      <c r="D73" t="s">
        <v>1700</v>
      </c>
      <c r="E73" t="s">
        <v>31</v>
      </c>
      <c r="F73" t="s">
        <v>1870</v>
      </c>
      <c r="H73">
        <v>1323</v>
      </c>
    </row>
    <row r="74" spans="1:8">
      <c r="A74" s="3">
        <v>42116</v>
      </c>
      <c r="B74" s="18">
        <v>0.48434725694444447</v>
      </c>
      <c r="C74" t="s">
        <v>28</v>
      </c>
      <c r="D74" t="s">
        <v>1700</v>
      </c>
      <c r="E74" t="s">
        <v>31</v>
      </c>
      <c r="F74" t="s">
        <v>1818</v>
      </c>
      <c r="H74">
        <v>15</v>
      </c>
    </row>
    <row r="75" spans="1:8">
      <c r="A75" s="3">
        <v>42116</v>
      </c>
      <c r="B75" s="18">
        <v>0.4835555324074074</v>
      </c>
      <c r="C75" t="s">
        <v>28</v>
      </c>
      <c r="D75" t="s">
        <v>1871</v>
      </c>
      <c r="E75" t="s">
        <v>31</v>
      </c>
      <c r="F75" t="s">
        <v>1813</v>
      </c>
      <c r="H75">
        <v>37</v>
      </c>
    </row>
    <row r="76" spans="1:8">
      <c r="A76" s="3">
        <v>42116</v>
      </c>
      <c r="B76" s="18">
        <v>0.48434234953703709</v>
      </c>
      <c r="C76" t="s">
        <v>28</v>
      </c>
      <c r="D76" t="s">
        <v>1871</v>
      </c>
      <c r="E76" t="s">
        <v>31</v>
      </c>
      <c r="F76" t="s">
        <v>1829</v>
      </c>
      <c r="H76">
        <v>17</v>
      </c>
    </row>
    <row r="77" spans="1:8">
      <c r="A77" s="3">
        <v>42116</v>
      </c>
      <c r="B77" s="18">
        <v>0.48357917824074076</v>
      </c>
      <c r="C77" t="s">
        <v>28</v>
      </c>
      <c r="D77" t="s">
        <v>1697</v>
      </c>
      <c r="E77" t="s">
        <v>31</v>
      </c>
      <c r="F77" t="s">
        <v>1872</v>
      </c>
      <c r="H77">
        <v>1444</v>
      </c>
    </row>
    <row r="78" spans="1:8">
      <c r="A78" s="3">
        <v>42116</v>
      </c>
      <c r="B78" s="18">
        <v>0.48434743055555557</v>
      </c>
      <c r="C78" t="s">
        <v>28</v>
      </c>
      <c r="D78" t="s">
        <v>1697</v>
      </c>
      <c r="E78" t="s">
        <v>31</v>
      </c>
      <c r="F78" t="s">
        <v>1818</v>
      </c>
      <c r="H78">
        <v>15</v>
      </c>
    </row>
    <row r="79" spans="1:8">
      <c r="A79" s="3">
        <v>42116</v>
      </c>
      <c r="B79" s="18">
        <v>0.48358086805555556</v>
      </c>
      <c r="C79" t="s">
        <v>28</v>
      </c>
      <c r="D79" t="s">
        <v>1694</v>
      </c>
      <c r="E79" t="s">
        <v>31</v>
      </c>
      <c r="F79" t="s">
        <v>1873</v>
      </c>
      <c r="H79">
        <v>1556</v>
      </c>
    </row>
    <row r="80" spans="1:8">
      <c r="A80" s="3">
        <v>42116</v>
      </c>
      <c r="B80" s="18">
        <v>0.48434765046296296</v>
      </c>
      <c r="C80" t="s">
        <v>28</v>
      </c>
      <c r="D80" t="s">
        <v>1694</v>
      </c>
      <c r="E80" t="s">
        <v>31</v>
      </c>
      <c r="F80" t="s">
        <v>1820</v>
      </c>
      <c r="H80">
        <v>19</v>
      </c>
    </row>
    <row r="81" spans="1:8">
      <c r="A81" s="3">
        <v>42116</v>
      </c>
      <c r="B81" s="18">
        <v>0.48358092592592589</v>
      </c>
      <c r="C81" t="s">
        <v>28</v>
      </c>
      <c r="D81" t="s">
        <v>1691</v>
      </c>
      <c r="E81" t="s">
        <v>31</v>
      </c>
      <c r="F81" t="s">
        <v>1874</v>
      </c>
      <c r="H81">
        <v>1527</v>
      </c>
    </row>
    <row r="82" spans="1:8">
      <c r="A82" s="3">
        <v>42116</v>
      </c>
      <c r="B82" s="18">
        <v>0.48434789351851854</v>
      </c>
      <c r="C82" t="s">
        <v>28</v>
      </c>
      <c r="D82" t="s">
        <v>1691</v>
      </c>
      <c r="E82" t="s">
        <v>31</v>
      </c>
      <c r="F82" t="s">
        <v>1822</v>
      </c>
      <c r="H82">
        <v>21</v>
      </c>
    </row>
    <row r="83" spans="1:8">
      <c r="A83" s="3">
        <v>42116</v>
      </c>
      <c r="B83" s="18">
        <v>0.48358346064814817</v>
      </c>
      <c r="C83" t="s">
        <v>28</v>
      </c>
      <c r="D83" t="s">
        <v>1688</v>
      </c>
      <c r="E83" t="s">
        <v>31</v>
      </c>
      <c r="F83" t="s">
        <v>1875</v>
      </c>
      <c r="H83">
        <v>1712</v>
      </c>
    </row>
    <row r="84" spans="1:8">
      <c r="A84" s="3">
        <v>42116</v>
      </c>
      <c r="B84" s="18">
        <v>0.48434905092592589</v>
      </c>
      <c r="C84" t="s">
        <v>28</v>
      </c>
      <c r="D84" t="s">
        <v>1688</v>
      </c>
      <c r="E84" t="s">
        <v>31</v>
      </c>
      <c r="F84" t="s">
        <v>1846</v>
      </c>
      <c r="H84">
        <v>20</v>
      </c>
    </row>
    <row r="85" spans="1:8">
      <c r="A85" s="3">
        <v>42116</v>
      </c>
      <c r="B85" s="18">
        <v>0.48358319444444442</v>
      </c>
      <c r="C85" t="s">
        <v>28</v>
      </c>
      <c r="D85" t="s">
        <v>1685</v>
      </c>
      <c r="E85" t="s">
        <v>31</v>
      </c>
      <c r="F85" t="s">
        <v>1876</v>
      </c>
      <c r="H85">
        <v>1655</v>
      </c>
    </row>
    <row r="86" spans="1:8">
      <c r="A86" s="3">
        <v>42116</v>
      </c>
      <c r="B86" s="18">
        <v>0.48434855324074078</v>
      </c>
      <c r="C86" t="s">
        <v>28</v>
      </c>
      <c r="D86" t="s">
        <v>1685</v>
      </c>
      <c r="E86" t="s">
        <v>31</v>
      </c>
      <c r="F86" t="s">
        <v>1822</v>
      </c>
      <c r="H86">
        <v>21</v>
      </c>
    </row>
    <row r="87" spans="1:8">
      <c r="A87" s="3">
        <v>42116</v>
      </c>
      <c r="B87" s="18">
        <v>0.4835816550925926</v>
      </c>
      <c r="C87" t="s">
        <v>28</v>
      </c>
      <c r="D87" t="s">
        <v>1682</v>
      </c>
      <c r="E87" t="s">
        <v>31</v>
      </c>
      <c r="F87" t="s">
        <v>1877</v>
      </c>
      <c r="H87">
        <v>1491</v>
      </c>
    </row>
    <row r="88" spans="1:8">
      <c r="A88" s="3">
        <v>42116</v>
      </c>
      <c r="B88" s="18">
        <v>0.48434831018518515</v>
      </c>
      <c r="C88" t="s">
        <v>28</v>
      </c>
      <c r="D88" t="s">
        <v>1682</v>
      </c>
      <c r="E88" t="s">
        <v>31</v>
      </c>
      <c r="F88" t="s">
        <v>1829</v>
      </c>
      <c r="H88">
        <v>17</v>
      </c>
    </row>
    <row r="89" spans="1:8">
      <c r="A89" s="3">
        <v>42116</v>
      </c>
      <c r="B89" s="18">
        <v>0.48358216435185186</v>
      </c>
      <c r="C89" t="s">
        <v>28</v>
      </c>
      <c r="D89" t="s">
        <v>1679</v>
      </c>
      <c r="E89" t="s">
        <v>31</v>
      </c>
      <c r="F89" t="s">
        <v>1878</v>
      </c>
      <c r="H89">
        <v>1505</v>
      </c>
    </row>
    <row r="90" spans="1:8">
      <c r="A90" s="3">
        <v>42116</v>
      </c>
      <c r="B90" s="18">
        <v>0.48434811342592593</v>
      </c>
      <c r="C90" t="s">
        <v>28</v>
      </c>
      <c r="D90" t="s">
        <v>1679</v>
      </c>
      <c r="E90" t="s">
        <v>31</v>
      </c>
      <c r="F90" t="s">
        <v>1820</v>
      </c>
      <c r="H90">
        <v>19</v>
      </c>
    </row>
    <row r="91" spans="1:8">
      <c r="A91" s="3">
        <v>42116</v>
      </c>
      <c r="B91" s="18">
        <v>0.48356550925925923</v>
      </c>
      <c r="C91" t="s">
        <v>28</v>
      </c>
      <c r="D91" t="s">
        <v>1879</v>
      </c>
      <c r="E91" t="s">
        <v>31</v>
      </c>
      <c r="F91" t="s">
        <v>1880</v>
      </c>
      <c r="H91">
        <v>35</v>
      </c>
    </row>
    <row r="92" spans="1:8">
      <c r="A92" s="3">
        <v>42116</v>
      </c>
      <c r="B92" s="18">
        <v>0.48434557870370371</v>
      </c>
      <c r="C92" t="s">
        <v>28</v>
      </c>
      <c r="D92" t="s">
        <v>1879</v>
      </c>
      <c r="E92" t="s">
        <v>31</v>
      </c>
      <c r="F92" t="s">
        <v>1881</v>
      </c>
      <c r="H92">
        <v>50</v>
      </c>
    </row>
    <row r="93" spans="1:8">
      <c r="A93" s="3">
        <v>42116</v>
      </c>
      <c r="B93" s="18">
        <v>0.48359085648148148</v>
      </c>
      <c r="C93" t="s">
        <v>28</v>
      </c>
      <c r="D93" t="s">
        <v>1676</v>
      </c>
      <c r="E93" t="s">
        <v>31</v>
      </c>
      <c r="F93" t="s">
        <v>1882</v>
      </c>
      <c r="H93">
        <v>2191</v>
      </c>
    </row>
    <row r="94" spans="1:8">
      <c r="A94" s="3">
        <v>42116</v>
      </c>
      <c r="B94" s="18">
        <v>0.48435025462962966</v>
      </c>
      <c r="C94" t="s">
        <v>28</v>
      </c>
      <c r="D94" t="s">
        <v>1676</v>
      </c>
      <c r="E94" t="s">
        <v>31</v>
      </c>
      <c r="F94" t="s">
        <v>1822</v>
      </c>
      <c r="H94">
        <v>21</v>
      </c>
    </row>
    <row r="95" spans="1:8">
      <c r="A95" s="3">
        <v>42116</v>
      </c>
      <c r="B95" s="18">
        <v>0.48428207175925925</v>
      </c>
      <c r="C95" t="s">
        <v>28</v>
      </c>
      <c r="D95" t="s">
        <v>1673</v>
      </c>
      <c r="E95" t="s">
        <v>31</v>
      </c>
      <c r="F95" t="s">
        <v>1883</v>
      </c>
      <c r="H95">
        <v>616</v>
      </c>
    </row>
    <row r="96" spans="1:8">
      <c r="A96" s="3">
        <v>42116</v>
      </c>
      <c r="B96" s="18">
        <v>0.48442532407407407</v>
      </c>
      <c r="C96" t="s">
        <v>28</v>
      </c>
      <c r="D96" t="s">
        <v>1673</v>
      </c>
      <c r="E96" t="s">
        <v>31</v>
      </c>
      <c r="F96" t="s">
        <v>1827</v>
      </c>
      <c r="H96">
        <v>24</v>
      </c>
    </row>
    <row r="97" spans="1:8">
      <c r="A97" s="3">
        <v>42116</v>
      </c>
      <c r="B97" s="18">
        <v>0.48358474537037038</v>
      </c>
      <c r="C97" t="s">
        <v>28</v>
      </c>
      <c r="D97" t="s">
        <v>1670</v>
      </c>
      <c r="E97" t="s">
        <v>31</v>
      </c>
      <c r="F97" t="s">
        <v>1884</v>
      </c>
      <c r="H97">
        <v>1365</v>
      </c>
    </row>
    <row r="98" spans="1:8">
      <c r="A98" s="3">
        <v>42116</v>
      </c>
      <c r="B98" s="18">
        <v>0.48434925925925926</v>
      </c>
      <c r="C98" t="s">
        <v>28</v>
      </c>
      <c r="D98" t="s">
        <v>1670</v>
      </c>
      <c r="E98" t="s">
        <v>31</v>
      </c>
      <c r="F98" t="s">
        <v>1869</v>
      </c>
      <c r="H98">
        <v>18</v>
      </c>
    </row>
    <row r="99" spans="1:8">
      <c r="A99" s="3">
        <v>42116</v>
      </c>
      <c r="B99" s="18">
        <v>0.48358696759259256</v>
      </c>
      <c r="C99" t="s">
        <v>28</v>
      </c>
      <c r="D99" t="s">
        <v>1667</v>
      </c>
      <c r="E99" t="s">
        <v>31</v>
      </c>
      <c r="F99" t="s">
        <v>1885</v>
      </c>
      <c r="H99">
        <v>1523</v>
      </c>
    </row>
    <row r="100" spans="1:8">
      <c r="A100" s="3">
        <v>42116</v>
      </c>
      <c r="B100" s="18">
        <v>0.48434881944444447</v>
      </c>
      <c r="C100" t="s">
        <v>28</v>
      </c>
      <c r="D100" t="s">
        <v>1667</v>
      </c>
      <c r="E100" t="s">
        <v>31</v>
      </c>
      <c r="F100" t="s">
        <v>1843</v>
      </c>
      <c r="H100">
        <v>23</v>
      </c>
    </row>
    <row r="101" spans="1:8">
      <c r="A101" s="3">
        <v>42116</v>
      </c>
      <c r="B101" s="18">
        <v>0.4835885069444445</v>
      </c>
      <c r="C101" t="s">
        <v>28</v>
      </c>
      <c r="D101" t="s">
        <v>1664</v>
      </c>
      <c r="E101" t="s">
        <v>31</v>
      </c>
      <c r="F101" t="s">
        <v>1886</v>
      </c>
      <c r="H101">
        <v>1623</v>
      </c>
    </row>
    <row r="102" spans="1:8">
      <c r="A102" s="3">
        <v>42116</v>
      </c>
      <c r="B102" s="18">
        <v>0.4835887152777778</v>
      </c>
      <c r="C102" t="s">
        <v>28</v>
      </c>
      <c r="D102" t="s">
        <v>1661</v>
      </c>
      <c r="E102" t="s">
        <v>31</v>
      </c>
      <c r="F102" t="s">
        <v>1887</v>
      </c>
      <c r="H102">
        <v>1049</v>
      </c>
    </row>
    <row r="103" spans="1:8">
      <c r="A103" s="3">
        <v>42116</v>
      </c>
      <c r="B103" s="18">
        <v>0.48434956018518521</v>
      </c>
      <c r="C103" t="s">
        <v>28</v>
      </c>
      <c r="D103" t="s">
        <v>1661</v>
      </c>
      <c r="E103" t="s">
        <v>31</v>
      </c>
      <c r="F103" t="s">
        <v>1888</v>
      </c>
      <c r="H103">
        <v>26</v>
      </c>
    </row>
    <row r="104" spans="1:8">
      <c r="A104" s="3">
        <v>42116</v>
      </c>
      <c r="B104" s="18">
        <v>0.48360186342592587</v>
      </c>
      <c r="C104" t="s">
        <v>28</v>
      </c>
      <c r="D104" t="s">
        <v>1658</v>
      </c>
      <c r="E104" t="s">
        <v>31</v>
      </c>
      <c r="F104" t="s">
        <v>1889</v>
      </c>
      <c r="H104">
        <v>1614</v>
      </c>
    </row>
    <row r="105" spans="1:8">
      <c r="A105" s="3">
        <v>42116</v>
      </c>
      <c r="B105" s="18">
        <v>0.48435001157407404</v>
      </c>
      <c r="C105" t="s">
        <v>28</v>
      </c>
      <c r="D105" t="s">
        <v>1658</v>
      </c>
      <c r="E105" t="s">
        <v>31</v>
      </c>
      <c r="F105" t="s">
        <v>1822</v>
      </c>
      <c r="H105">
        <v>21</v>
      </c>
    </row>
    <row r="106" spans="1:8">
      <c r="A106" s="3">
        <v>42116</v>
      </c>
      <c r="B106" s="18">
        <v>0.48360216435185183</v>
      </c>
      <c r="C106" t="s">
        <v>28</v>
      </c>
      <c r="D106" t="s">
        <v>1655</v>
      </c>
      <c r="E106" t="s">
        <v>31</v>
      </c>
      <c r="F106" t="s">
        <v>1887</v>
      </c>
      <c r="H106">
        <v>1049</v>
      </c>
    </row>
    <row r="107" spans="1:8">
      <c r="A107" s="3">
        <v>42116</v>
      </c>
      <c r="B107" s="18">
        <v>0.48435049768518518</v>
      </c>
      <c r="C107" t="s">
        <v>28</v>
      </c>
      <c r="D107" t="s">
        <v>1655</v>
      </c>
      <c r="E107" t="s">
        <v>31</v>
      </c>
      <c r="F107" t="s">
        <v>1822</v>
      </c>
      <c r="H107">
        <v>21</v>
      </c>
    </row>
    <row r="108" spans="1:8">
      <c r="A108" s="3">
        <v>42116</v>
      </c>
      <c r="B108" s="18">
        <v>0.48364998842592594</v>
      </c>
      <c r="C108" t="s">
        <v>28</v>
      </c>
      <c r="D108" t="s">
        <v>1652</v>
      </c>
      <c r="E108" t="s">
        <v>31</v>
      </c>
      <c r="F108" t="s">
        <v>1890</v>
      </c>
      <c r="H108">
        <v>1619</v>
      </c>
    </row>
    <row r="109" spans="1:8">
      <c r="A109" s="3">
        <v>42116</v>
      </c>
      <c r="B109" s="18">
        <v>0.48436075231481479</v>
      </c>
      <c r="C109" t="s">
        <v>28</v>
      </c>
      <c r="D109" t="s">
        <v>1652</v>
      </c>
      <c r="E109" t="s">
        <v>31</v>
      </c>
      <c r="F109" t="s">
        <v>1820</v>
      </c>
      <c r="H109">
        <v>19</v>
      </c>
    </row>
    <row r="110" spans="1:8">
      <c r="A110" s="3">
        <v>42116</v>
      </c>
      <c r="B110" s="18">
        <v>0.48364821759259263</v>
      </c>
      <c r="C110" t="s">
        <v>28</v>
      </c>
      <c r="D110" t="s">
        <v>1649</v>
      </c>
      <c r="E110" t="s">
        <v>31</v>
      </c>
      <c r="F110" t="s">
        <v>1891</v>
      </c>
      <c r="H110">
        <v>1427</v>
      </c>
    </row>
    <row r="111" spans="1:8">
      <c r="A111" s="3">
        <v>42116</v>
      </c>
      <c r="B111" s="18">
        <v>0.48364954861111115</v>
      </c>
      <c r="C111" t="s">
        <v>28</v>
      </c>
      <c r="D111" t="s">
        <v>1646</v>
      </c>
      <c r="E111" t="s">
        <v>31</v>
      </c>
      <c r="F111" t="s">
        <v>1892</v>
      </c>
      <c r="H111">
        <v>1504</v>
      </c>
    </row>
    <row r="112" spans="1:8">
      <c r="A112" s="3">
        <v>42116</v>
      </c>
      <c r="B112" s="18">
        <v>0.48436033564814812</v>
      </c>
      <c r="C112" t="s">
        <v>28</v>
      </c>
      <c r="D112" t="s">
        <v>1646</v>
      </c>
      <c r="E112" t="s">
        <v>31</v>
      </c>
      <c r="F112" t="s">
        <v>1846</v>
      </c>
      <c r="H112">
        <v>20</v>
      </c>
    </row>
    <row r="113" spans="1:8">
      <c r="A113" s="3">
        <v>42116</v>
      </c>
      <c r="B113" s="18">
        <v>0.48365113425925926</v>
      </c>
      <c r="C113" t="s">
        <v>28</v>
      </c>
      <c r="D113" t="s">
        <v>1643</v>
      </c>
      <c r="E113" t="s">
        <v>31</v>
      </c>
      <c r="F113" t="s">
        <v>1893</v>
      </c>
      <c r="H113">
        <v>1608</v>
      </c>
    </row>
    <row r="114" spans="1:8">
      <c r="A114" s="3">
        <v>42116</v>
      </c>
      <c r="B114" s="18">
        <v>0.48436052083333331</v>
      </c>
      <c r="C114" t="s">
        <v>28</v>
      </c>
      <c r="D114" t="s">
        <v>1643</v>
      </c>
      <c r="E114" t="s">
        <v>31</v>
      </c>
      <c r="F114" t="s">
        <v>1825</v>
      </c>
      <c r="H114">
        <v>16</v>
      </c>
    </row>
    <row r="115" spans="1:8">
      <c r="A115" s="3">
        <v>42116</v>
      </c>
      <c r="B115" s="18">
        <v>0.48365287037037036</v>
      </c>
      <c r="C115" t="s">
        <v>28</v>
      </c>
      <c r="D115" t="s">
        <v>1640</v>
      </c>
      <c r="E115" t="s">
        <v>31</v>
      </c>
      <c r="F115" t="s">
        <v>1894</v>
      </c>
      <c r="H115">
        <v>1718</v>
      </c>
    </row>
    <row r="116" spans="1:8">
      <c r="A116" s="3">
        <v>42116</v>
      </c>
      <c r="B116" s="18">
        <v>0.4836505439814815</v>
      </c>
      <c r="C116" t="s">
        <v>28</v>
      </c>
      <c r="D116" t="s">
        <v>1637</v>
      </c>
      <c r="E116" t="s">
        <v>31</v>
      </c>
      <c r="F116" t="s">
        <v>1895</v>
      </c>
      <c r="H116">
        <v>1484</v>
      </c>
    </row>
    <row r="117" spans="1:8">
      <c r="A117" s="3">
        <v>42116</v>
      </c>
      <c r="B117" s="18">
        <v>0.48365252314814816</v>
      </c>
      <c r="C117" t="s">
        <v>28</v>
      </c>
      <c r="D117" t="s">
        <v>1634</v>
      </c>
      <c r="E117" t="s">
        <v>31</v>
      </c>
      <c r="F117" t="s">
        <v>1890</v>
      </c>
      <c r="H117">
        <v>1619</v>
      </c>
    </row>
    <row r="118" spans="1:8">
      <c r="A118" s="3">
        <v>42116</v>
      </c>
      <c r="B118" s="18">
        <v>0.48436098379629633</v>
      </c>
      <c r="C118" t="s">
        <v>28</v>
      </c>
      <c r="D118" t="s">
        <v>1634</v>
      </c>
      <c r="E118" t="s">
        <v>31</v>
      </c>
      <c r="F118" t="s">
        <v>1846</v>
      </c>
      <c r="H118">
        <v>20</v>
      </c>
    </row>
    <row r="119" spans="1:8">
      <c r="A119" s="3">
        <v>42116</v>
      </c>
      <c r="B119" s="18">
        <v>0.48365444444444444</v>
      </c>
      <c r="C119" t="s">
        <v>28</v>
      </c>
      <c r="D119" t="s">
        <v>1631</v>
      </c>
      <c r="E119" t="s">
        <v>31</v>
      </c>
      <c r="F119" t="s">
        <v>1896</v>
      </c>
      <c r="H119">
        <v>1749</v>
      </c>
    </row>
    <row r="120" spans="1:8">
      <c r="A120" s="3">
        <v>42116</v>
      </c>
      <c r="B120" s="18">
        <v>0.4843611805555556</v>
      </c>
      <c r="C120" t="s">
        <v>28</v>
      </c>
      <c r="D120" t="s">
        <v>1631</v>
      </c>
      <c r="E120" t="s">
        <v>31</v>
      </c>
      <c r="F120" t="s">
        <v>1829</v>
      </c>
      <c r="H120">
        <v>17</v>
      </c>
    </row>
    <row r="121" spans="1:8">
      <c r="A121" s="3">
        <v>42116</v>
      </c>
      <c r="B121" s="18">
        <v>0.48365668981481486</v>
      </c>
      <c r="C121" t="s">
        <v>28</v>
      </c>
      <c r="D121" t="s">
        <v>1628</v>
      </c>
      <c r="E121" t="s">
        <v>31</v>
      </c>
      <c r="F121" t="s">
        <v>1897</v>
      </c>
      <c r="H121">
        <v>1906</v>
      </c>
    </row>
    <row r="122" spans="1:8">
      <c r="A122" s="3">
        <v>42116</v>
      </c>
      <c r="B122" s="18">
        <v>0.4836553009259259</v>
      </c>
      <c r="C122" t="s">
        <v>28</v>
      </c>
      <c r="D122" t="s">
        <v>1625</v>
      </c>
      <c r="E122" t="s">
        <v>31</v>
      </c>
      <c r="F122" t="s">
        <v>1898</v>
      </c>
      <c r="H122">
        <v>1747</v>
      </c>
    </row>
    <row r="123" spans="1:8">
      <c r="A123" s="3">
        <v>42116</v>
      </c>
      <c r="B123" s="18">
        <v>0.48365517361111116</v>
      </c>
      <c r="C123" t="s">
        <v>28</v>
      </c>
      <c r="D123" t="s">
        <v>1622</v>
      </c>
      <c r="E123" t="s">
        <v>31</v>
      </c>
      <c r="F123" t="s">
        <v>1899</v>
      </c>
      <c r="H123">
        <v>1698</v>
      </c>
    </row>
    <row r="124" spans="1:8">
      <c r="A124" s="3">
        <v>42116</v>
      </c>
      <c r="B124" s="18">
        <v>0.48365555555555556</v>
      </c>
      <c r="C124" t="s">
        <v>28</v>
      </c>
      <c r="D124" t="s">
        <v>1619</v>
      </c>
      <c r="E124" t="s">
        <v>31</v>
      </c>
      <c r="F124" t="s">
        <v>1900</v>
      </c>
      <c r="H124">
        <v>1697</v>
      </c>
    </row>
    <row r="125" spans="1:8">
      <c r="A125" s="3">
        <v>42116</v>
      </c>
      <c r="B125" s="18">
        <v>0.48365601851851853</v>
      </c>
      <c r="C125" t="s">
        <v>28</v>
      </c>
      <c r="D125" t="s">
        <v>1616</v>
      </c>
      <c r="E125" t="s">
        <v>31</v>
      </c>
      <c r="F125" t="s">
        <v>1901</v>
      </c>
      <c r="H125">
        <v>1704</v>
      </c>
    </row>
    <row r="126" spans="1:8">
      <c r="A126" s="3">
        <v>42116</v>
      </c>
      <c r="B126" s="18">
        <v>0.48366380787037039</v>
      </c>
      <c r="C126" t="s">
        <v>28</v>
      </c>
      <c r="D126" t="s">
        <v>1613</v>
      </c>
      <c r="E126" t="s">
        <v>31</v>
      </c>
      <c r="F126" t="s">
        <v>1902</v>
      </c>
      <c r="H126">
        <v>1346</v>
      </c>
    </row>
    <row r="127" spans="1:8">
      <c r="A127" s="3">
        <v>42116</v>
      </c>
      <c r="B127" s="18">
        <v>0.48436846064814815</v>
      </c>
      <c r="C127" t="s">
        <v>28</v>
      </c>
      <c r="D127" t="s">
        <v>1613</v>
      </c>
      <c r="E127" t="s">
        <v>31</v>
      </c>
      <c r="F127" t="s">
        <v>1843</v>
      </c>
      <c r="H127">
        <v>23</v>
      </c>
    </row>
    <row r="128" spans="1:8">
      <c r="A128" s="3">
        <v>42116</v>
      </c>
      <c r="B128" s="18">
        <v>0.4836656134259259</v>
      </c>
      <c r="C128" t="s">
        <v>28</v>
      </c>
      <c r="D128" t="s">
        <v>1610</v>
      </c>
      <c r="E128" t="s">
        <v>31</v>
      </c>
      <c r="F128" t="s">
        <v>1903</v>
      </c>
      <c r="H128">
        <v>1388</v>
      </c>
    </row>
    <row r="129" spans="1:8">
      <c r="A129" s="3">
        <v>42116</v>
      </c>
      <c r="B129" s="18">
        <v>0.48437891203703703</v>
      </c>
      <c r="C129" t="s">
        <v>28</v>
      </c>
      <c r="D129" t="s">
        <v>1610</v>
      </c>
      <c r="E129" t="s">
        <v>31</v>
      </c>
      <c r="F129" t="s">
        <v>1843</v>
      </c>
      <c r="H129">
        <v>23</v>
      </c>
    </row>
    <row r="130" spans="1:8">
      <c r="A130" s="3">
        <v>42116</v>
      </c>
      <c r="B130" s="18">
        <v>0.48366682870370376</v>
      </c>
      <c r="C130" t="s">
        <v>28</v>
      </c>
      <c r="D130" t="s">
        <v>1607</v>
      </c>
      <c r="E130" t="s">
        <v>31</v>
      </c>
      <c r="F130" t="s">
        <v>1904</v>
      </c>
      <c r="H130">
        <v>1455</v>
      </c>
    </row>
    <row r="131" spans="1:8">
      <c r="A131" s="3">
        <v>42116</v>
      </c>
      <c r="B131" s="18">
        <v>0.48439814814814813</v>
      </c>
      <c r="C131" t="s">
        <v>28</v>
      </c>
      <c r="D131" t="s">
        <v>1607</v>
      </c>
      <c r="E131" t="s">
        <v>31</v>
      </c>
      <c r="F131" t="s">
        <v>1843</v>
      </c>
      <c r="H131">
        <v>23</v>
      </c>
    </row>
    <row r="132" spans="1:8">
      <c r="A132" s="3">
        <v>42116</v>
      </c>
      <c r="B132" s="18">
        <v>0.48370487268518519</v>
      </c>
      <c r="C132" t="s">
        <v>28</v>
      </c>
      <c r="D132" t="s">
        <v>1604</v>
      </c>
      <c r="E132" t="s">
        <v>31</v>
      </c>
      <c r="F132" t="s">
        <v>1905</v>
      </c>
      <c r="H132">
        <v>4694</v>
      </c>
    </row>
    <row r="133" spans="1:8">
      <c r="A133" s="3">
        <v>42116</v>
      </c>
      <c r="B133" s="18">
        <v>0.48367917824074075</v>
      </c>
      <c r="C133" t="s">
        <v>28</v>
      </c>
      <c r="D133" t="s">
        <v>1601</v>
      </c>
      <c r="E133" t="s">
        <v>31</v>
      </c>
      <c r="F133" t="s">
        <v>1906</v>
      </c>
      <c r="H133">
        <v>2423</v>
      </c>
    </row>
    <row r="134" spans="1:8">
      <c r="A134" s="3">
        <v>42116</v>
      </c>
      <c r="B134" s="18">
        <v>0.48442369212962966</v>
      </c>
      <c r="C134" t="s">
        <v>28</v>
      </c>
      <c r="D134" t="s">
        <v>1601</v>
      </c>
      <c r="E134" t="s">
        <v>31</v>
      </c>
      <c r="F134" t="s">
        <v>1869</v>
      </c>
      <c r="H134">
        <v>18</v>
      </c>
    </row>
    <row r="135" spans="1:8">
      <c r="A135" s="3">
        <v>42116</v>
      </c>
      <c r="B135" s="18">
        <v>0.48368179398148148</v>
      </c>
      <c r="C135" t="s">
        <v>28</v>
      </c>
      <c r="D135" t="s">
        <v>1598</v>
      </c>
      <c r="E135" t="s">
        <v>31</v>
      </c>
      <c r="F135" t="s">
        <v>1907</v>
      </c>
      <c r="H135">
        <v>2529</v>
      </c>
    </row>
    <row r="136" spans="1:8">
      <c r="A136" s="3">
        <v>42116</v>
      </c>
      <c r="B136" s="18">
        <v>0.4844086226851852</v>
      </c>
      <c r="C136" t="s">
        <v>28</v>
      </c>
      <c r="D136" t="s">
        <v>1598</v>
      </c>
      <c r="E136" t="s">
        <v>31</v>
      </c>
      <c r="F136" t="s">
        <v>1843</v>
      </c>
      <c r="H136">
        <v>23</v>
      </c>
    </row>
    <row r="137" spans="1:8">
      <c r="A137" s="3">
        <v>42116</v>
      </c>
      <c r="B137" s="18">
        <v>0.48366850694444441</v>
      </c>
      <c r="C137" t="s">
        <v>28</v>
      </c>
      <c r="D137" t="s">
        <v>1595</v>
      </c>
      <c r="E137" t="s">
        <v>31</v>
      </c>
      <c r="F137" t="s">
        <v>1908</v>
      </c>
      <c r="H137">
        <v>1351</v>
      </c>
    </row>
    <row r="138" spans="1:8">
      <c r="A138" s="3">
        <v>42116</v>
      </c>
      <c r="B138" s="18">
        <v>0.48439574074074071</v>
      </c>
      <c r="C138" t="s">
        <v>28</v>
      </c>
      <c r="D138" t="s">
        <v>1595</v>
      </c>
      <c r="E138" t="s">
        <v>31</v>
      </c>
      <c r="F138" t="s">
        <v>1846</v>
      </c>
      <c r="H138">
        <v>20</v>
      </c>
    </row>
    <row r="139" spans="1:8">
      <c r="A139" s="3">
        <v>42116</v>
      </c>
      <c r="B139" s="18">
        <v>0.4836871875</v>
      </c>
      <c r="C139" t="s">
        <v>28</v>
      </c>
      <c r="D139" t="s">
        <v>1592</v>
      </c>
      <c r="E139" t="s">
        <v>31</v>
      </c>
      <c r="F139" t="s">
        <v>1909</v>
      </c>
      <c r="H139">
        <v>2829</v>
      </c>
    </row>
    <row r="140" spans="1:8">
      <c r="A140" s="3">
        <v>42116</v>
      </c>
      <c r="B140" s="18">
        <v>0.48440034722222225</v>
      </c>
      <c r="C140" t="s">
        <v>28</v>
      </c>
      <c r="D140" t="s">
        <v>1592</v>
      </c>
      <c r="E140" t="s">
        <v>31</v>
      </c>
      <c r="F140" t="s">
        <v>1820</v>
      </c>
      <c r="H140">
        <v>19</v>
      </c>
    </row>
    <row r="141" spans="1:8">
      <c r="A141" s="3">
        <v>42116</v>
      </c>
      <c r="B141" s="18">
        <v>0.5222710995370371</v>
      </c>
      <c r="C141" t="s">
        <v>28</v>
      </c>
      <c r="D141" t="s">
        <v>1590</v>
      </c>
      <c r="E141" t="s">
        <v>31</v>
      </c>
      <c r="F141" t="s">
        <v>1910</v>
      </c>
      <c r="G141">
        <v>251</v>
      </c>
    </row>
    <row r="142" spans="1:8">
      <c r="A142" s="3">
        <v>42116</v>
      </c>
      <c r="B142" s="18">
        <v>0.52227783564814811</v>
      </c>
      <c r="C142" t="s">
        <v>28</v>
      </c>
      <c r="D142" t="s">
        <v>1587</v>
      </c>
      <c r="E142" t="s">
        <v>31</v>
      </c>
      <c r="F142" t="s">
        <v>1911</v>
      </c>
      <c r="G142">
        <v>188</v>
      </c>
    </row>
    <row r="143" spans="1:8">
      <c r="A143" s="3">
        <v>42116</v>
      </c>
      <c r="B143" s="18">
        <v>0.52229039351851847</v>
      </c>
      <c r="C143" t="s">
        <v>28</v>
      </c>
      <c r="D143" t="s">
        <v>1584</v>
      </c>
      <c r="E143" t="s">
        <v>31</v>
      </c>
      <c r="F143" t="s">
        <v>1912</v>
      </c>
      <c r="G143">
        <v>220</v>
      </c>
    </row>
    <row r="144" spans="1:8">
      <c r="A144" s="3">
        <v>42116</v>
      </c>
      <c r="B144" s="18">
        <v>0.5223204398148148</v>
      </c>
      <c r="C144" t="s">
        <v>28</v>
      </c>
      <c r="D144" t="s">
        <v>1582</v>
      </c>
      <c r="E144" t="s">
        <v>31</v>
      </c>
      <c r="F144" t="s">
        <v>1913</v>
      </c>
      <c r="G144">
        <v>224</v>
      </c>
    </row>
    <row r="145" spans="1:7">
      <c r="A145" s="3">
        <v>42116</v>
      </c>
      <c r="B145" s="18">
        <v>0.52232701388888891</v>
      </c>
      <c r="C145" t="s">
        <v>28</v>
      </c>
      <c r="D145" t="s">
        <v>1581</v>
      </c>
      <c r="E145" t="s">
        <v>31</v>
      </c>
      <c r="F145" t="s">
        <v>1914</v>
      </c>
      <c r="G145">
        <v>228</v>
      </c>
    </row>
    <row r="146" spans="1:7">
      <c r="A146" s="3">
        <v>42116</v>
      </c>
      <c r="B146" s="18">
        <v>0.52235745370370368</v>
      </c>
      <c r="C146" t="s">
        <v>28</v>
      </c>
      <c r="D146" t="s">
        <v>1578</v>
      </c>
      <c r="E146" t="s">
        <v>31</v>
      </c>
      <c r="F146" t="s">
        <v>1915</v>
      </c>
      <c r="G146">
        <v>216</v>
      </c>
    </row>
    <row r="147" spans="1:7">
      <c r="A147" s="3">
        <v>42116</v>
      </c>
      <c r="B147" s="18">
        <v>0.52237576388888896</v>
      </c>
      <c r="C147" t="s">
        <v>28</v>
      </c>
      <c r="D147" t="s">
        <v>1575</v>
      </c>
      <c r="E147" t="s">
        <v>31</v>
      </c>
      <c r="F147" t="s">
        <v>1916</v>
      </c>
      <c r="G147">
        <v>398</v>
      </c>
    </row>
    <row r="148" spans="1:7">
      <c r="A148" s="3">
        <v>42116</v>
      </c>
      <c r="B148" s="18">
        <v>0.52238370370370368</v>
      </c>
      <c r="C148" t="s">
        <v>28</v>
      </c>
      <c r="D148" t="s">
        <v>1573</v>
      </c>
      <c r="E148" t="s">
        <v>31</v>
      </c>
      <c r="F148" t="s">
        <v>1917</v>
      </c>
      <c r="G148">
        <v>264</v>
      </c>
    </row>
    <row r="149" spans="1:7">
      <c r="A149" s="3">
        <v>42116</v>
      </c>
      <c r="B149" s="18">
        <v>0.52239121527777777</v>
      </c>
      <c r="C149" t="s">
        <v>28</v>
      </c>
      <c r="D149" t="s">
        <v>1570</v>
      </c>
      <c r="E149" t="s">
        <v>31</v>
      </c>
      <c r="F149" t="s">
        <v>1833</v>
      </c>
      <c r="G149">
        <v>22</v>
      </c>
    </row>
    <row r="150" spans="1:7">
      <c r="A150" s="3">
        <v>42116</v>
      </c>
      <c r="B150" s="18">
        <v>0.52243128472222222</v>
      </c>
      <c r="C150" t="s">
        <v>28</v>
      </c>
      <c r="D150" t="s">
        <v>1567</v>
      </c>
      <c r="E150" t="s">
        <v>31</v>
      </c>
      <c r="F150" t="s">
        <v>1918</v>
      </c>
      <c r="G150">
        <v>187</v>
      </c>
    </row>
    <row r="151" spans="1:7">
      <c r="A151" s="3">
        <v>42116</v>
      </c>
      <c r="B151" s="18">
        <v>0.5224477662037037</v>
      </c>
      <c r="C151" t="s">
        <v>28</v>
      </c>
      <c r="D151" t="s">
        <v>1564</v>
      </c>
      <c r="E151" t="s">
        <v>31</v>
      </c>
      <c r="F151" t="s">
        <v>1919</v>
      </c>
      <c r="G151">
        <v>183</v>
      </c>
    </row>
    <row r="152" spans="1:7">
      <c r="A152" s="3">
        <v>42116</v>
      </c>
      <c r="B152" s="18">
        <v>0.52245641203703708</v>
      </c>
      <c r="C152" t="s">
        <v>28</v>
      </c>
      <c r="D152" t="s">
        <v>1561</v>
      </c>
      <c r="E152" t="s">
        <v>31</v>
      </c>
      <c r="F152" t="s">
        <v>1920</v>
      </c>
      <c r="G152">
        <v>213</v>
      </c>
    </row>
    <row r="153" spans="1:7">
      <c r="A153" s="3">
        <v>42116</v>
      </c>
      <c r="B153" s="18">
        <v>0.52248758101851855</v>
      </c>
      <c r="C153" t="s">
        <v>28</v>
      </c>
      <c r="D153" t="s">
        <v>1558</v>
      </c>
      <c r="E153" t="s">
        <v>31</v>
      </c>
      <c r="F153" t="s">
        <v>1921</v>
      </c>
      <c r="G153">
        <v>561</v>
      </c>
    </row>
    <row r="154" spans="1:7">
      <c r="A154" s="3">
        <v>42116</v>
      </c>
      <c r="B154" s="18">
        <v>0.52248953703703704</v>
      </c>
      <c r="C154" t="s">
        <v>28</v>
      </c>
      <c r="D154" t="s">
        <v>1555</v>
      </c>
      <c r="E154" t="s">
        <v>31</v>
      </c>
      <c r="F154" t="s">
        <v>1922</v>
      </c>
      <c r="G154">
        <v>226</v>
      </c>
    </row>
    <row r="155" spans="1:7">
      <c r="A155" s="3">
        <v>42116</v>
      </c>
      <c r="B155" s="18">
        <v>0.52252336805555555</v>
      </c>
      <c r="C155" t="s">
        <v>28</v>
      </c>
      <c r="D155" t="s">
        <v>1553</v>
      </c>
      <c r="E155" t="s">
        <v>31</v>
      </c>
      <c r="F155" t="s">
        <v>1923</v>
      </c>
      <c r="G155">
        <v>229</v>
      </c>
    </row>
    <row r="156" spans="1:7">
      <c r="A156" s="3">
        <v>42116</v>
      </c>
      <c r="B156" s="18">
        <v>0.52254012731481481</v>
      </c>
      <c r="C156" t="s">
        <v>28</v>
      </c>
      <c r="D156" t="s">
        <v>1551</v>
      </c>
      <c r="E156" t="s">
        <v>31</v>
      </c>
      <c r="F156" t="s">
        <v>1922</v>
      </c>
      <c r="G156">
        <v>226</v>
      </c>
    </row>
    <row r="157" spans="1:7">
      <c r="A157" s="3">
        <v>42116</v>
      </c>
      <c r="B157" s="18">
        <v>0.5225559490740741</v>
      </c>
      <c r="C157" t="s">
        <v>28</v>
      </c>
      <c r="D157" t="s">
        <v>1548</v>
      </c>
      <c r="E157" t="s">
        <v>31</v>
      </c>
      <c r="F157" t="s">
        <v>1924</v>
      </c>
      <c r="G157">
        <v>219</v>
      </c>
    </row>
    <row r="158" spans="1:7">
      <c r="A158" s="3">
        <v>42116</v>
      </c>
      <c r="B158" s="18">
        <v>0.52256076388888884</v>
      </c>
      <c r="C158" t="s">
        <v>28</v>
      </c>
      <c r="D158" t="s">
        <v>1545</v>
      </c>
      <c r="E158" t="s">
        <v>31</v>
      </c>
      <c r="F158" t="s">
        <v>1925</v>
      </c>
      <c r="G158">
        <v>186</v>
      </c>
    </row>
    <row r="159" spans="1:7">
      <c r="A159" s="3">
        <v>42116</v>
      </c>
      <c r="B159" s="18">
        <v>0.52257380787037044</v>
      </c>
      <c r="C159" t="s">
        <v>28</v>
      </c>
      <c r="D159" t="s">
        <v>1543</v>
      </c>
      <c r="E159" t="s">
        <v>31</v>
      </c>
      <c r="F159" t="s">
        <v>1829</v>
      </c>
      <c r="G159">
        <v>17</v>
      </c>
    </row>
    <row r="160" spans="1:7">
      <c r="A160" s="3">
        <v>42116</v>
      </c>
      <c r="B160" s="18">
        <v>0.52260943287037043</v>
      </c>
      <c r="C160" t="s">
        <v>28</v>
      </c>
      <c r="D160" t="s">
        <v>1540</v>
      </c>
      <c r="E160" t="s">
        <v>31</v>
      </c>
      <c r="F160" t="s">
        <v>1926</v>
      </c>
      <c r="G160">
        <v>378</v>
      </c>
    </row>
    <row r="161" spans="1:7">
      <c r="A161" s="3">
        <v>42116</v>
      </c>
      <c r="B161" s="18">
        <v>0.52262562499999998</v>
      </c>
      <c r="C161" t="s">
        <v>28</v>
      </c>
      <c r="D161" t="s">
        <v>1537</v>
      </c>
      <c r="E161" t="s">
        <v>31</v>
      </c>
      <c r="F161" t="s">
        <v>1913</v>
      </c>
      <c r="G161">
        <v>224</v>
      </c>
    </row>
    <row r="162" spans="1:7">
      <c r="A162" s="3">
        <v>42116</v>
      </c>
      <c r="B162" s="18">
        <v>0.52263020833333329</v>
      </c>
      <c r="C162" t="s">
        <v>28</v>
      </c>
      <c r="D162" t="s">
        <v>1534</v>
      </c>
      <c r="E162" t="s">
        <v>31</v>
      </c>
      <c r="F162" t="s">
        <v>1912</v>
      </c>
      <c r="G162">
        <v>220</v>
      </c>
    </row>
    <row r="163" spans="1:7">
      <c r="A163" s="3">
        <v>42116</v>
      </c>
      <c r="B163" s="18">
        <v>0.52266297453703703</v>
      </c>
      <c r="C163" t="s">
        <v>28</v>
      </c>
      <c r="D163" t="s">
        <v>1531</v>
      </c>
      <c r="E163" t="s">
        <v>31</v>
      </c>
      <c r="F163" t="s">
        <v>1927</v>
      </c>
      <c r="G163">
        <v>263</v>
      </c>
    </row>
    <row r="164" spans="1:7">
      <c r="A164" s="3">
        <v>42116</v>
      </c>
      <c r="B164" s="18">
        <v>0.52268524305555553</v>
      </c>
      <c r="C164" t="s">
        <v>28</v>
      </c>
      <c r="D164" t="s">
        <v>1528</v>
      </c>
      <c r="E164" t="s">
        <v>31</v>
      </c>
      <c r="F164" t="s">
        <v>1923</v>
      </c>
      <c r="G164">
        <v>229</v>
      </c>
    </row>
    <row r="165" spans="1:7">
      <c r="A165" s="3">
        <v>42116</v>
      </c>
      <c r="B165" s="18">
        <v>0.5226890277777777</v>
      </c>
      <c r="C165" t="s">
        <v>28</v>
      </c>
      <c r="D165" t="s">
        <v>1525</v>
      </c>
      <c r="E165" t="s">
        <v>31</v>
      </c>
      <c r="F165" t="s">
        <v>1928</v>
      </c>
      <c r="G165">
        <v>194</v>
      </c>
    </row>
    <row r="166" spans="1:7">
      <c r="A166" s="3">
        <v>42116</v>
      </c>
      <c r="B166" s="18">
        <v>0.52271766203703707</v>
      </c>
      <c r="C166" t="s">
        <v>28</v>
      </c>
      <c r="D166" t="s">
        <v>1522</v>
      </c>
      <c r="E166" t="s">
        <v>31</v>
      </c>
      <c r="F166" t="s">
        <v>1912</v>
      </c>
      <c r="G166">
        <v>220</v>
      </c>
    </row>
    <row r="167" spans="1:7">
      <c r="A167" s="3">
        <v>42116</v>
      </c>
      <c r="B167" s="18">
        <v>0.52275714120370365</v>
      </c>
      <c r="C167" t="s">
        <v>28</v>
      </c>
      <c r="D167" t="s">
        <v>1516</v>
      </c>
      <c r="E167" t="s">
        <v>31</v>
      </c>
      <c r="F167" t="s">
        <v>1929</v>
      </c>
      <c r="G167">
        <v>198</v>
      </c>
    </row>
    <row r="168" spans="1:7">
      <c r="A168" s="3">
        <v>42116</v>
      </c>
      <c r="B168" s="18">
        <v>0.53341663194444444</v>
      </c>
      <c r="C168" t="s">
        <v>28</v>
      </c>
      <c r="D168" t="s">
        <v>1930</v>
      </c>
      <c r="E168" t="s">
        <v>31</v>
      </c>
      <c r="F168" t="s">
        <v>1931</v>
      </c>
      <c r="G168">
        <v>204</v>
      </c>
    </row>
    <row r="169" spans="1:7">
      <c r="A169" s="3">
        <v>42116</v>
      </c>
      <c r="B169" s="18">
        <v>0.53344508101851851</v>
      </c>
      <c r="C169" t="s">
        <v>28</v>
      </c>
      <c r="D169" t="s">
        <v>1514</v>
      </c>
      <c r="E169" t="s">
        <v>31</v>
      </c>
      <c r="F169" t="s">
        <v>1932</v>
      </c>
      <c r="G169">
        <v>192</v>
      </c>
    </row>
    <row r="170" spans="1:7">
      <c r="A170" s="3">
        <v>42116</v>
      </c>
      <c r="B170" s="18">
        <v>0.58561410879629627</v>
      </c>
      <c r="C170" t="s">
        <v>28</v>
      </c>
      <c r="D170" t="s">
        <v>1933</v>
      </c>
      <c r="E170" t="s">
        <v>31</v>
      </c>
      <c r="F170" t="s">
        <v>1934</v>
      </c>
      <c r="G170">
        <v>211</v>
      </c>
    </row>
    <row r="171" spans="1:7">
      <c r="A171" s="3">
        <v>42116</v>
      </c>
      <c r="B171" s="18">
        <v>0.60947450231481481</v>
      </c>
      <c r="C171" t="s">
        <v>28</v>
      </c>
      <c r="D171" t="s">
        <v>1512</v>
      </c>
      <c r="E171" t="s">
        <v>31</v>
      </c>
      <c r="F171" t="s">
        <v>1935</v>
      </c>
      <c r="G171">
        <v>153</v>
      </c>
    </row>
    <row r="172" spans="1:7">
      <c r="A172" s="3">
        <v>42116</v>
      </c>
      <c r="B172" s="18">
        <v>0.61095504629629627</v>
      </c>
      <c r="C172" t="s">
        <v>28</v>
      </c>
      <c r="D172" t="s">
        <v>1936</v>
      </c>
      <c r="E172" t="s">
        <v>31</v>
      </c>
      <c r="F172" t="s">
        <v>1937</v>
      </c>
      <c r="G172">
        <v>38</v>
      </c>
    </row>
    <row r="173" spans="1:7">
      <c r="A173" s="3">
        <v>42116</v>
      </c>
      <c r="B173" s="18">
        <v>0.61344478009259262</v>
      </c>
      <c r="C173" t="s">
        <v>28</v>
      </c>
      <c r="D173" t="s">
        <v>1938</v>
      </c>
      <c r="E173" t="s">
        <v>31</v>
      </c>
      <c r="F173" t="s">
        <v>1929</v>
      </c>
      <c r="G173">
        <v>198</v>
      </c>
    </row>
    <row r="174" spans="1:7">
      <c r="A174" s="3">
        <v>42116</v>
      </c>
      <c r="B174" s="18">
        <v>0.62924512731481486</v>
      </c>
      <c r="C174" t="s">
        <v>28</v>
      </c>
      <c r="D174" t="s">
        <v>1939</v>
      </c>
      <c r="E174" t="s">
        <v>31</v>
      </c>
      <c r="F174" t="s">
        <v>1812</v>
      </c>
      <c r="G174">
        <v>30</v>
      </c>
    </row>
    <row r="175" spans="1:7">
      <c r="A175" s="3">
        <v>42116</v>
      </c>
      <c r="B175" s="18">
        <v>0.6277251620370371</v>
      </c>
      <c r="C175" t="s">
        <v>28</v>
      </c>
      <c r="D175" t="s">
        <v>1509</v>
      </c>
      <c r="E175" t="s">
        <v>31</v>
      </c>
      <c r="F175" t="s">
        <v>1940</v>
      </c>
      <c r="G175">
        <v>262</v>
      </c>
    </row>
    <row r="176" spans="1:7">
      <c r="A176" s="3">
        <v>42116</v>
      </c>
      <c r="B176" s="18">
        <v>0.6349010069444444</v>
      </c>
      <c r="C176" t="s">
        <v>28</v>
      </c>
      <c r="D176" t="s">
        <v>1506</v>
      </c>
      <c r="E176" t="s">
        <v>31</v>
      </c>
      <c r="F176" t="s">
        <v>1941</v>
      </c>
      <c r="G176">
        <v>274</v>
      </c>
    </row>
    <row r="177" spans="1:7">
      <c r="A177" s="3">
        <v>42116</v>
      </c>
      <c r="B177" s="18">
        <v>0.63547498842592598</v>
      </c>
      <c r="C177" t="s">
        <v>28</v>
      </c>
      <c r="D177" t="s">
        <v>1942</v>
      </c>
      <c r="E177" t="s">
        <v>31</v>
      </c>
      <c r="F177" t="s">
        <v>1943</v>
      </c>
      <c r="G177">
        <v>43</v>
      </c>
    </row>
    <row r="178" spans="1:7">
      <c r="A178" s="3">
        <v>42116</v>
      </c>
      <c r="B178" s="18">
        <v>0.6430681597222222</v>
      </c>
      <c r="C178" t="s">
        <v>28</v>
      </c>
      <c r="D178" t="s">
        <v>1503</v>
      </c>
      <c r="E178" t="s">
        <v>31</v>
      </c>
      <c r="F178" t="s">
        <v>1944</v>
      </c>
      <c r="G178">
        <v>5235</v>
      </c>
    </row>
    <row r="179" spans="1:7">
      <c r="A179" s="3">
        <v>42116</v>
      </c>
      <c r="B179" s="18">
        <v>0.64307077546296298</v>
      </c>
      <c r="C179" t="s">
        <v>28</v>
      </c>
      <c r="D179" t="s">
        <v>1945</v>
      </c>
      <c r="E179" t="s">
        <v>31</v>
      </c>
      <c r="F179" t="s">
        <v>1946</v>
      </c>
      <c r="G179">
        <v>5907</v>
      </c>
    </row>
    <row r="180" spans="1:7">
      <c r="A180" s="3">
        <v>42116</v>
      </c>
      <c r="B180" s="18">
        <v>0.64312594907407405</v>
      </c>
      <c r="C180" t="s">
        <v>28</v>
      </c>
      <c r="D180" t="s">
        <v>1947</v>
      </c>
      <c r="E180" t="s">
        <v>31</v>
      </c>
      <c r="F180" t="s">
        <v>1948</v>
      </c>
      <c r="G180">
        <v>203</v>
      </c>
    </row>
    <row r="181" spans="1:7">
      <c r="A181" s="3">
        <v>42116</v>
      </c>
      <c r="B181" s="18">
        <v>0.64307870370370368</v>
      </c>
      <c r="C181" t="s">
        <v>28</v>
      </c>
      <c r="D181" t="s">
        <v>1949</v>
      </c>
      <c r="E181" t="s">
        <v>31</v>
      </c>
      <c r="F181" t="s">
        <v>1950</v>
      </c>
      <c r="G181">
        <v>214</v>
      </c>
    </row>
    <row r="182" spans="1:7">
      <c r="A182" s="3">
        <v>42116</v>
      </c>
      <c r="B182" s="18">
        <v>0.64310035879629635</v>
      </c>
      <c r="C182" t="s">
        <v>28</v>
      </c>
      <c r="D182" t="s">
        <v>1951</v>
      </c>
      <c r="E182" t="s">
        <v>31</v>
      </c>
      <c r="F182" t="s">
        <v>1952</v>
      </c>
      <c r="G182">
        <v>306</v>
      </c>
    </row>
    <row r="183" spans="1:7">
      <c r="A183" s="3">
        <v>42116</v>
      </c>
      <c r="B183" s="18">
        <v>0.64312798611111111</v>
      </c>
      <c r="C183" t="s">
        <v>28</v>
      </c>
      <c r="D183" t="s">
        <v>1953</v>
      </c>
      <c r="E183" t="s">
        <v>31</v>
      </c>
      <c r="F183" t="s">
        <v>1954</v>
      </c>
      <c r="G183">
        <v>207</v>
      </c>
    </row>
    <row r="184" spans="1:7">
      <c r="A184" s="3">
        <v>42116</v>
      </c>
      <c r="B184" s="18">
        <v>0.6431340162037037</v>
      </c>
      <c r="C184" t="s">
        <v>28</v>
      </c>
      <c r="D184" t="s">
        <v>1955</v>
      </c>
      <c r="E184" t="s">
        <v>31</v>
      </c>
      <c r="F184" t="s">
        <v>1956</v>
      </c>
      <c r="G184">
        <v>242</v>
      </c>
    </row>
    <row r="185" spans="1:7">
      <c r="A185" s="3">
        <v>42116</v>
      </c>
      <c r="B185" s="18">
        <v>0.64314972222222222</v>
      </c>
      <c r="C185" t="s">
        <v>28</v>
      </c>
      <c r="D185" t="s">
        <v>1957</v>
      </c>
      <c r="E185" t="s">
        <v>31</v>
      </c>
      <c r="F185" t="s">
        <v>1958</v>
      </c>
      <c r="G185">
        <v>217</v>
      </c>
    </row>
    <row r="186" spans="1:7">
      <c r="A186" s="3">
        <v>42116</v>
      </c>
      <c r="B186" s="18">
        <v>0.64317960648148154</v>
      </c>
      <c r="C186" t="s">
        <v>28</v>
      </c>
      <c r="D186" t="s">
        <v>1959</v>
      </c>
      <c r="E186" t="s">
        <v>31</v>
      </c>
      <c r="F186" t="s">
        <v>1925</v>
      </c>
      <c r="G186">
        <v>186</v>
      </c>
    </row>
    <row r="187" spans="1:7">
      <c r="A187" s="3">
        <v>42116</v>
      </c>
      <c r="B187" s="18">
        <v>0.643607025462963</v>
      </c>
      <c r="C187" t="s">
        <v>28</v>
      </c>
      <c r="D187" t="s">
        <v>1960</v>
      </c>
      <c r="E187" t="s">
        <v>31</v>
      </c>
      <c r="F187" t="s">
        <v>1937</v>
      </c>
      <c r="G187">
        <v>38</v>
      </c>
    </row>
    <row r="188" spans="1:7">
      <c r="A188" s="3">
        <v>42116</v>
      </c>
      <c r="B188" s="18">
        <v>0.6431721759259259</v>
      </c>
      <c r="C188" t="s">
        <v>28</v>
      </c>
      <c r="D188" t="s">
        <v>1961</v>
      </c>
      <c r="E188" t="s">
        <v>31</v>
      </c>
      <c r="F188" t="s">
        <v>1962</v>
      </c>
      <c r="G188">
        <v>442</v>
      </c>
    </row>
    <row r="189" spans="1:7">
      <c r="A189" s="3">
        <v>42116</v>
      </c>
      <c r="B189" s="18">
        <v>0.64316574074074073</v>
      </c>
      <c r="C189" t="s">
        <v>28</v>
      </c>
      <c r="D189" t="s">
        <v>1963</v>
      </c>
      <c r="E189" t="s">
        <v>31</v>
      </c>
      <c r="F189" t="s">
        <v>1932</v>
      </c>
      <c r="G189">
        <v>192</v>
      </c>
    </row>
    <row r="190" spans="1:7">
      <c r="A190" s="3">
        <v>42116</v>
      </c>
      <c r="B190" s="18">
        <v>0.64316678240740743</v>
      </c>
      <c r="C190" t="s">
        <v>28</v>
      </c>
      <c r="D190" t="s">
        <v>1964</v>
      </c>
      <c r="E190" t="s">
        <v>31</v>
      </c>
      <c r="F190" t="s">
        <v>1965</v>
      </c>
      <c r="G190">
        <v>147</v>
      </c>
    </row>
    <row r="191" spans="1:7">
      <c r="A191" s="3">
        <v>42116</v>
      </c>
      <c r="B191" s="18">
        <v>0.64320303240740739</v>
      </c>
      <c r="C191" t="s">
        <v>28</v>
      </c>
      <c r="D191" t="s">
        <v>1966</v>
      </c>
      <c r="E191" t="s">
        <v>31</v>
      </c>
      <c r="F191" t="s">
        <v>1919</v>
      </c>
      <c r="G191">
        <v>183</v>
      </c>
    </row>
    <row r="192" spans="1:7">
      <c r="A192" s="3">
        <v>42116</v>
      </c>
      <c r="B192" s="18">
        <v>0.64400443287037035</v>
      </c>
      <c r="C192" t="s">
        <v>28</v>
      </c>
      <c r="D192" t="s">
        <v>1967</v>
      </c>
      <c r="E192" t="s">
        <v>31</v>
      </c>
      <c r="F192" t="s">
        <v>1968</v>
      </c>
      <c r="G192">
        <v>28</v>
      </c>
    </row>
    <row r="193" spans="1:7">
      <c r="A193" s="3">
        <v>42116</v>
      </c>
      <c r="B193" s="18">
        <v>0.64328453703703703</v>
      </c>
      <c r="C193" t="s">
        <v>28</v>
      </c>
      <c r="D193" t="s">
        <v>1969</v>
      </c>
      <c r="E193" t="s">
        <v>31</v>
      </c>
      <c r="F193" t="s">
        <v>1925</v>
      </c>
      <c r="G193">
        <v>186</v>
      </c>
    </row>
    <row r="194" spans="1:7">
      <c r="A194" s="3">
        <v>42116</v>
      </c>
      <c r="B194" s="18">
        <v>0.64322268518518522</v>
      </c>
      <c r="C194" t="s">
        <v>28</v>
      </c>
      <c r="D194" t="s">
        <v>1970</v>
      </c>
      <c r="E194" t="s">
        <v>31</v>
      </c>
      <c r="F194" t="s">
        <v>1971</v>
      </c>
      <c r="G194">
        <v>290</v>
      </c>
    </row>
    <row r="195" spans="1:7">
      <c r="A195" s="3">
        <v>42116</v>
      </c>
      <c r="B195" s="18">
        <v>0.64457461805555549</v>
      </c>
      <c r="C195" t="s">
        <v>28</v>
      </c>
      <c r="D195" t="s">
        <v>1972</v>
      </c>
      <c r="E195" t="s">
        <v>31</v>
      </c>
      <c r="F195" t="s">
        <v>1973</v>
      </c>
      <c r="G195">
        <v>25</v>
      </c>
    </row>
    <row r="196" spans="1:7">
      <c r="A196" s="3">
        <v>42116</v>
      </c>
      <c r="B196" s="18">
        <v>0.643237175925926</v>
      </c>
      <c r="C196" t="s">
        <v>28</v>
      </c>
      <c r="D196" t="s">
        <v>1974</v>
      </c>
      <c r="E196" t="s">
        <v>31</v>
      </c>
      <c r="F196" t="s">
        <v>1975</v>
      </c>
      <c r="G196">
        <v>185</v>
      </c>
    </row>
    <row r="197" spans="1:7">
      <c r="A197" s="3">
        <v>42116</v>
      </c>
      <c r="B197" s="18">
        <v>0.64670129629629625</v>
      </c>
      <c r="C197" t="s">
        <v>28</v>
      </c>
      <c r="D197" t="s">
        <v>1976</v>
      </c>
      <c r="E197" t="s">
        <v>31</v>
      </c>
      <c r="F197" t="s">
        <v>1977</v>
      </c>
      <c r="G197">
        <v>504</v>
      </c>
    </row>
    <row r="198" spans="1:7">
      <c r="A198" s="3">
        <v>42116</v>
      </c>
      <c r="B198" s="18">
        <v>0.64670907407407408</v>
      </c>
      <c r="C198" t="s">
        <v>28</v>
      </c>
      <c r="D198" t="s">
        <v>1978</v>
      </c>
      <c r="E198" t="s">
        <v>31</v>
      </c>
      <c r="F198" t="s">
        <v>1958</v>
      </c>
      <c r="G198">
        <v>217</v>
      </c>
    </row>
    <row r="199" spans="1:7">
      <c r="A199" s="3">
        <v>42116</v>
      </c>
      <c r="B199" s="18">
        <v>0.64712484953703708</v>
      </c>
      <c r="C199" t="s">
        <v>28</v>
      </c>
      <c r="D199" t="s">
        <v>1500</v>
      </c>
      <c r="E199" t="s">
        <v>31</v>
      </c>
      <c r="F199" t="s">
        <v>1979</v>
      </c>
      <c r="G199">
        <v>362</v>
      </c>
    </row>
    <row r="200" spans="1:7">
      <c r="A200" s="3">
        <v>42116</v>
      </c>
      <c r="B200" s="18">
        <v>0.64709777777777777</v>
      </c>
      <c r="C200" t="s">
        <v>28</v>
      </c>
      <c r="D200" t="s">
        <v>1980</v>
      </c>
      <c r="E200" t="s">
        <v>31</v>
      </c>
      <c r="F200" t="s">
        <v>1981</v>
      </c>
      <c r="G200">
        <v>484</v>
      </c>
    </row>
    <row r="201" spans="1:7">
      <c r="A201" s="3">
        <v>42116</v>
      </c>
      <c r="B201" s="18">
        <v>0.64709787037037036</v>
      </c>
      <c r="C201" t="s">
        <v>28</v>
      </c>
      <c r="D201" t="s">
        <v>1982</v>
      </c>
      <c r="E201" t="s">
        <v>31</v>
      </c>
      <c r="F201" t="s">
        <v>1983</v>
      </c>
      <c r="G201">
        <v>234</v>
      </c>
    </row>
    <row r="202" spans="1:7">
      <c r="A202" s="3">
        <v>42116</v>
      </c>
      <c r="B202" s="18">
        <v>0.64710746527777785</v>
      </c>
      <c r="C202" t="s">
        <v>28</v>
      </c>
      <c r="D202" t="s">
        <v>1984</v>
      </c>
      <c r="E202" t="s">
        <v>31</v>
      </c>
      <c r="F202" t="s">
        <v>1985</v>
      </c>
      <c r="G202">
        <v>227</v>
      </c>
    </row>
    <row r="203" spans="1:7">
      <c r="A203" s="3">
        <v>42116</v>
      </c>
      <c r="B203" s="18">
        <v>0.64712627314814808</v>
      </c>
      <c r="C203" t="s">
        <v>28</v>
      </c>
      <c r="D203" t="s">
        <v>1986</v>
      </c>
      <c r="E203" t="s">
        <v>31</v>
      </c>
      <c r="F203" t="s">
        <v>1987</v>
      </c>
      <c r="G203">
        <v>1048</v>
      </c>
    </row>
    <row r="204" spans="1:7">
      <c r="A204" s="3">
        <v>42116</v>
      </c>
      <c r="B204" s="18">
        <v>0.64713900462962959</v>
      </c>
      <c r="C204" t="s">
        <v>28</v>
      </c>
      <c r="D204" t="s">
        <v>1988</v>
      </c>
      <c r="E204" t="s">
        <v>31</v>
      </c>
      <c r="F204" t="s">
        <v>1989</v>
      </c>
      <c r="G204">
        <v>241</v>
      </c>
    </row>
    <row r="205" spans="1:7">
      <c r="A205" s="3">
        <v>42116</v>
      </c>
      <c r="B205" s="18">
        <v>0.64722528935185186</v>
      </c>
      <c r="C205" t="s">
        <v>28</v>
      </c>
      <c r="D205" t="s">
        <v>1990</v>
      </c>
      <c r="E205" t="s">
        <v>31</v>
      </c>
      <c r="F205" t="s">
        <v>1991</v>
      </c>
      <c r="G205">
        <v>4330</v>
      </c>
    </row>
    <row r="206" spans="1:7">
      <c r="A206" s="3">
        <v>42116</v>
      </c>
      <c r="B206" s="18">
        <v>0.64722611111111117</v>
      </c>
      <c r="C206" t="s">
        <v>28</v>
      </c>
      <c r="D206" t="s">
        <v>1992</v>
      </c>
      <c r="E206" t="s">
        <v>31</v>
      </c>
      <c r="F206" t="s">
        <v>1993</v>
      </c>
      <c r="G206">
        <v>7324</v>
      </c>
    </row>
    <row r="207" spans="1:7">
      <c r="A207" s="3">
        <v>42116</v>
      </c>
      <c r="B207" s="18">
        <v>0.64723570601851854</v>
      </c>
      <c r="C207" t="s">
        <v>28</v>
      </c>
      <c r="D207" t="s">
        <v>1994</v>
      </c>
      <c r="E207" t="s">
        <v>31</v>
      </c>
      <c r="F207" t="s">
        <v>1911</v>
      </c>
      <c r="G207">
        <v>188</v>
      </c>
    </row>
    <row r="208" spans="1:7">
      <c r="A208" s="3">
        <v>42116</v>
      </c>
      <c r="B208" s="18">
        <v>0.64727099537037036</v>
      </c>
      <c r="C208" t="s">
        <v>28</v>
      </c>
      <c r="D208" t="s">
        <v>1995</v>
      </c>
      <c r="E208" t="s">
        <v>31</v>
      </c>
      <c r="F208" t="s">
        <v>1996</v>
      </c>
      <c r="G208">
        <v>310</v>
      </c>
    </row>
    <row r="209" spans="1:7">
      <c r="A209" s="3">
        <v>42116</v>
      </c>
      <c r="B209" s="18">
        <v>0.6472600462962963</v>
      </c>
      <c r="C209" t="s">
        <v>28</v>
      </c>
      <c r="D209" t="s">
        <v>1997</v>
      </c>
      <c r="E209" t="s">
        <v>31</v>
      </c>
      <c r="F209" t="s">
        <v>1998</v>
      </c>
      <c r="G209">
        <v>429</v>
      </c>
    </row>
    <row r="210" spans="1:7">
      <c r="A210" s="3">
        <v>42116</v>
      </c>
      <c r="B210" s="18">
        <v>0.64734008101851848</v>
      </c>
      <c r="C210" t="s">
        <v>28</v>
      </c>
      <c r="D210" t="s">
        <v>1999</v>
      </c>
      <c r="E210" t="s">
        <v>31</v>
      </c>
      <c r="F210" t="s">
        <v>2000</v>
      </c>
      <c r="G210">
        <v>464</v>
      </c>
    </row>
    <row r="211" spans="1:7">
      <c r="A211" s="3">
        <v>42116</v>
      </c>
      <c r="B211" s="18">
        <v>0.64731356481481483</v>
      </c>
      <c r="C211" t="s">
        <v>28</v>
      </c>
      <c r="D211" t="s">
        <v>2001</v>
      </c>
      <c r="E211" t="s">
        <v>31</v>
      </c>
      <c r="F211" t="s">
        <v>2002</v>
      </c>
      <c r="G211">
        <v>182</v>
      </c>
    </row>
    <row r="212" spans="1:7">
      <c r="A212" s="3">
        <v>42116</v>
      </c>
      <c r="B212" s="18">
        <v>0.64726498842592595</v>
      </c>
      <c r="C212" t="s">
        <v>28</v>
      </c>
      <c r="D212" t="s">
        <v>2003</v>
      </c>
      <c r="E212" t="s">
        <v>31</v>
      </c>
      <c r="F212" t="s">
        <v>1913</v>
      </c>
      <c r="G212">
        <v>224</v>
      </c>
    </row>
    <row r="213" spans="1:7">
      <c r="A213" s="3">
        <v>42116</v>
      </c>
      <c r="B213" s="18">
        <v>0.6472896759259259</v>
      </c>
      <c r="C213" t="s">
        <v>28</v>
      </c>
      <c r="D213" t="s">
        <v>2004</v>
      </c>
      <c r="E213" t="s">
        <v>31</v>
      </c>
      <c r="F213" t="s">
        <v>2005</v>
      </c>
      <c r="G213">
        <v>715</v>
      </c>
    </row>
    <row r="214" spans="1:7">
      <c r="A214" s="3">
        <v>42116</v>
      </c>
      <c r="B214" s="18">
        <v>0.64752859953703701</v>
      </c>
      <c r="C214" t="s">
        <v>28</v>
      </c>
      <c r="D214" t="s">
        <v>1498</v>
      </c>
      <c r="E214" t="s">
        <v>31</v>
      </c>
      <c r="F214" t="s">
        <v>2006</v>
      </c>
      <c r="G214">
        <v>110</v>
      </c>
    </row>
    <row r="215" spans="1:7">
      <c r="A215" s="3">
        <v>42116</v>
      </c>
      <c r="B215" s="18">
        <v>0.64760578703703697</v>
      </c>
      <c r="C215" t="s">
        <v>28</v>
      </c>
      <c r="D215" t="s">
        <v>2007</v>
      </c>
      <c r="E215" t="s">
        <v>31</v>
      </c>
      <c r="F215" t="s">
        <v>2008</v>
      </c>
      <c r="G215">
        <v>209</v>
      </c>
    </row>
    <row r="216" spans="1:7">
      <c r="A216" s="3">
        <v>42116</v>
      </c>
      <c r="B216" s="18">
        <v>0.64792726851851856</v>
      </c>
      <c r="C216" t="s">
        <v>28</v>
      </c>
      <c r="D216" t="s">
        <v>1495</v>
      </c>
      <c r="E216" t="s">
        <v>31</v>
      </c>
      <c r="F216" t="s">
        <v>2009</v>
      </c>
      <c r="G216">
        <v>167</v>
      </c>
    </row>
    <row r="217" spans="1:7">
      <c r="A217" s="3">
        <v>42116</v>
      </c>
      <c r="B217" s="18">
        <v>0.64795557870370368</v>
      </c>
      <c r="C217" t="s">
        <v>28</v>
      </c>
      <c r="D217" t="s">
        <v>2010</v>
      </c>
      <c r="E217" t="s">
        <v>31</v>
      </c>
      <c r="F217" t="s">
        <v>2011</v>
      </c>
      <c r="G217">
        <v>288</v>
      </c>
    </row>
    <row r="218" spans="1:7">
      <c r="A218" s="3">
        <v>42116</v>
      </c>
      <c r="B218" s="18">
        <v>0.64830453703703705</v>
      </c>
      <c r="C218" t="s">
        <v>28</v>
      </c>
      <c r="D218" t="s">
        <v>1493</v>
      </c>
      <c r="E218" t="s">
        <v>31</v>
      </c>
      <c r="F218" t="s">
        <v>2012</v>
      </c>
      <c r="G218">
        <v>114</v>
      </c>
    </row>
    <row r="219" spans="1:7">
      <c r="A219" s="3">
        <v>42116</v>
      </c>
      <c r="B219" s="18">
        <v>0.64867696759259263</v>
      </c>
      <c r="C219" t="s">
        <v>28</v>
      </c>
      <c r="D219" t="s">
        <v>1491</v>
      </c>
      <c r="E219" t="s">
        <v>31</v>
      </c>
      <c r="F219" t="s">
        <v>2013</v>
      </c>
      <c r="G219">
        <v>119</v>
      </c>
    </row>
    <row r="220" spans="1:7">
      <c r="A220" s="3">
        <v>42116</v>
      </c>
      <c r="B220" s="18">
        <v>0.64905832175925926</v>
      </c>
      <c r="C220" t="s">
        <v>28</v>
      </c>
      <c r="D220" t="s">
        <v>1488</v>
      </c>
      <c r="E220" t="s">
        <v>31</v>
      </c>
      <c r="F220" t="s">
        <v>2014</v>
      </c>
      <c r="G220">
        <v>124</v>
      </c>
    </row>
    <row r="221" spans="1:7">
      <c r="A221" s="3">
        <v>42116</v>
      </c>
      <c r="B221" s="18">
        <v>0.6494367708333334</v>
      </c>
      <c r="C221" t="s">
        <v>28</v>
      </c>
      <c r="D221" t="s">
        <v>1485</v>
      </c>
      <c r="E221" t="s">
        <v>31</v>
      </c>
      <c r="F221" t="s">
        <v>2015</v>
      </c>
      <c r="G221">
        <v>112</v>
      </c>
    </row>
    <row r="222" spans="1:7">
      <c r="A222" s="3">
        <v>42116</v>
      </c>
      <c r="B222" s="18">
        <v>0.6498160648148148</v>
      </c>
      <c r="C222" t="s">
        <v>28</v>
      </c>
      <c r="D222" t="s">
        <v>1482</v>
      </c>
      <c r="E222" t="s">
        <v>31</v>
      </c>
      <c r="F222" t="s">
        <v>2016</v>
      </c>
      <c r="G222">
        <v>443</v>
      </c>
    </row>
    <row r="223" spans="1:7">
      <c r="A223" s="3">
        <v>42116</v>
      </c>
      <c r="B223" s="18">
        <v>0.65018549768518519</v>
      </c>
      <c r="C223" t="s">
        <v>28</v>
      </c>
      <c r="D223" t="s">
        <v>1480</v>
      </c>
      <c r="E223" t="s">
        <v>31</v>
      </c>
      <c r="F223" t="s">
        <v>2017</v>
      </c>
      <c r="G223">
        <v>109</v>
      </c>
    </row>
    <row r="224" spans="1:7">
      <c r="A224" s="3">
        <v>42116</v>
      </c>
      <c r="B224" s="18">
        <v>0.65055915509259254</v>
      </c>
      <c r="C224" t="s">
        <v>28</v>
      </c>
      <c r="D224" t="s">
        <v>1479</v>
      </c>
      <c r="E224" t="s">
        <v>31</v>
      </c>
      <c r="F224" t="s">
        <v>2015</v>
      </c>
      <c r="G224">
        <v>112</v>
      </c>
    </row>
    <row r="225" spans="1:7">
      <c r="A225" s="3">
        <v>42116</v>
      </c>
      <c r="B225" s="18">
        <v>0.65093459490740735</v>
      </c>
      <c r="C225" t="s">
        <v>28</v>
      </c>
      <c r="D225" t="s">
        <v>1477</v>
      </c>
      <c r="E225" t="s">
        <v>31</v>
      </c>
      <c r="F225" t="s">
        <v>2018</v>
      </c>
      <c r="G225">
        <v>168</v>
      </c>
    </row>
    <row r="226" spans="1:7">
      <c r="A226" s="3">
        <v>42116</v>
      </c>
      <c r="B226" s="18">
        <v>0.65136777777777777</v>
      </c>
      <c r="C226" t="s">
        <v>28</v>
      </c>
      <c r="D226" t="s">
        <v>1475</v>
      </c>
      <c r="E226" t="s">
        <v>31</v>
      </c>
      <c r="F226" t="s">
        <v>2019</v>
      </c>
      <c r="G226">
        <v>152</v>
      </c>
    </row>
    <row r="227" spans="1:7">
      <c r="A227" s="3">
        <v>42116</v>
      </c>
      <c r="B227" s="18">
        <v>0.65177034722222216</v>
      </c>
      <c r="C227" t="s">
        <v>28</v>
      </c>
      <c r="D227" t="s">
        <v>1472</v>
      </c>
      <c r="E227" t="s">
        <v>31</v>
      </c>
      <c r="F227" t="s">
        <v>2020</v>
      </c>
      <c r="G227">
        <v>113</v>
      </c>
    </row>
    <row r="228" spans="1:7">
      <c r="A228" s="3">
        <v>42116</v>
      </c>
      <c r="B228" s="18">
        <v>0.65213230324074078</v>
      </c>
      <c r="C228" t="s">
        <v>28</v>
      </c>
      <c r="D228" t="s">
        <v>1470</v>
      </c>
      <c r="E228" t="s">
        <v>31</v>
      </c>
      <c r="F228" t="s">
        <v>2021</v>
      </c>
      <c r="G228">
        <v>115</v>
      </c>
    </row>
    <row r="229" spans="1:7">
      <c r="A229" s="3">
        <v>42116</v>
      </c>
      <c r="B229" s="18">
        <v>0.65249708333333334</v>
      </c>
      <c r="C229" t="s">
        <v>28</v>
      </c>
      <c r="D229" t="s">
        <v>1467</v>
      </c>
      <c r="E229" t="s">
        <v>31</v>
      </c>
      <c r="F229" t="s">
        <v>2015</v>
      </c>
      <c r="G229">
        <v>112</v>
      </c>
    </row>
    <row r="230" spans="1:7">
      <c r="A230" s="3">
        <v>42116</v>
      </c>
      <c r="B230" s="18">
        <v>0.65288214120370369</v>
      </c>
      <c r="C230" t="s">
        <v>28</v>
      </c>
      <c r="D230" t="s">
        <v>1464</v>
      </c>
      <c r="E230" t="s">
        <v>31</v>
      </c>
      <c r="F230" t="s">
        <v>2006</v>
      </c>
      <c r="G230">
        <v>110</v>
      </c>
    </row>
    <row r="231" spans="1:7">
      <c r="A231" s="3">
        <v>42116</v>
      </c>
      <c r="B231" s="18">
        <v>0.65324697916666663</v>
      </c>
      <c r="C231" t="s">
        <v>28</v>
      </c>
      <c r="D231" t="s">
        <v>1461</v>
      </c>
      <c r="E231" t="s">
        <v>31</v>
      </c>
      <c r="F231" t="s">
        <v>2022</v>
      </c>
      <c r="G231">
        <v>116</v>
      </c>
    </row>
    <row r="232" spans="1:7">
      <c r="A232" s="3">
        <v>42116</v>
      </c>
      <c r="B232" s="18">
        <v>0.65363108796296299</v>
      </c>
      <c r="C232" t="s">
        <v>28</v>
      </c>
      <c r="D232" t="s">
        <v>1459</v>
      </c>
      <c r="E232" t="s">
        <v>31</v>
      </c>
      <c r="F232" t="s">
        <v>2023</v>
      </c>
      <c r="G232">
        <v>111</v>
      </c>
    </row>
    <row r="233" spans="1:7">
      <c r="A233" s="3">
        <v>42116</v>
      </c>
      <c r="B233" s="18">
        <v>0.65399535879629622</v>
      </c>
      <c r="C233" t="s">
        <v>28</v>
      </c>
      <c r="D233" t="s">
        <v>1457</v>
      </c>
      <c r="E233" t="s">
        <v>31</v>
      </c>
      <c r="F233" t="s">
        <v>2017</v>
      </c>
      <c r="G233">
        <v>109</v>
      </c>
    </row>
    <row r="234" spans="1:7">
      <c r="A234" s="3">
        <v>42116</v>
      </c>
      <c r="B234" s="18">
        <v>0.65437462962962967</v>
      </c>
      <c r="C234" t="s">
        <v>28</v>
      </c>
      <c r="D234" t="s">
        <v>1454</v>
      </c>
      <c r="E234" t="s">
        <v>31</v>
      </c>
      <c r="F234" t="s">
        <v>2024</v>
      </c>
      <c r="G234">
        <v>120</v>
      </c>
    </row>
    <row r="235" spans="1:7">
      <c r="A235" s="3">
        <v>42116</v>
      </c>
      <c r="B235" s="18">
        <v>0.65475174768518518</v>
      </c>
      <c r="C235" t="s">
        <v>28</v>
      </c>
      <c r="D235" t="s">
        <v>1452</v>
      </c>
      <c r="E235" t="s">
        <v>31</v>
      </c>
      <c r="F235" t="s">
        <v>2015</v>
      </c>
      <c r="G235">
        <v>112</v>
      </c>
    </row>
    <row r="236" spans="1:7">
      <c r="A236" s="3">
        <v>42116</v>
      </c>
      <c r="B236" s="18">
        <v>0.65513435185185187</v>
      </c>
      <c r="C236" t="s">
        <v>28</v>
      </c>
      <c r="D236" t="s">
        <v>1449</v>
      </c>
      <c r="E236" t="s">
        <v>31</v>
      </c>
      <c r="F236" t="s">
        <v>2015</v>
      </c>
      <c r="G236">
        <v>112</v>
      </c>
    </row>
    <row r="237" spans="1:7">
      <c r="A237" s="3">
        <v>42116</v>
      </c>
      <c r="B237" s="18">
        <v>0.65619642361111108</v>
      </c>
      <c r="C237" t="s">
        <v>28</v>
      </c>
      <c r="D237" t="s">
        <v>1446</v>
      </c>
      <c r="E237" t="s">
        <v>31</v>
      </c>
      <c r="F237" t="s">
        <v>2025</v>
      </c>
      <c r="G237">
        <v>432</v>
      </c>
    </row>
    <row r="238" spans="1:7">
      <c r="A238" s="3">
        <v>42116</v>
      </c>
      <c r="B238" s="18">
        <v>0.65657826388888896</v>
      </c>
      <c r="C238" t="s">
        <v>28</v>
      </c>
      <c r="D238" t="s">
        <v>1443</v>
      </c>
      <c r="E238" t="s">
        <v>31</v>
      </c>
      <c r="F238" t="s">
        <v>2012</v>
      </c>
      <c r="G238">
        <v>114</v>
      </c>
    </row>
    <row r="239" spans="1:7">
      <c r="A239" s="3">
        <v>42116</v>
      </c>
      <c r="B239" s="18">
        <v>0.65626346064814811</v>
      </c>
      <c r="C239" t="s">
        <v>28</v>
      </c>
      <c r="D239" t="s">
        <v>1440</v>
      </c>
      <c r="E239" t="s">
        <v>31</v>
      </c>
      <c r="F239" t="s">
        <v>2021</v>
      </c>
      <c r="G239">
        <v>115</v>
      </c>
    </row>
    <row r="240" spans="1:7">
      <c r="A240" s="3">
        <v>42116</v>
      </c>
      <c r="B240" s="18">
        <v>0.65664604166666674</v>
      </c>
      <c r="C240" t="s">
        <v>28</v>
      </c>
      <c r="D240" t="s">
        <v>1437</v>
      </c>
      <c r="E240" t="s">
        <v>31</v>
      </c>
      <c r="F240" t="s">
        <v>2026</v>
      </c>
      <c r="G240">
        <v>296</v>
      </c>
    </row>
    <row r="241" spans="1:7">
      <c r="A241" s="3">
        <v>42116</v>
      </c>
      <c r="B241" s="18">
        <v>0.65702313657407407</v>
      </c>
      <c r="C241" t="s">
        <v>28</v>
      </c>
      <c r="D241" t="s">
        <v>1434</v>
      </c>
      <c r="E241" t="s">
        <v>31</v>
      </c>
      <c r="F241" t="s">
        <v>2020</v>
      </c>
      <c r="G241">
        <v>113</v>
      </c>
    </row>
    <row r="242" spans="1:7">
      <c r="A242" s="3">
        <v>42116</v>
      </c>
      <c r="B242" s="18">
        <v>0.65738748842592598</v>
      </c>
      <c r="C242" t="s">
        <v>28</v>
      </c>
      <c r="D242" t="s">
        <v>1431</v>
      </c>
      <c r="E242" t="s">
        <v>31</v>
      </c>
      <c r="F242" t="s">
        <v>2020</v>
      </c>
      <c r="G242">
        <v>113</v>
      </c>
    </row>
    <row r="243" spans="1:7">
      <c r="A243" s="3">
        <v>42116</v>
      </c>
      <c r="B243" s="18">
        <v>0.65776390046296296</v>
      </c>
      <c r="C243" t="s">
        <v>28</v>
      </c>
      <c r="D243" t="s">
        <v>1428</v>
      </c>
      <c r="E243" t="s">
        <v>31</v>
      </c>
      <c r="F243" t="s">
        <v>2017</v>
      </c>
      <c r="G243">
        <v>109</v>
      </c>
    </row>
    <row r="244" spans="1:7">
      <c r="A244" s="3">
        <v>42116</v>
      </c>
      <c r="B244" s="18">
        <v>0.71434937499999995</v>
      </c>
      <c r="C244" t="s">
        <v>28</v>
      </c>
      <c r="D244" t="s">
        <v>1426</v>
      </c>
      <c r="E244" t="s">
        <v>31</v>
      </c>
      <c r="F244" t="s">
        <v>2027</v>
      </c>
      <c r="G244">
        <v>137</v>
      </c>
    </row>
    <row r="245" spans="1:7">
      <c r="A245" s="3">
        <v>42116</v>
      </c>
      <c r="B245" s="18">
        <v>0.71471314814814813</v>
      </c>
      <c r="C245" t="s">
        <v>28</v>
      </c>
      <c r="D245" t="s">
        <v>1423</v>
      </c>
      <c r="E245" t="s">
        <v>31</v>
      </c>
      <c r="F245" t="s">
        <v>2012</v>
      </c>
      <c r="G245">
        <v>114</v>
      </c>
    </row>
    <row r="246" spans="1:7">
      <c r="A246" s="3">
        <v>42116</v>
      </c>
      <c r="B246" s="18">
        <v>0.71507644675925919</v>
      </c>
      <c r="C246" t="s">
        <v>28</v>
      </c>
      <c r="D246" t="s">
        <v>1420</v>
      </c>
      <c r="E246" t="s">
        <v>31</v>
      </c>
      <c r="F246" t="s">
        <v>2028</v>
      </c>
      <c r="G246">
        <v>117</v>
      </c>
    </row>
    <row r="247" spans="1:7">
      <c r="A247" s="3">
        <v>42116</v>
      </c>
      <c r="B247" s="18">
        <v>0.71548090277777776</v>
      </c>
      <c r="C247" t="s">
        <v>28</v>
      </c>
      <c r="D247" t="s">
        <v>1417</v>
      </c>
      <c r="E247" t="s">
        <v>31</v>
      </c>
      <c r="F247" t="s">
        <v>2029</v>
      </c>
      <c r="G247">
        <v>232</v>
      </c>
    </row>
    <row r="248" spans="1:7">
      <c r="A248" s="3">
        <v>42116</v>
      </c>
      <c r="B248" s="18">
        <v>0.71582124999999996</v>
      </c>
      <c r="C248" t="s">
        <v>28</v>
      </c>
      <c r="D248" t="s">
        <v>1415</v>
      </c>
      <c r="E248" t="s">
        <v>31</v>
      </c>
      <c r="F248" t="s">
        <v>2006</v>
      </c>
      <c r="G248">
        <v>110</v>
      </c>
    </row>
    <row r="249" spans="1:7">
      <c r="A249" s="3">
        <v>42116</v>
      </c>
      <c r="B249" s="18">
        <v>0.71620666666666677</v>
      </c>
      <c r="C249" t="s">
        <v>28</v>
      </c>
      <c r="D249" t="s">
        <v>1412</v>
      </c>
      <c r="E249" t="s">
        <v>31</v>
      </c>
      <c r="F249" t="s">
        <v>2017</v>
      </c>
      <c r="G249">
        <v>109</v>
      </c>
    </row>
    <row r="250" spans="1:7">
      <c r="A250" s="3">
        <v>42116</v>
      </c>
      <c r="B250" s="18">
        <v>0.71656804398148155</v>
      </c>
      <c r="C250" t="s">
        <v>28</v>
      </c>
      <c r="D250" t="s">
        <v>1409</v>
      </c>
      <c r="E250" t="s">
        <v>31</v>
      </c>
      <c r="F250" t="s">
        <v>2030</v>
      </c>
      <c r="G250">
        <v>125</v>
      </c>
    </row>
    <row r="251" spans="1:7">
      <c r="A251" s="3">
        <v>42116</v>
      </c>
      <c r="B251" s="18">
        <v>0.71693894675925929</v>
      </c>
      <c r="C251" t="s">
        <v>28</v>
      </c>
      <c r="D251" t="s">
        <v>1406</v>
      </c>
      <c r="E251" t="s">
        <v>31</v>
      </c>
      <c r="F251" t="s">
        <v>2021</v>
      </c>
      <c r="G251">
        <v>115</v>
      </c>
    </row>
    <row r="252" spans="1:7">
      <c r="A252" s="3">
        <v>42116</v>
      </c>
      <c r="B252" s="18">
        <v>0.71732863425925919</v>
      </c>
      <c r="C252" t="s">
        <v>28</v>
      </c>
      <c r="D252" t="s">
        <v>1403</v>
      </c>
      <c r="E252" t="s">
        <v>31</v>
      </c>
      <c r="F252" t="s">
        <v>2002</v>
      </c>
      <c r="G252">
        <v>182</v>
      </c>
    </row>
    <row r="253" spans="1:7">
      <c r="A253" s="3">
        <v>42116</v>
      </c>
      <c r="B253" s="18">
        <v>0.71767437499999998</v>
      </c>
      <c r="C253" t="s">
        <v>28</v>
      </c>
      <c r="D253" t="s">
        <v>1400</v>
      </c>
      <c r="E253" t="s">
        <v>31</v>
      </c>
      <c r="F253" t="s">
        <v>2015</v>
      </c>
      <c r="G253">
        <v>112</v>
      </c>
    </row>
    <row r="254" spans="1:7">
      <c r="A254" s="3">
        <v>42116</v>
      </c>
      <c r="B254" s="18">
        <v>0.71804754629629619</v>
      </c>
      <c r="C254" t="s">
        <v>28</v>
      </c>
      <c r="D254" t="s">
        <v>1397</v>
      </c>
      <c r="E254" t="s">
        <v>31</v>
      </c>
      <c r="F254" t="s">
        <v>2020</v>
      </c>
      <c r="G254">
        <v>113</v>
      </c>
    </row>
    <row r="255" spans="1:7">
      <c r="A255" s="3">
        <v>42116</v>
      </c>
      <c r="B255" s="18">
        <v>0.71841347222222218</v>
      </c>
      <c r="C255" t="s">
        <v>28</v>
      </c>
      <c r="D255" t="s">
        <v>1394</v>
      </c>
      <c r="E255" t="s">
        <v>31</v>
      </c>
      <c r="F255" t="s">
        <v>2022</v>
      </c>
      <c r="G255">
        <v>116</v>
      </c>
    </row>
    <row r="256" spans="1:7">
      <c r="A256" s="3">
        <v>42116</v>
      </c>
      <c r="B256" s="18">
        <v>0.71879278935185187</v>
      </c>
      <c r="C256" t="s">
        <v>28</v>
      </c>
      <c r="D256" t="s">
        <v>1391</v>
      </c>
      <c r="E256" t="s">
        <v>31</v>
      </c>
      <c r="F256" t="s">
        <v>2031</v>
      </c>
      <c r="G256">
        <v>118</v>
      </c>
    </row>
    <row r="257" spans="1:7">
      <c r="A257" s="3">
        <v>42116</v>
      </c>
      <c r="B257" s="18">
        <v>0.71919473379629639</v>
      </c>
      <c r="C257" t="s">
        <v>28</v>
      </c>
      <c r="D257" t="s">
        <v>1388</v>
      </c>
      <c r="E257" t="s">
        <v>31</v>
      </c>
      <c r="F257" t="s">
        <v>2032</v>
      </c>
      <c r="G257">
        <v>1848</v>
      </c>
    </row>
    <row r="258" spans="1:7">
      <c r="A258" s="3">
        <v>42116</v>
      </c>
      <c r="B258" s="18">
        <v>0.71954355324074071</v>
      </c>
      <c r="C258" t="s">
        <v>28</v>
      </c>
      <c r="D258" t="s">
        <v>1385</v>
      </c>
      <c r="E258" t="s">
        <v>31</v>
      </c>
      <c r="F258" t="s">
        <v>2015</v>
      </c>
      <c r="G258">
        <v>112</v>
      </c>
    </row>
    <row r="259" spans="1:7">
      <c r="A259" s="3">
        <v>42116</v>
      </c>
      <c r="B259" s="18">
        <v>0.71990187500000002</v>
      </c>
      <c r="C259" t="s">
        <v>28</v>
      </c>
      <c r="D259" t="s">
        <v>1382</v>
      </c>
      <c r="E259" t="s">
        <v>31</v>
      </c>
      <c r="F259" t="s">
        <v>2028</v>
      </c>
      <c r="G259">
        <v>117</v>
      </c>
    </row>
    <row r="260" spans="1:7">
      <c r="A260" s="3">
        <v>42116</v>
      </c>
      <c r="B260" s="18">
        <v>0.72028133101851843</v>
      </c>
      <c r="C260" t="s">
        <v>28</v>
      </c>
      <c r="D260" t="s">
        <v>1379</v>
      </c>
      <c r="E260" t="s">
        <v>31</v>
      </c>
      <c r="F260" t="s">
        <v>2033</v>
      </c>
      <c r="G260">
        <v>180</v>
      </c>
    </row>
  </sheetData>
  <autoFilter ref="A1:J1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09"/>
  <sheetViews>
    <sheetView tabSelected="1" workbookViewId="0">
      <pane ySplit="1" topLeftCell="A2" activePane="bottomLeft" state="frozen"/>
      <selection pane="bottomLeft" activeCell="I123" sqref="I123"/>
    </sheetView>
  </sheetViews>
  <sheetFormatPr defaultRowHeight="15"/>
  <cols>
    <col min="1" max="1" width="9" bestFit="1" customWidth="1"/>
    <col min="2" max="2" width="16.85546875" bestFit="1" customWidth="1"/>
    <col min="3" max="3" width="14.5703125" bestFit="1" customWidth="1"/>
    <col min="4" max="4" width="18.7109375" bestFit="1" customWidth="1"/>
    <col min="5" max="5" width="21.7109375" bestFit="1" customWidth="1"/>
    <col min="6" max="6" width="40" bestFit="1" customWidth="1"/>
    <col min="9" max="9" width="8.85546875" customWidth="1"/>
  </cols>
  <sheetData>
    <row r="1" spans="1:9" s="4" customFormat="1" ht="18.75">
      <c r="A1" s="4" t="s">
        <v>1363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1362</v>
      </c>
      <c r="I1" s="4" t="s">
        <v>2472</v>
      </c>
    </row>
    <row r="2" spans="1:9">
      <c r="A2" s="3">
        <v>42116</v>
      </c>
      <c r="B2" s="18">
        <v>0.48350422453703706</v>
      </c>
      <c r="C2" t="s">
        <v>28</v>
      </c>
      <c r="D2" t="s">
        <v>1810</v>
      </c>
      <c r="E2" t="s">
        <v>130</v>
      </c>
      <c r="F2" t="s">
        <v>1811</v>
      </c>
      <c r="H2">
        <v>2028</v>
      </c>
    </row>
    <row r="3" spans="1:9">
      <c r="A3" s="3">
        <v>42116</v>
      </c>
      <c r="B3" s="18">
        <v>0.48354478009259255</v>
      </c>
      <c r="C3" t="s">
        <v>28</v>
      </c>
      <c r="D3" t="s">
        <v>1810</v>
      </c>
      <c r="E3" t="s">
        <v>130</v>
      </c>
      <c r="F3" t="s">
        <v>1809</v>
      </c>
      <c r="H3">
        <v>3496</v>
      </c>
      <c r="I3">
        <f>SUM(H2:H3)</f>
        <v>5524</v>
      </c>
    </row>
    <row r="4" spans="1:9">
      <c r="A4" s="3">
        <v>42116</v>
      </c>
      <c r="B4" s="18">
        <v>0.48350331018518516</v>
      </c>
      <c r="C4" t="s">
        <v>28</v>
      </c>
      <c r="D4" t="s">
        <v>1807</v>
      </c>
      <c r="E4" t="s">
        <v>130</v>
      </c>
      <c r="F4" t="s">
        <v>1808</v>
      </c>
      <c r="H4">
        <v>1948</v>
      </c>
    </row>
    <row r="5" spans="1:9">
      <c r="A5" s="3">
        <v>42116</v>
      </c>
      <c r="B5" s="18">
        <v>0.4835433564814815</v>
      </c>
      <c r="C5" t="s">
        <v>28</v>
      </c>
      <c r="D5" t="s">
        <v>1807</v>
      </c>
      <c r="E5" t="s">
        <v>130</v>
      </c>
      <c r="F5" t="s">
        <v>1806</v>
      </c>
      <c r="H5">
        <v>3446</v>
      </c>
      <c r="I5">
        <f>SUM(H4:H5)</f>
        <v>5394</v>
      </c>
    </row>
    <row r="6" spans="1:9">
      <c r="A6" s="3">
        <v>42116</v>
      </c>
      <c r="B6" s="18">
        <v>0.48350407407407409</v>
      </c>
      <c r="C6" t="s">
        <v>28</v>
      </c>
      <c r="D6" t="s">
        <v>1804</v>
      </c>
      <c r="E6" t="s">
        <v>130</v>
      </c>
      <c r="F6" t="s">
        <v>1805</v>
      </c>
      <c r="H6">
        <v>2017</v>
      </c>
    </row>
    <row r="7" spans="1:9">
      <c r="A7" s="3">
        <v>42116</v>
      </c>
      <c r="B7" s="18">
        <v>0.48354467592592593</v>
      </c>
      <c r="C7" t="s">
        <v>28</v>
      </c>
      <c r="D7" t="s">
        <v>1804</v>
      </c>
      <c r="E7" t="s">
        <v>130</v>
      </c>
      <c r="F7" t="s">
        <v>1803</v>
      </c>
      <c r="H7">
        <v>3502</v>
      </c>
      <c r="I7">
        <f>SUM(H6:H7)</f>
        <v>5519</v>
      </c>
    </row>
    <row r="8" spans="1:9">
      <c r="A8" s="3">
        <v>42116</v>
      </c>
      <c r="B8" s="18">
        <v>0.48350398148148149</v>
      </c>
      <c r="C8" t="s">
        <v>28</v>
      </c>
      <c r="D8" t="s">
        <v>1801</v>
      </c>
      <c r="E8" t="s">
        <v>130</v>
      </c>
      <c r="F8" t="s">
        <v>1802</v>
      </c>
      <c r="H8">
        <v>2007</v>
      </c>
    </row>
    <row r="9" spans="1:9">
      <c r="A9" s="3">
        <v>42116</v>
      </c>
      <c r="B9" s="18">
        <v>0.48355144675925926</v>
      </c>
      <c r="C9" t="s">
        <v>28</v>
      </c>
      <c r="D9" t="s">
        <v>1801</v>
      </c>
      <c r="E9" t="s">
        <v>130</v>
      </c>
      <c r="F9" t="s">
        <v>1800</v>
      </c>
      <c r="H9">
        <v>4093</v>
      </c>
      <c r="I9">
        <f>SUM(H8:H9)</f>
        <v>6100</v>
      </c>
    </row>
    <row r="10" spans="1:9">
      <c r="A10" s="3">
        <v>42116</v>
      </c>
      <c r="B10" s="18">
        <v>0.48350437500000004</v>
      </c>
      <c r="C10" t="s">
        <v>28</v>
      </c>
      <c r="D10" t="s">
        <v>1798</v>
      </c>
      <c r="E10" t="s">
        <v>130</v>
      </c>
      <c r="F10" t="s">
        <v>1799</v>
      </c>
      <c r="H10">
        <v>2043</v>
      </c>
    </row>
    <row r="11" spans="1:9">
      <c r="A11" s="3">
        <v>42116</v>
      </c>
      <c r="B11" s="18">
        <v>0.48355207175925924</v>
      </c>
      <c r="C11" t="s">
        <v>28</v>
      </c>
      <c r="D11" t="s">
        <v>1798</v>
      </c>
      <c r="E11" t="s">
        <v>130</v>
      </c>
      <c r="F11" t="s">
        <v>1797</v>
      </c>
      <c r="H11">
        <v>4115</v>
      </c>
      <c r="I11">
        <f>SUM(H10:H11)</f>
        <v>6158</v>
      </c>
    </row>
    <row r="12" spans="1:9">
      <c r="A12" s="3">
        <v>42116</v>
      </c>
      <c r="B12" s="18">
        <v>0.48351126157407404</v>
      </c>
      <c r="C12" t="s">
        <v>28</v>
      </c>
      <c r="D12" t="s">
        <v>1795</v>
      </c>
      <c r="E12" t="s">
        <v>130</v>
      </c>
      <c r="F12" t="s">
        <v>1796</v>
      </c>
      <c r="H12">
        <v>2216</v>
      </c>
    </row>
    <row r="13" spans="1:9">
      <c r="A13" s="3">
        <v>42116</v>
      </c>
      <c r="B13" s="18">
        <v>0.48356320601851849</v>
      </c>
      <c r="C13" t="s">
        <v>28</v>
      </c>
      <c r="D13" t="s">
        <v>1795</v>
      </c>
      <c r="E13" t="s">
        <v>130</v>
      </c>
      <c r="F13" t="s">
        <v>1794</v>
      </c>
      <c r="H13">
        <v>4476</v>
      </c>
      <c r="I13">
        <f>SUM(H12:H13)</f>
        <v>6692</v>
      </c>
    </row>
    <row r="14" spans="1:9">
      <c r="A14" s="3">
        <v>42116</v>
      </c>
      <c r="B14" s="18">
        <v>0.48353605324074073</v>
      </c>
      <c r="C14" t="s">
        <v>28</v>
      </c>
      <c r="D14" t="s">
        <v>1792</v>
      </c>
      <c r="E14" t="s">
        <v>130</v>
      </c>
      <c r="F14" t="s">
        <v>1793</v>
      </c>
      <c r="H14">
        <v>3083</v>
      </c>
    </row>
    <row r="15" spans="1:9">
      <c r="A15" s="3">
        <v>42116</v>
      </c>
      <c r="B15" s="18">
        <v>0.48362795138888887</v>
      </c>
      <c r="C15" t="s">
        <v>28</v>
      </c>
      <c r="D15" t="s">
        <v>1792</v>
      </c>
      <c r="E15" t="s">
        <v>130</v>
      </c>
      <c r="F15" t="s">
        <v>1791</v>
      </c>
      <c r="H15">
        <v>7916</v>
      </c>
      <c r="I15">
        <f>SUM(H14:H15)</f>
        <v>10999</v>
      </c>
    </row>
    <row r="16" spans="1:9">
      <c r="A16" s="3">
        <v>42116</v>
      </c>
      <c r="B16" s="18">
        <v>0.48375623842592591</v>
      </c>
      <c r="C16" t="s">
        <v>28</v>
      </c>
      <c r="D16" t="s">
        <v>1789</v>
      </c>
      <c r="E16" t="s">
        <v>130</v>
      </c>
      <c r="F16" t="s">
        <v>1790</v>
      </c>
      <c r="H16">
        <v>7311</v>
      </c>
    </row>
    <row r="17" spans="1:9">
      <c r="A17" s="3">
        <v>42116</v>
      </c>
      <c r="B17" s="18">
        <v>0.48388349537037034</v>
      </c>
      <c r="C17" t="s">
        <v>28</v>
      </c>
      <c r="D17" t="s">
        <v>1789</v>
      </c>
      <c r="E17" t="s">
        <v>130</v>
      </c>
      <c r="F17" t="s">
        <v>1788</v>
      </c>
      <c r="H17">
        <v>10984</v>
      </c>
      <c r="I17">
        <f>SUM(H16:H17)</f>
        <v>18295</v>
      </c>
    </row>
    <row r="18" spans="1:9">
      <c r="A18" s="3">
        <v>42116</v>
      </c>
      <c r="B18" s="18">
        <v>0.48377748842592588</v>
      </c>
      <c r="C18" t="s">
        <v>28</v>
      </c>
      <c r="D18" t="s">
        <v>1787</v>
      </c>
      <c r="E18" t="s">
        <v>130</v>
      </c>
      <c r="F18" t="s">
        <v>1593</v>
      </c>
      <c r="H18">
        <v>3339</v>
      </c>
    </row>
    <row r="19" spans="1:9">
      <c r="A19" s="3">
        <v>42116</v>
      </c>
      <c r="B19" s="18">
        <v>0.48390953703703704</v>
      </c>
      <c r="C19" t="s">
        <v>28</v>
      </c>
      <c r="D19" t="s">
        <v>1787</v>
      </c>
      <c r="E19" t="s">
        <v>130</v>
      </c>
      <c r="F19" t="s">
        <v>1786</v>
      </c>
      <c r="H19">
        <v>11399</v>
      </c>
      <c r="I19">
        <f>SUM(H18:H19)</f>
        <v>14738</v>
      </c>
    </row>
    <row r="20" spans="1:9">
      <c r="A20" s="3">
        <v>42116</v>
      </c>
      <c r="B20" s="18">
        <v>0.48356329861111114</v>
      </c>
      <c r="C20" t="s">
        <v>28</v>
      </c>
      <c r="D20" t="s">
        <v>1784</v>
      </c>
      <c r="E20" t="s">
        <v>130</v>
      </c>
      <c r="F20" t="s">
        <v>1785</v>
      </c>
      <c r="H20">
        <v>4444</v>
      </c>
    </row>
    <row r="21" spans="1:9">
      <c r="A21" s="3">
        <v>42116</v>
      </c>
      <c r="B21" s="18">
        <v>0.48365215277777779</v>
      </c>
      <c r="C21" t="s">
        <v>28</v>
      </c>
      <c r="D21" t="s">
        <v>1784</v>
      </c>
      <c r="E21" t="s">
        <v>130</v>
      </c>
      <c r="F21" t="s">
        <v>1783</v>
      </c>
      <c r="H21">
        <v>7667</v>
      </c>
      <c r="I21">
        <f>SUM(H20:H21)</f>
        <v>12111</v>
      </c>
    </row>
    <row r="22" spans="1:9">
      <c r="A22" s="3">
        <v>42116</v>
      </c>
      <c r="B22" s="18">
        <v>0.48362160879629629</v>
      </c>
      <c r="C22" t="s">
        <v>28</v>
      </c>
      <c r="D22" t="s">
        <v>1781</v>
      </c>
      <c r="E22" t="s">
        <v>130</v>
      </c>
      <c r="F22" t="s">
        <v>1782</v>
      </c>
      <c r="H22">
        <v>9335</v>
      </c>
    </row>
    <row r="23" spans="1:9">
      <c r="A23" s="3">
        <v>42116</v>
      </c>
      <c r="B23" s="18">
        <v>0.48366211805555559</v>
      </c>
      <c r="C23" t="s">
        <v>28</v>
      </c>
      <c r="D23" t="s">
        <v>1781</v>
      </c>
      <c r="E23" t="s">
        <v>130</v>
      </c>
      <c r="F23" t="s">
        <v>1780</v>
      </c>
      <c r="H23">
        <v>3492</v>
      </c>
      <c r="I23">
        <f>SUM(H22:H23)</f>
        <v>12827</v>
      </c>
    </row>
    <row r="24" spans="1:9">
      <c r="A24" s="3">
        <v>42116</v>
      </c>
      <c r="B24" s="18">
        <v>0.4837764814814815</v>
      </c>
      <c r="C24" t="s">
        <v>28</v>
      </c>
      <c r="D24" t="s">
        <v>1778</v>
      </c>
      <c r="E24" t="s">
        <v>130</v>
      </c>
      <c r="F24" t="s">
        <v>1779</v>
      </c>
      <c r="H24">
        <v>3252</v>
      </c>
    </row>
    <row r="25" spans="1:9">
      <c r="A25" s="3">
        <v>42116</v>
      </c>
      <c r="B25" s="18">
        <v>0.48390982638888885</v>
      </c>
      <c r="C25" t="s">
        <v>28</v>
      </c>
      <c r="D25" t="s">
        <v>1778</v>
      </c>
      <c r="E25" t="s">
        <v>130</v>
      </c>
      <c r="F25" t="s">
        <v>1777</v>
      </c>
      <c r="H25">
        <v>11509</v>
      </c>
      <c r="I25">
        <f>SUM(H24:H25)</f>
        <v>14761</v>
      </c>
    </row>
    <row r="26" spans="1:9">
      <c r="A26" s="3">
        <v>42116</v>
      </c>
      <c r="B26" s="18">
        <v>0.48356464120370374</v>
      </c>
      <c r="C26" t="s">
        <v>28</v>
      </c>
      <c r="D26" t="s">
        <v>1775</v>
      </c>
      <c r="E26" t="s">
        <v>130</v>
      </c>
      <c r="F26" t="s">
        <v>1776</v>
      </c>
      <c r="H26">
        <v>4450</v>
      </c>
    </row>
    <row r="27" spans="1:9">
      <c r="A27" s="3">
        <v>42116</v>
      </c>
      <c r="B27" s="18">
        <v>0.48365268518518517</v>
      </c>
      <c r="C27" t="s">
        <v>28</v>
      </c>
      <c r="D27" t="s">
        <v>1775</v>
      </c>
      <c r="E27" t="s">
        <v>130</v>
      </c>
      <c r="F27" t="s">
        <v>1774</v>
      </c>
      <c r="H27">
        <v>7601</v>
      </c>
      <c r="I27">
        <f>SUM(H26:H27)</f>
        <v>12051</v>
      </c>
    </row>
    <row r="28" spans="1:9">
      <c r="A28" s="3">
        <v>42116</v>
      </c>
      <c r="B28" s="18">
        <v>0.48362208333333334</v>
      </c>
      <c r="C28" t="s">
        <v>28</v>
      </c>
      <c r="D28" t="s">
        <v>1772</v>
      </c>
      <c r="E28" t="s">
        <v>130</v>
      </c>
      <c r="F28" t="s">
        <v>1773</v>
      </c>
      <c r="H28">
        <v>9310</v>
      </c>
    </row>
    <row r="29" spans="1:9">
      <c r="A29" s="3">
        <v>42116</v>
      </c>
      <c r="B29" s="18">
        <v>0.48365480324074078</v>
      </c>
      <c r="C29" t="s">
        <v>28</v>
      </c>
      <c r="D29" t="s">
        <v>1772</v>
      </c>
      <c r="E29" t="s">
        <v>130</v>
      </c>
      <c r="F29" t="s">
        <v>1771</v>
      </c>
      <c r="H29">
        <v>2818</v>
      </c>
      <c r="I29">
        <f>SUM(H28:H29)</f>
        <v>12128</v>
      </c>
    </row>
    <row r="30" spans="1:9">
      <c r="A30" s="3">
        <v>42116</v>
      </c>
      <c r="B30" s="18">
        <v>0.48362206018518522</v>
      </c>
      <c r="C30" t="s">
        <v>28</v>
      </c>
      <c r="D30" t="s">
        <v>1769</v>
      </c>
      <c r="E30" t="s">
        <v>130</v>
      </c>
      <c r="F30" t="s">
        <v>1770</v>
      </c>
      <c r="H30">
        <v>9293</v>
      </c>
    </row>
    <row r="31" spans="1:9">
      <c r="A31" s="3">
        <v>42116</v>
      </c>
      <c r="B31" s="18">
        <v>0.4836650115740741</v>
      </c>
      <c r="C31" t="s">
        <v>28</v>
      </c>
      <c r="D31" t="s">
        <v>1769</v>
      </c>
      <c r="E31" t="s">
        <v>130</v>
      </c>
      <c r="F31" t="s">
        <v>1768</v>
      </c>
      <c r="H31">
        <v>3702</v>
      </c>
      <c r="I31">
        <f>SUM(H30:H31)</f>
        <v>12995</v>
      </c>
    </row>
    <row r="32" spans="1:9">
      <c r="A32" s="3">
        <v>42116</v>
      </c>
      <c r="B32" s="18">
        <v>0.48362166666666667</v>
      </c>
      <c r="C32" t="s">
        <v>28</v>
      </c>
      <c r="D32" t="s">
        <v>1766</v>
      </c>
      <c r="E32" t="s">
        <v>130</v>
      </c>
      <c r="F32" t="s">
        <v>1767</v>
      </c>
      <c r="H32">
        <v>9219</v>
      </c>
    </row>
    <row r="33" spans="1:9">
      <c r="A33" s="3">
        <v>42116</v>
      </c>
      <c r="B33" s="18">
        <v>0.48366788194444443</v>
      </c>
      <c r="C33" t="s">
        <v>28</v>
      </c>
      <c r="D33" t="s">
        <v>1766</v>
      </c>
      <c r="E33" t="s">
        <v>130</v>
      </c>
      <c r="F33" t="s">
        <v>1765</v>
      </c>
      <c r="H33">
        <v>3985</v>
      </c>
      <c r="I33">
        <f>SUM(H32:H33)</f>
        <v>13204</v>
      </c>
    </row>
    <row r="34" spans="1:9">
      <c r="A34" s="3">
        <v>42116</v>
      </c>
      <c r="B34" s="18">
        <v>0.48377472222222223</v>
      </c>
      <c r="C34" t="s">
        <v>28</v>
      </c>
      <c r="D34" t="s">
        <v>1763</v>
      </c>
      <c r="E34" t="s">
        <v>130</v>
      </c>
      <c r="F34" t="s">
        <v>1764</v>
      </c>
      <c r="H34">
        <v>3006</v>
      </c>
    </row>
    <row r="35" spans="1:9">
      <c r="A35" s="3">
        <v>42116</v>
      </c>
      <c r="B35" s="18">
        <v>0.48389589120370369</v>
      </c>
      <c r="C35" t="s">
        <v>28</v>
      </c>
      <c r="D35" t="s">
        <v>1763</v>
      </c>
      <c r="E35" t="s">
        <v>130</v>
      </c>
      <c r="F35" t="s">
        <v>1762</v>
      </c>
      <c r="H35">
        <v>10458</v>
      </c>
      <c r="I35">
        <f>SUM(H34:H35)</f>
        <v>13464</v>
      </c>
    </row>
    <row r="36" spans="1:9">
      <c r="A36" s="3">
        <v>42116</v>
      </c>
      <c r="B36" s="18">
        <v>0.48362202546296301</v>
      </c>
      <c r="C36" t="s">
        <v>28</v>
      </c>
      <c r="D36" t="s">
        <v>1760</v>
      </c>
      <c r="E36" t="s">
        <v>130</v>
      </c>
      <c r="F36" t="s">
        <v>1761</v>
      </c>
      <c r="H36">
        <v>9191</v>
      </c>
    </row>
    <row r="37" spans="1:9">
      <c r="A37" s="3">
        <v>42116</v>
      </c>
      <c r="B37" s="18">
        <v>0.48366440972222224</v>
      </c>
      <c r="C37" t="s">
        <v>28</v>
      </c>
      <c r="D37" t="s">
        <v>1760</v>
      </c>
      <c r="E37" t="s">
        <v>130</v>
      </c>
      <c r="F37" t="s">
        <v>1759</v>
      </c>
      <c r="H37">
        <v>3651</v>
      </c>
      <c r="I37">
        <f>SUM(H36:H37)</f>
        <v>12842</v>
      </c>
    </row>
    <row r="38" spans="1:9">
      <c r="A38" s="3">
        <v>42116</v>
      </c>
      <c r="B38" s="18">
        <v>0.48377604166666671</v>
      </c>
      <c r="C38" t="s">
        <v>28</v>
      </c>
      <c r="D38" t="s">
        <v>1757</v>
      </c>
      <c r="E38" t="s">
        <v>130</v>
      </c>
      <c r="F38" t="s">
        <v>1758</v>
      </c>
      <c r="H38">
        <v>3109</v>
      </c>
    </row>
    <row r="39" spans="1:9">
      <c r="A39" s="3">
        <v>42116</v>
      </c>
      <c r="B39" s="18">
        <v>0.48390035879629628</v>
      </c>
      <c r="C39" t="s">
        <v>28</v>
      </c>
      <c r="D39" t="s">
        <v>1757</v>
      </c>
      <c r="E39" t="s">
        <v>130</v>
      </c>
      <c r="F39" t="s">
        <v>1756</v>
      </c>
      <c r="H39">
        <v>10731</v>
      </c>
      <c r="I39">
        <f>SUM(H38:H39)</f>
        <v>13840</v>
      </c>
    </row>
    <row r="40" spans="1:9">
      <c r="A40" s="3">
        <v>42116</v>
      </c>
      <c r="B40" s="18">
        <v>0.48362160879629629</v>
      </c>
      <c r="C40" t="s">
        <v>28</v>
      </c>
      <c r="D40" t="s">
        <v>1754</v>
      </c>
      <c r="E40" t="s">
        <v>130</v>
      </c>
      <c r="F40" t="s">
        <v>1755</v>
      </c>
      <c r="H40">
        <v>9197</v>
      </c>
    </row>
    <row r="41" spans="1:9">
      <c r="A41" s="3">
        <v>42116</v>
      </c>
      <c r="B41" s="18">
        <v>0.48366326388888892</v>
      </c>
      <c r="C41" t="s">
        <v>28</v>
      </c>
      <c r="D41" t="s">
        <v>1754</v>
      </c>
      <c r="E41" t="s">
        <v>130</v>
      </c>
      <c r="F41" t="s">
        <v>1753</v>
      </c>
      <c r="H41">
        <v>3591</v>
      </c>
      <c r="I41">
        <f>SUM(H40:H41)</f>
        <v>12788</v>
      </c>
    </row>
    <row r="42" spans="1:9">
      <c r="A42" s="3">
        <v>42116</v>
      </c>
      <c r="B42" s="18">
        <v>0.48378159722222219</v>
      </c>
      <c r="C42" t="s">
        <v>28</v>
      </c>
      <c r="D42" t="s">
        <v>1752</v>
      </c>
      <c r="E42" t="s">
        <v>130</v>
      </c>
      <c r="F42" t="s">
        <v>1609</v>
      </c>
      <c r="H42">
        <v>3433</v>
      </c>
    </row>
    <row r="43" spans="1:9">
      <c r="A43" s="3">
        <v>42116</v>
      </c>
      <c r="B43" s="18">
        <v>0.48391081018518517</v>
      </c>
      <c r="C43" t="s">
        <v>28</v>
      </c>
      <c r="D43" t="s">
        <v>1752</v>
      </c>
      <c r="E43" t="s">
        <v>130</v>
      </c>
      <c r="F43" t="s">
        <v>1751</v>
      </c>
      <c r="H43">
        <v>11144</v>
      </c>
      <c r="I43">
        <f>SUM(H42:H43)</f>
        <v>14577</v>
      </c>
    </row>
    <row r="44" spans="1:9">
      <c r="A44" s="3">
        <v>42116</v>
      </c>
      <c r="B44" s="18">
        <v>0.48378152777777778</v>
      </c>
      <c r="C44" t="s">
        <v>28</v>
      </c>
      <c r="D44" t="s">
        <v>1749</v>
      </c>
      <c r="E44" t="s">
        <v>130</v>
      </c>
      <c r="F44" t="s">
        <v>1750</v>
      </c>
      <c r="H44">
        <v>3153</v>
      </c>
    </row>
    <row r="45" spans="1:9">
      <c r="A45" s="3">
        <v>42116</v>
      </c>
      <c r="B45" s="18">
        <v>0.48390732638888889</v>
      </c>
      <c r="C45" t="s">
        <v>28</v>
      </c>
      <c r="D45" t="s">
        <v>1749</v>
      </c>
      <c r="E45" t="s">
        <v>130</v>
      </c>
      <c r="F45" t="s">
        <v>1748</v>
      </c>
      <c r="H45">
        <v>10852</v>
      </c>
      <c r="I45">
        <f>SUM(H44:H45)</f>
        <v>14005</v>
      </c>
    </row>
    <row r="46" spans="1:9">
      <c r="A46" s="3">
        <v>42116</v>
      </c>
      <c r="B46" s="18">
        <v>0.4836622337962963</v>
      </c>
      <c r="C46" t="s">
        <v>28</v>
      </c>
      <c r="D46" t="s">
        <v>1746</v>
      </c>
      <c r="E46" t="s">
        <v>130</v>
      </c>
      <c r="F46" t="s">
        <v>1747</v>
      </c>
      <c r="H46">
        <v>7512</v>
      </c>
    </row>
    <row r="47" spans="1:9">
      <c r="A47" s="3">
        <v>42116</v>
      </c>
      <c r="B47" s="18">
        <v>0.48374362268518517</v>
      </c>
      <c r="C47" t="s">
        <v>28</v>
      </c>
      <c r="D47" t="s">
        <v>1746</v>
      </c>
      <c r="E47" t="s">
        <v>130</v>
      </c>
      <c r="F47" t="s">
        <v>1745</v>
      </c>
      <c r="H47">
        <v>7024</v>
      </c>
      <c r="I47">
        <f>SUM(H46:H47)</f>
        <v>14536</v>
      </c>
    </row>
    <row r="48" spans="1:9">
      <c r="A48" s="3">
        <v>42116</v>
      </c>
      <c r="B48" s="18">
        <v>0.48366184027777775</v>
      </c>
      <c r="C48" t="s">
        <v>28</v>
      </c>
      <c r="D48" t="s">
        <v>1743</v>
      </c>
      <c r="E48" t="s">
        <v>130</v>
      </c>
      <c r="F48" t="s">
        <v>1744</v>
      </c>
      <c r="H48">
        <v>7284</v>
      </c>
    </row>
    <row r="49" spans="1:9">
      <c r="A49" s="3">
        <v>42116</v>
      </c>
      <c r="B49" s="18">
        <v>0.48374546296296295</v>
      </c>
      <c r="C49" t="s">
        <v>28</v>
      </c>
      <c r="D49" t="s">
        <v>1743</v>
      </c>
      <c r="E49" t="s">
        <v>130</v>
      </c>
      <c r="F49" t="s">
        <v>1742</v>
      </c>
      <c r="H49">
        <v>7218</v>
      </c>
      <c r="I49">
        <f>SUM(H48:H49)</f>
        <v>14502</v>
      </c>
    </row>
    <row r="50" spans="1:9">
      <c r="A50" s="3">
        <v>42116</v>
      </c>
      <c r="B50" s="18">
        <v>0.48366791666666664</v>
      </c>
      <c r="C50" t="s">
        <v>28</v>
      </c>
      <c r="D50" t="s">
        <v>1740</v>
      </c>
      <c r="E50" t="s">
        <v>130</v>
      </c>
      <c r="F50" t="s">
        <v>1741</v>
      </c>
      <c r="H50">
        <v>7800</v>
      </c>
    </row>
    <row r="51" spans="1:9">
      <c r="A51" s="3">
        <v>42116</v>
      </c>
      <c r="B51" s="18">
        <v>0.48375567129629626</v>
      </c>
      <c r="C51" t="s">
        <v>28</v>
      </c>
      <c r="D51" t="s">
        <v>1740</v>
      </c>
      <c r="E51" t="s">
        <v>130</v>
      </c>
      <c r="F51" t="s">
        <v>1739</v>
      </c>
      <c r="H51">
        <v>7576</v>
      </c>
      <c r="I51">
        <f>SUM(H50:H51)</f>
        <v>15376</v>
      </c>
    </row>
    <row r="52" spans="1:9">
      <c r="A52" s="3">
        <v>42116</v>
      </c>
      <c r="B52" s="18">
        <v>0.48366233796296298</v>
      </c>
      <c r="C52" t="s">
        <v>28</v>
      </c>
      <c r="D52" t="s">
        <v>1737</v>
      </c>
      <c r="E52" t="s">
        <v>130</v>
      </c>
      <c r="F52" t="s">
        <v>1738</v>
      </c>
      <c r="H52">
        <v>3439</v>
      </c>
    </row>
    <row r="53" spans="1:9">
      <c r="A53" s="3">
        <v>42116</v>
      </c>
      <c r="B53" s="18">
        <v>0.48374976851851853</v>
      </c>
      <c r="C53" t="s">
        <v>28</v>
      </c>
      <c r="D53" t="s">
        <v>1737</v>
      </c>
      <c r="E53" t="s">
        <v>130</v>
      </c>
      <c r="F53" t="s">
        <v>1736</v>
      </c>
      <c r="H53">
        <v>7547</v>
      </c>
      <c r="I53">
        <f>SUM(H52:H53)</f>
        <v>10986</v>
      </c>
    </row>
    <row r="54" spans="1:9">
      <c r="A54" s="3">
        <v>42116</v>
      </c>
      <c r="B54" s="18">
        <v>0.48367442129629629</v>
      </c>
      <c r="C54" t="s">
        <v>28</v>
      </c>
      <c r="D54" t="s">
        <v>1734</v>
      </c>
      <c r="E54" t="s">
        <v>130</v>
      </c>
      <c r="F54" t="s">
        <v>1735</v>
      </c>
      <c r="H54">
        <v>3472</v>
      </c>
    </row>
    <row r="55" spans="1:9">
      <c r="A55" s="3">
        <v>42116</v>
      </c>
      <c r="B55" s="18">
        <v>0.48376329861111111</v>
      </c>
      <c r="C55" t="s">
        <v>28</v>
      </c>
      <c r="D55" t="s">
        <v>1734</v>
      </c>
      <c r="E55" t="s">
        <v>130</v>
      </c>
      <c r="F55" t="s">
        <v>1733</v>
      </c>
      <c r="H55">
        <v>7671</v>
      </c>
      <c r="I55">
        <f>SUM(H54:H55)</f>
        <v>11143</v>
      </c>
    </row>
    <row r="56" spans="1:9">
      <c r="A56" s="3">
        <v>42116</v>
      </c>
      <c r="B56" s="18">
        <v>0.48438153935185185</v>
      </c>
      <c r="C56" t="s">
        <v>28</v>
      </c>
      <c r="D56" t="s">
        <v>1731</v>
      </c>
      <c r="E56" t="s">
        <v>130</v>
      </c>
      <c r="F56" t="s">
        <v>1732</v>
      </c>
      <c r="H56">
        <v>2672</v>
      </c>
    </row>
    <row r="57" spans="1:9">
      <c r="A57" s="3">
        <v>42116</v>
      </c>
      <c r="B57" s="18">
        <v>0.48440317129629634</v>
      </c>
      <c r="C57" t="s">
        <v>28</v>
      </c>
      <c r="D57" t="s">
        <v>1731</v>
      </c>
      <c r="E57" t="s">
        <v>130</v>
      </c>
      <c r="F57" t="s">
        <v>1730</v>
      </c>
      <c r="H57">
        <v>1861</v>
      </c>
      <c r="I57">
        <f>SUM(H56:H57)</f>
        <v>4533</v>
      </c>
    </row>
    <row r="58" spans="1:9">
      <c r="A58" s="3">
        <v>42116</v>
      </c>
      <c r="B58" s="18">
        <v>0.48373755787037037</v>
      </c>
      <c r="C58" t="s">
        <v>28</v>
      </c>
      <c r="D58" t="s">
        <v>1728</v>
      </c>
      <c r="E58" t="s">
        <v>130</v>
      </c>
      <c r="F58" t="s">
        <v>1729</v>
      </c>
      <c r="H58">
        <v>8469</v>
      </c>
    </row>
    <row r="59" spans="1:9">
      <c r="A59" s="3">
        <v>42116</v>
      </c>
      <c r="B59" s="18">
        <v>0.48377736111111114</v>
      </c>
      <c r="C59" t="s">
        <v>28</v>
      </c>
      <c r="D59" t="s">
        <v>1728</v>
      </c>
      <c r="E59" t="s">
        <v>130</v>
      </c>
      <c r="F59" t="s">
        <v>1593</v>
      </c>
      <c r="H59">
        <v>3339</v>
      </c>
      <c r="I59">
        <f>SUM(H58:H59)</f>
        <v>11808</v>
      </c>
    </row>
    <row r="60" spans="1:9">
      <c r="A60" s="3">
        <v>42116</v>
      </c>
      <c r="B60" s="18">
        <v>0.4836770949074074</v>
      </c>
      <c r="C60" t="s">
        <v>28</v>
      </c>
      <c r="D60" t="s">
        <v>1726</v>
      </c>
      <c r="E60" t="s">
        <v>130</v>
      </c>
      <c r="F60" t="s">
        <v>1727</v>
      </c>
      <c r="H60">
        <v>3084</v>
      </c>
    </row>
    <row r="61" spans="1:9">
      <c r="A61" s="3">
        <v>42116</v>
      </c>
      <c r="B61" s="18">
        <v>0.48377122685185187</v>
      </c>
      <c r="C61" t="s">
        <v>28</v>
      </c>
      <c r="D61" t="s">
        <v>1726</v>
      </c>
      <c r="E61" t="s">
        <v>130</v>
      </c>
      <c r="F61" t="s">
        <v>1725</v>
      </c>
      <c r="H61">
        <v>8124</v>
      </c>
      <c r="I61">
        <f>SUM(H60:H61)</f>
        <v>11208</v>
      </c>
    </row>
    <row r="62" spans="1:9">
      <c r="A62" s="3">
        <v>42116</v>
      </c>
      <c r="B62" s="18">
        <v>0.48377035879629626</v>
      </c>
      <c r="C62" t="s">
        <v>28</v>
      </c>
      <c r="D62" t="s">
        <v>1723</v>
      </c>
      <c r="E62" t="s">
        <v>130</v>
      </c>
      <c r="F62" t="s">
        <v>1724</v>
      </c>
      <c r="H62">
        <v>2723</v>
      </c>
    </row>
    <row r="63" spans="1:9">
      <c r="A63" s="3">
        <v>42116</v>
      </c>
      <c r="B63" s="18">
        <v>0.48388906250000002</v>
      </c>
      <c r="C63" t="s">
        <v>28</v>
      </c>
      <c r="D63" t="s">
        <v>1723</v>
      </c>
      <c r="E63" t="s">
        <v>130</v>
      </c>
      <c r="F63" t="s">
        <v>1722</v>
      </c>
      <c r="H63">
        <v>10246</v>
      </c>
      <c r="I63">
        <f>SUM(H62:H63)</f>
        <v>12969</v>
      </c>
    </row>
    <row r="64" spans="1:9">
      <c r="A64" s="3">
        <v>42116</v>
      </c>
      <c r="B64" s="18">
        <v>0.48388932870370366</v>
      </c>
      <c r="C64" t="s">
        <v>28</v>
      </c>
      <c r="D64" t="s">
        <v>1720</v>
      </c>
      <c r="E64" t="s">
        <v>130</v>
      </c>
      <c r="F64" t="s">
        <v>1721</v>
      </c>
      <c r="H64">
        <v>10440</v>
      </c>
    </row>
    <row r="65" spans="1:9">
      <c r="A65" s="3">
        <v>42116</v>
      </c>
      <c r="B65" s="18">
        <v>0.4839308449074074</v>
      </c>
      <c r="C65" t="s">
        <v>28</v>
      </c>
      <c r="D65" t="s">
        <v>1720</v>
      </c>
      <c r="E65" t="s">
        <v>130</v>
      </c>
      <c r="F65" t="s">
        <v>1615</v>
      </c>
      <c r="H65">
        <v>3579</v>
      </c>
      <c r="I65">
        <f>SUM(H64:H65)</f>
        <v>14019</v>
      </c>
    </row>
    <row r="66" spans="1:9">
      <c r="A66" s="3">
        <v>42116</v>
      </c>
      <c r="B66" s="18">
        <v>0.48378682870370371</v>
      </c>
      <c r="C66" t="s">
        <v>28</v>
      </c>
      <c r="D66" t="s">
        <v>1718</v>
      </c>
      <c r="E66" t="s">
        <v>130</v>
      </c>
      <c r="F66" t="s">
        <v>1719</v>
      </c>
      <c r="H66">
        <v>2819</v>
      </c>
    </row>
    <row r="67" spans="1:9">
      <c r="A67" s="3">
        <v>42116</v>
      </c>
      <c r="B67" s="18">
        <v>0.48391540509259262</v>
      </c>
      <c r="C67" t="s">
        <v>28</v>
      </c>
      <c r="D67" t="s">
        <v>1718</v>
      </c>
      <c r="E67" t="s">
        <v>130</v>
      </c>
      <c r="F67" t="s">
        <v>1717</v>
      </c>
      <c r="H67">
        <v>11103</v>
      </c>
      <c r="I67">
        <f>SUM(H66:H67)</f>
        <v>13922</v>
      </c>
    </row>
    <row r="68" spans="1:9">
      <c r="A68" s="3">
        <v>42116</v>
      </c>
      <c r="B68" s="18">
        <v>0.48388789351851852</v>
      </c>
      <c r="C68" t="s">
        <v>28</v>
      </c>
      <c r="D68" t="s">
        <v>1715</v>
      </c>
      <c r="E68" t="s">
        <v>130</v>
      </c>
      <c r="F68" t="s">
        <v>1716</v>
      </c>
      <c r="H68">
        <v>11220</v>
      </c>
    </row>
    <row r="69" spans="1:9">
      <c r="A69" s="3">
        <v>42116</v>
      </c>
      <c r="B69" s="18">
        <v>0.48393289351851854</v>
      </c>
      <c r="C69" t="s">
        <v>28</v>
      </c>
      <c r="D69" t="s">
        <v>1715</v>
      </c>
      <c r="E69" t="s">
        <v>130</v>
      </c>
      <c r="F69" t="s">
        <v>1714</v>
      </c>
      <c r="H69">
        <v>3879</v>
      </c>
      <c r="I69">
        <f>SUM(H68:H69)</f>
        <v>15099</v>
      </c>
    </row>
    <row r="70" spans="1:9">
      <c r="A70" s="3">
        <v>42116</v>
      </c>
      <c r="B70" s="18">
        <v>0.48389452546296297</v>
      </c>
      <c r="C70" t="s">
        <v>28</v>
      </c>
      <c r="D70" t="s">
        <v>1712</v>
      </c>
      <c r="E70" t="s">
        <v>130</v>
      </c>
      <c r="F70" t="s">
        <v>1713</v>
      </c>
      <c r="H70">
        <v>10508</v>
      </c>
    </row>
    <row r="71" spans="1:9">
      <c r="A71" s="3">
        <v>42116</v>
      </c>
      <c r="B71" s="18">
        <v>0.48393903935185184</v>
      </c>
      <c r="C71" t="s">
        <v>28</v>
      </c>
      <c r="D71" t="s">
        <v>1712</v>
      </c>
      <c r="E71" t="s">
        <v>130</v>
      </c>
      <c r="F71" t="s">
        <v>1711</v>
      </c>
      <c r="H71">
        <v>3835</v>
      </c>
      <c r="I71">
        <f>SUM(H70:H71)</f>
        <v>14343</v>
      </c>
    </row>
    <row r="72" spans="1:9">
      <c r="A72" s="3">
        <v>42116</v>
      </c>
      <c r="B72" s="18">
        <v>0.48391001157407404</v>
      </c>
      <c r="C72" t="s">
        <v>28</v>
      </c>
      <c r="D72" t="s">
        <v>1709</v>
      </c>
      <c r="E72" t="s">
        <v>130</v>
      </c>
      <c r="F72" t="s">
        <v>1710</v>
      </c>
      <c r="H72">
        <v>11114</v>
      </c>
    </row>
    <row r="73" spans="1:9">
      <c r="A73" s="3">
        <v>42116</v>
      </c>
      <c r="B73" s="18">
        <v>0.48401616898148148</v>
      </c>
      <c r="C73" t="s">
        <v>28</v>
      </c>
      <c r="D73" t="s">
        <v>1709</v>
      </c>
      <c r="E73" t="s">
        <v>130</v>
      </c>
      <c r="F73" t="s">
        <v>1708</v>
      </c>
      <c r="H73">
        <v>9163</v>
      </c>
      <c r="I73">
        <f>SUM(H72:H73)</f>
        <v>20277</v>
      </c>
    </row>
    <row r="74" spans="1:9">
      <c r="A74" s="3">
        <v>42116</v>
      </c>
      <c r="B74" s="18">
        <v>0.48390814814814814</v>
      </c>
      <c r="C74" t="s">
        <v>28</v>
      </c>
      <c r="D74" t="s">
        <v>1706</v>
      </c>
      <c r="E74" t="s">
        <v>130</v>
      </c>
      <c r="F74" t="s">
        <v>1707</v>
      </c>
      <c r="H74">
        <v>10697</v>
      </c>
    </row>
    <row r="75" spans="1:9">
      <c r="A75" s="3">
        <v>42116</v>
      </c>
      <c r="B75" s="18">
        <v>0.48401692129629631</v>
      </c>
      <c r="C75" t="s">
        <v>28</v>
      </c>
      <c r="D75" t="s">
        <v>1706</v>
      </c>
      <c r="E75" t="s">
        <v>130</v>
      </c>
      <c r="F75" t="s">
        <v>1705</v>
      </c>
      <c r="H75">
        <v>9387</v>
      </c>
      <c r="I75">
        <f>SUM(H74:H75)</f>
        <v>20084</v>
      </c>
    </row>
    <row r="76" spans="1:9">
      <c r="A76" s="3">
        <v>42116</v>
      </c>
      <c r="B76" s="18">
        <v>0.48406809027777781</v>
      </c>
      <c r="C76" t="s">
        <v>28</v>
      </c>
      <c r="D76" t="s">
        <v>1703</v>
      </c>
      <c r="E76" t="s">
        <v>130</v>
      </c>
      <c r="F76" t="s">
        <v>1704</v>
      </c>
      <c r="H76">
        <v>3707</v>
      </c>
    </row>
    <row r="77" spans="1:9">
      <c r="A77" s="3">
        <v>42116</v>
      </c>
      <c r="B77" s="18">
        <v>0.4841848958333333</v>
      </c>
      <c r="C77" t="s">
        <v>28</v>
      </c>
      <c r="D77" t="s">
        <v>1703</v>
      </c>
      <c r="E77" t="s">
        <v>130</v>
      </c>
      <c r="F77" t="s">
        <v>1702</v>
      </c>
      <c r="H77">
        <v>10084</v>
      </c>
      <c r="I77">
        <f>SUM(H76:H77)</f>
        <v>13791</v>
      </c>
    </row>
    <row r="78" spans="1:9">
      <c r="A78" s="3">
        <v>42116</v>
      </c>
      <c r="B78" s="18">
        <v>0.48392143518518521</v>
      </c>
      <c r="C78" t="s">
        <v>28</v>
      </c>
      <c r="D78" t="s">
        <v>1700</v>
      </c>
      <c r="E78" t="s">
        <v>130</v>
      </c>
      <c r="F78" t="s">
        <v>1701</v>
      </c>
      <c r="H78">
        <v>10786</v>
      </c>
    </row>
    <row r="79" spans="1:9">
      <c r="A79" s="3">
        <v>42116</v>
      </c>
      <c r="B79" s="18">
        <v>0.48402032407407408</v>
      </c>
      <c r="C79" t="s">
        <v>28</v>
      </c>
      <c r="D79" t="s">
        <v>1700</v>
      </c>
      <c r="E79" t="s">
        <v>130</v>
      </c>
      <c r="F79" t="s">
        <v>1699</v>
      </c>
      <c r="H79">
        <v>8536</v>
      </c>
      <c r="I79">
        <f>SUM(H78:H79)</f>
        <v>19322</v>
      </c>
    </row>
    <row r="80" spans="1:9">
      <c r="A80" s="3">
        <v>42116</v>
      </c>
      <c r="B80" s="18">
        <v>0.48393303240740737</v>
      </c>
      <c r="C80" t="s">
        <v>28</v>
      </c>
      <c r="D80" t="s">
        <v>1697</v>
      </c>
      <c r="E80" t="s">
        <v>130</v>
      </c>
      <c r="F80" t="s">
        <v>1698</v>
      </c>
      <c r="H80">
        <v>2898</v>
      </c>
    </row>
    <row r="81" spans="1:9">
      <c r="A81" s="3">
        <v>42116</v>
      </c>
      <c r="B81" s="18">
        <v>0.48404466435185184</v>
      </c>
      <c r="C81" t="s">
        <v>28</v>
      </c>
      <c r="D81" t="s">
        <v>1697</v>
      </c>
      <c r="E81" t="s">
        <v>130</v>
      </c>
      <c r="F81" t="s">
        <v>1696</v>
      </c>
      <c r="H81">
        <v>9639</v>
      </c>
      <c r="I81">
        <f>SUM(H80:H81)</f>
        <v>12537</v>
      </c>
    </row>
    <row r="82" spans="1:9">
      <c r="A82" s="3">
        <v>42116</v>
      </c>
      <c r="B82" s="18">
        <v>0.48394222222222222</v>
      </c>
      <c r="C82" t="s">
        <v>28</v>
      </c>
      <c r="D82" t="s">
        <v>1694</v>
      </c>
      <c r="E82" t="s">
        <v>130</v>
      </c>
      <c r="F82" t="s">
        <v>1695</v>
      </c>
      <c r="H82">
        <v>3356</v>
      </c>
    </row>
    <row r="83" spans="1:9">
      <c r="A83" s="3">
        <v>42116</v>
      </c>
      <c r="B83" s="18">
        <v>0.48404577546296296</v>
      </c>
      <c r="C83" t="s">
        <v>28</v>
      </c>
      <c r="D83" t="s">
        <v>1694</v>
      </c>
      <c r="E83" t="s">
        <v>130</v>
      </c>
      <c r="F83" t="s">
        <v>1693</v>
      </c>
      <c r="H83">
        <v>8939</v>
      </c>
      <c r="I83">
        <f>SUM(H82:H83)</f>
        <v>12295</v>
      </c>
    </row>
    <row r="84" spans="1:9">
      <c r="A84" s="3">
        <v>42116</v>
      </c>
      <c r="B84" s="18">
        <v>0.48394445601851849</v>
      </c>
      <c r="C84" t="s">
        <v>28</v>
      </c>
      <c r="D84" t="s">
        <v>1691</v>
      </c>
      <c r="E84" t="s">
        <v>130</v>
      </c>
      <c r="F84" t="s">
        <v>1692</v>
      </c>
      <c r="H84">
        <v>2896</v>
      </c>
    </row>
    <row r="85" spans="1:9">
      <c r="A85" s="3">
        <v>42116</v>
      </c>
      <c r="B85" s="18">
        <v>0.48404505787037039</v>
      </c>
      <c r="C85" t="s">
        <v>28</v>
      </c>
      <c r="D85" t="s">
        <v>1691</v>
      </c>
      <c r="E85" t="s">
        <v>130</v>
      </c>
      <c r="F85" t="s">
        <v>1690</v>
      </c>
      <c r="H85">
        <v>8683</v>
      </c>
      <c r="I85">
        <f>SUM(H84:H85)</f>
        <v>11579</v>
      </c>
    </row>
    <row r="86" spans="1:9">
      <c r="A86" s="3">
        <v>42116</v>
      </c>
      <c r="B86" s="18">
        <v>0.48404493055555559</v>
      </c>
      <c r="C86" t="s">
        <v>28</v>
      </c>
      <c r="D86" t="s">
        <v>1688</v>
      </c>
      <c r="E86" t="s">
        <v>130</v>
      </c>
      <c r="F86" t="s">
        <v>1689</v>
      </c>
      <c r="H86">
        <v>8944</v>
      </c>
    </row>
    <row r="87" spans="1:9">
      <c r="A87" s="3">
        <v>42116</v>
      </c>
      <c r="B87" s="18">
        <v>0.48416432870370368</v>
      </c>
      <c r="C87" t="s">
        <v>28</v>
      </c>
      <c r="D87" t="s">
        <v>1688</v>
      </c>
      <c r="E87" t="s">
        <v>130</v>
      </c>
      <c r="F87" t="s">
        <v>1687</v>
      </c>
      <c r="H87">
        <v>10307</v>
      </c>
      <c r="I87">
        <f>SUM(H86:H87)</f>
        <v>19251</v>
      </c>
    </row>
    <row r="88" spans="1:9">
      <c r="A88" s="3">
        <v>42116</v>
      </c>
      <c r="B88" s="18">
        <v>0.48403415509259262</v>
      </c>
      <c r="C88" t="s">
        <v>28</v>
      </c>
      <c r="D88" t="s">
        <v>1685</v>
      </c>
      <c r="E88" t="s">
        <v>130</v>
      </c>
      <c r="F88" t="s">
        <v>1686</v>
      </c>
      <c r="H88">
        <v>8417</v>
      </c>
    </row>
    <row r="89" spans="1:9">
      <c r="A89" s="3">
        <v>42116</v>
      </c>
      <c r="B89" s="18">
        <v>0.4840732060185185</v>
      </c>
      <c r="C89" t="s">
        <v>28</v>
      </c>
      <c r="D89" t="s">
        <v>1685</v>
      </c>
      <c r="E89" t="s">
        <v>130</v>
      </c>
      <c r="F89" t="s">
        <v>1684</v>
      </c>
      <c r="H89">
        <v>3367</v>
      </c>
      <c r="I89">
        <f>SUM(H88:H89)</f>
        <v>11784</v>
      </c>
    </row>
    <row r="90" spans="1:9">
      <c r="A90" s="3">
        <v>42116</v>
      </c>
      <c r="B90" s="18">
        <v>0.4840188773148148</v>
      </c>
      <c r="C90" t="s">
        <v>28</v>
      </c>
      <c r="D90" t="s">
        <v>1682</v>
      </c>
      <c r="E90" t="s">
        <v>130</v>
      </c>
      <c r="F90" t="s">
        <v>1683</v>
      </c>
      <c r="H90">
        <v>8799</v>
      </c>
    </row>
    <row r="91" spans="1:9">
      <c r="A91" s="3">
        <v>42116</v>
      </c>
      <c r="B91" s="18">
        <v>0.48406552083333332</v>
      </c>
      <c r="C91" t="s">
        <v>28</v>
      </c>
      <c r="D91" t="s">
        <v>1682</v>
      </c>
      <c r="E91" t="s">
        <v>130</v>
      </c>
      <c r="F91" t="s">
        <v>1681</v>
      </c>
      <c r="H91">
        <v>4023</v>
      </c>
      <c r="I91">
        <f>SUM(H90:H91)</f>
        <v>12822</v>
      </c>
    </row>
    <row r="92" spans="1:9">
      <c r="A92" s="3">
        <v>42116</v>
      </c>
      <c r="B92" s="18">
        <v>0.48402625000000005</v>
      </c>
      <c r="C92" t="s">
        <v>28</v>
      </c>
      <c r="D92" t="s">
        <v>1679</v>
      </c>
      <c r="E92" t="s">
        <v>130</v>
      </c>
      <c r="F92" t="s">
        <v>1680</v>
      </c>
      <c r="H92">
        <v>8750</v>
      </c>
    </row>
    <row r="93" spans="1:9">
      <c r="A93" s="3">
        <v>42116</v>
      </c>
      <c r="B93" s="18">
        <v>0.4840671875</v>
      </c>
      <c r="C93" t="s">
        <v>28</v>
      </c>
      <c r="D93" t="s">
        <v>1679</v>
      </c>
      <c r="E93" t="s">
        <v>130</v>
      </c>
      <c r="F93" t="s">
        <v>1678</v>
      </c>
      <c r="H93">
        <v>3529</v>
      </c>
      <c r="I93">
        <f>SUM(H92:H93)</f>
        <v>12279</v>
      </c>
    </row>
    <row r="94" spans="1:9">
      <c r="A94" s="3">
        <v>42116</v>
      </c>
      <c r="B94" s="18">
        <v>0.48407327546296292</v>
      </c>
      <c r="C94" t="s">
        <v>28</v>
      </c>
      <c r="D94" t="s">
        <v>1676</v>
      </c>
      <c r="E94" t="s">
        <v>130</v>
      </c>
      <c r="F94" t="s">
        <v>1677</v>
      </c>
      <c r="H94">
        <v>3426</v>
      </c>
    </row>
    <row r="95" spans="1:9">
      <c r="A95" s="3">
        <v>42116</v>
      </c>
      <c r="B95" s="18">
        <v>0.48418342592592589</v>
      </c>
      <c r="C95" t="s">
        <v>28</v>
      </c>
      <c r="D95" t="s">
        <v>1676</v>
      </c>
      <c r="E95" t="s">
        <v>130</v>
      </c>
      <c r="F95" t="s">
        <v>1675</v>
      </c>
      <c r="H95">
        <v>9509</v>
      </c>
      <c r="I95">
        <f>SUM(H94:H95)</f>
        <v>12935</v>
      </c>
    </row>
    <row r="96" spans="1:9">
      <c r="A96" s="3">
        <v>42116</v>
      </c>
      <c r="B96" s="18">
        <v>0.48438277777777777</v>
      </c>
      <c r="C96" t="s">
        <v>28</v>
      </c>
      <c r="D96" t="s">
        <v>1673</v>
      </c>
      <c r="E96" t="s">
        <v>130</v>
      </c>
      <c r="F96" t="s">
        <v>1674</v>
      </c>
      <c r="H96">
        <v>2694</v>
      </c>
    </row>
    <row r="97" spans="1:9">
      <c r="A97" s="3">
        <v>42116</v>
      </c>
      <c r="B97" s="18">
        <v>0.48440607638888888</v>
      </c>
      <c r="C97" t="s">
        <v>28</v>
      </c>
      <c r="D97" t="s">
        <v>1673</v>
      </c>
      <c r="E97" t="s">
        <v>130</v>
      </c>
      <c r="F97" t="s">
        <v>1672</v>
      </c>
      <c r="H97">
        <v>2006</v>
      </c>
      <c r="I97">
        <f>SUM(H96:H97)</f>
        <v>4700</v>
      </c>
    </row>
    <row r="98" spans="1:9">
      <c r="A98" s="3">
        <v>42116</v>
      </c>
      <c r="B98" s="18">
        <v>0.48404800925925923</v>
      </c>
      <c r="C98" t="s">
        <v>28</v>
      </c>
      <c r="D98" t="s">
        <v>1670</v>
      </c>
      <c r="E98" t="s">
        <v>130</v>
      </c>
      <c r="F98" t="s">
        <v>1671</v>
      </c>
      <c r="H98">
        <v>8628</v>
      </c>
    </row>
    <row r="99" spans="1:9">
      <c r="A99" s="3">
        <v>42116</v>
      </c>
      <c r="B99" s="18">
        <v>0.48416462962962964</v>
      </c>
      <c r="C99" t="s">
        <v>28</v>
      </c>
      <c r="D99" t="s">
        <v>1670</v>
      </c>
      <c r="E99" t="s">
        <v>130</v>
      </c>
      <c r="F99" t="s">
        <v>1669</v>
      </c>
      <c r="H99">
        <v>10069</v>
      </c>
      <c r="I99">
        <f>SUM(H98:H99)</f>
        <v>18697</v>
      </c>
    </row>
    <row r="100" spans="1:9">
      <c r="A100" s="3">
        <v>42116</v>
      </c>
      <c r="B100" s="18">
        <v>0.484056400462963</v>
      </c>
      <c r="C100" t="s">
        <v>28</v>
      </c>
      <c r="D100" t="s">
        <v>1667</v>
      </c>
      <c r="E100" t="s">
        <v>130</v>
      </c>
      <c r="F100" t="s">
        <v>1668</v>
      </c>
      <c r="H100">
        <v>9348</v>
      </c>
    </row>
    <row r="101" spans="1:9">
      <c r="A101" s="3">
        <v>42116</v>
      </c>
      <c r="B101" s="18">
        <v>0.48417126157407409</v>
      </c>
      <c r="C101" t="s">
        <v>28</v>
      </c>
      <c r="D101" t="s">
        <v>1667</v>
      </c>
      <c r="E101" t="s">
        <v>130</v>
      </c>
      <c r="F101" t="s">
        <v>1666</v>
      </c>
      <c r="H101">
        <v>9917</v>
      </c>
      <c r="I101">
        <f>SUM(H100:H101)</f>
        <v>19265</v>
      </c>
    </row>
    <row r="102" spans="1:9">
      <c r="A102" s="3">
        <v>42116</v>
      </c>
      <c r="B102" s="18">
        <v>0.48404744212962963</v>
      </c>
      <c r="C102" t="s">
        <v>28</v>
      </c>
      <c r="D102" t="s">
        <v>1664</v>
      </c>
      <c r="E102" t="s">
        <v>130</v>
      </c>
      <c r="F102" t="s">
        <v>1665</v>
      </c>
      <c r="H102">
        <v>8170</v>
      </c>
    </row>
    <row r="103" spans="1:9">
      <c r="A103" s="3">
        <v>42116</v>
      </c>
      <c r="B103" s="18">
        <v>0.48418656249999997</v>
      </c>
      <c r="C103" t="s">
        <v>28</v>
      </c>
      <c r="D103" t="s">
        <v>1664</v>
      </c>
      <c r="E103" t="s">
        <v>130</v>
      </c>
      <c r="F103" t="s">
        <v>1663</v>
      </c>
      <c r="H103">
        <v>12012</v>
      </c>
      <c r="I103">
        <f>SUM(H102:H103)</f>
        <v>20182</v>
      </c>
    </row>
    <row r="104" spans="1:9">
      <c r="A104" s="3">
        <v>42116</v>
      </c>
      <c r="B104" s="18">
        <v>0.48405677083333337</v>
      </c>
      <c r="C104" t="s">
        <v>28</v>
      </c>
      <c r="D104" t="s">
        <v>1661</v>
      </c>
      <c r="E104" t="s">
        <v>130</v>
      </c>
      <c r="F104" t="s">
        <v>1662</v>
      </c>
      <c r="H104">
        <v>8696</v>
      </c>
    </row>
    <row r="105" spans="1:9">
      <c r="A105" s="3">
        <v>42116</v>
      </c>
      <c r="B105" s="18">
        <v>0.48417171296296296</v>
      </c>
      <c r="C105" t="s">
        <v>28</v>
      </c>
      <c r="D105" t="s">
        <v>1661</v>
      </c>
      <c r="E105" t="s">
        <v>130</v>
      </c>
      <c r="F105" t="s">
        <v>1660</v>
      </c>
      <c r="H105">
        <v>9924</v>
      </c>
      <c r="I105">
        <f>SUM(H104:H105)</f>
        <v>18620</v>
      </c>
    </row>
    <row r="106" spans="1:9">
      <c r="A106" s="3">
        <v>42116</v>
      </c>
      <c r="B106" s="18">
        <v>0.4840774074074074</v>
      </c>
      <c r="C106" t="s">
        <v>28</v>
      </c>
      <c r="D106" t="s">
        <v>1658</v>
      </c>
      <c r="E106" t="s">
        <v>130</v>
      </c>
      <c r="F106" t="s">
        <v>1659</v>
      </c>
      <c r="H106">
        <v>3001</v>
      </c>
    </row>
    <row r="107" spans="1:9">
      <c r="A107" s="3">
        <v>42116</v>
      </c>
      <c r="B107" s="18">
        <v>0.48418673611111113</v>
      </c>
      <c r="C107" t="s">
        <v>28</v>
      </c>
      <c r="D107" t="s">
        <v>1658</v>
      </c>
      <c r="E107" t="s">
        <v>130</v>
      </c>
      <c r="F107" t="s">
        <v>1657</v>
      </c>
      <c r="H107">
        <v>9439</v>
      </c>
      <c r="I107">
        <f>SUM(H106:H107)</f>
        <v>12440</v>
      </c>
    </row>
    <row r="108" spans="1:9">
      <c r="A108" s="3">
        <v>42116</v>
      </c>
      <c r="B108" s="18">
        <v>0.48417134259259259</v>
      </c>
      <c r="C108" t="s">
        <v>28</v>
      </c>
      <c r="D108" t="s">
        <v>1655</v>
      </c>
      <c r="E108" t="s">
        <v>130</v>
      </c>
      <c r="F108" t="s">
        <v>1656</v>
      </c>
      <c r="H108">
        <v>10500</v>
      </c>
    </row>
    <row r="109" spans="1:9">
      <c r="A109" s="3">
        <v>42116</v>
      </c>
      <c r="B109" s="18">
        <v>0.48420106481481479</v>
      </c>
      <c r="C109" t="s">
        <v>28</v>
      </c>
      <c r="D109" t="s">
        <v>1655</v>
      </c>
      <c r="E109" t="s">
        <v>130</v>
      </c>
      <c r="F109" t="s">
        <v>1654</v>
      </c>
      <c r="H109">
        <v>2562</v>
      </c>
      <c r="I109">
        <f>SUM(H108:H109)</f>
        <v>13062</v>
      </c>
    </row>
    <row r="110" spans="1:9">
      <c r="A110" s="3">
        <v>42116</v>
      </c>
      <c r="B110" s="18">
        <v>0.48418346064814816</v>
      </c>
      <c r="C110" t="s">
        <v>28</v>
      </c>
      <c r="D110" t="s">
        <v>1652</v>
      </c>
      <c r="E110" t="s">
        <v>130</v>
      </c>
      <c r="F110" t="s">
        <v>1653</v>
      </c>
      <c r="H110">
        <v>9770</v>
      </c>
    </row>
    <row r="111" spans="1:9">
      <c r="A111" s="3">
        <v>42116</v>
      </c>
      <c r="B111" s="18">
        <v>0.48423464120370369</v>
      </c>
      <c r="C111" t="s">
        <v>28</v>
      </c>
      <c r="D111" t="s">
        <v>1652</v>
      </c>
      <c r="E111" t="s">
        <v>130</v>
      </c>
      <c r="F111" t="s">
        <v>1651</v>
      </c>
      <c r="H111">
        <v>4413</v>
      </c>
      <c r="I111">
        <f>SUM(H110:H111)</f>
        <v>14183</v>
      </c>
    </row>
    <row r="112" spans="1:9">
      <c r="A112" s="3">
        <v>42116</v>
      </c>
      <c r="B112" s="18">
        <v>0.48418667824074074</v>
      </c>
      <c r="C112" t="s">
        <v>28</v>
      </c>
      <c r="D112" t="s">
        <v>1649</v>
      </c>
      <c r="E112" t="s">
        <v>130</v>
      </c>
      <c r="F112" t="s">
        <v>1650</v>
      </c>
      <c r="H112">
        <v>11026</v>
      </c>
    </row>
    <row r="113" spans="1:9">
      <c r="A113" s="3">
        <v>42116</v>
      </c>
      <c r="B113" s="18">
        <v>0.48422619212962964</v>
      </c>
      <c r="C113" t="s">
        <v>28</v>
      </c>
      <c r="D113" t="s">
        <v>1649</v>
      </c>
      <c r="E113" t="s">
        <v>130</v>
      </c>
      <c r="F113" t="s">
        <v>1648</v>
      </c>
      <c r="H113">
        <v>3406</v>
      </c>
      <c r="I113">
        <f>SUM(H112:H113)</f>
        <v>14432</v>
      </c>
    </row>
    <row r="114" spans="1:9">
      <c r="A114" s="3">
        <v>42116</v>
      </c>
      <c r="B114" s="18">
        <v>0.48418371527777776</v>
      </c>
      <c r="C114" t="s">
        <v>28</v>
      </c>
      <c r="D114" t="s">
        <v>1646</v>
      </c>
      <c r="E114" t="s">
        <v>130</v>
      </c>
      <c r="F114" t="s">
        <v>1647</v>
      </c>
      <c r="H114">
        <v>9931</v>
      </c>
    </row>
    <row r="115" spans="1:9">
      <c r="A115" s="3">
        <v>42116</v>
      </c>
      <c r="B115" s="18">
        <v>0.48423591435185181</v>
      </c>
      <c r="C115" t="s">
        <v>28</v>
      </c>
      <c r="D115" t="s">
        <v>1646</v>
      </c>
      <c r="E115" t="s">
        <v>130</v>
      </c>
      <c r="F115" t="s">
        <v>1645</v>
      </c>
      <c r="H115">
        <v>4503</v>
      </c>
      <c r="I115">
        <f>SUM(H114:H115)</f>
        <v>14434</v>
      </c>
    </row>
    <row r="116" spans="1:9">
      <c r="A116" s="3">
        <v>42116</v>
      </c>
      <c r="B116" s="18">
        <v>0.48419372685185186</v>
      </c>
      <c r="C116" t="s">
        <v>28</v>
      </c>
      <c r="D116" t="s">
        <v>1643</v>
      </c>
      <c r="E116" t="s">
        <v>130</v>
      </c>
      <c r="F116" t="s">
        <v>1644</v>
      </c>
      <c r="H116">
        <v>10166</v>
      </c>
    </row>
    <row r="117" spans="1:9">
      <c r="A117" s="3">
        <v>42116</v>
      </c>
      <c r="B117" s="18">
        <v>0.48431476851851851</v>
      </c>
      <c r="C117" t="s">
        <v>28</v>
      </c>
      <c r="D117" t="s">
        <v>1643</v>
      </c>
      <c r="E117" t="s">
        <v>130</v>
      </c>
      <c r="F117" t="s">
        <v>1642</v>
      </c>
      <c r="H117">
        <v>10453</v>
      </c>
      <c r="I117">
        <f>SUM(H116:H117)</f>
        <v>20619</v>
      </c>
    </row>
    <row r="118" spans="1:9">
      <c r="A118" s="3">
        <v>42116</v>
      </c>
      <c r="B118" s="18">
        <v>0.48422064814814814</v>
      </c>
      <c r="C118" t="s">
        <v>28</v>
      </c>
      <c r="D118" t="s">
        <v>1640</v>
      </c>
      <c r="E118" t="s">
        <v>130</v>
      </c>
      <c r="F118" t="s">
        <v>1641</v>
      </c>
      <c r="H118">
        <v>3678</v>
      </c>
    </row>
    <row r="119" spans="1:9">
      <c r="A119" s="3">
        <v>42116</v>
      </c>
      <c r="B119" s="18">
        <v>0.48433599537037036</v>
      </c>
      <c r="C119" t="s">
        <v>28</v>
      </c>
      <c r="D119" t="s">
        <v>1640</v>
      </c>
      <c r="E119" t="s">
        <v>130</v>
      </c>
      <c r="F119" t="s">
        <v>1639</v>
      </c>
      <c r="H119">
        <v>9957</v>
      </c>
      <c r="I119">
        <f>SUM(H118:H119)</f>
        <v>13635</v>
      </c>
    </row>
    <row r="120" spans="1:9">
      <c r="A120" s="3">
        <v>42116</v>
      </c>
      <c r="B120" s="18">
        <v>0.48419350694444446</v>
      </c>
      <c r="C120" t="s">
        <v>28</v>
      </c>
      <c r="D120" t="s">
        <v>1637</v>
      </c>
      <c r="E120" t="s">
        <v>130</v>
      </c>
      <c r="F120" t="s">
        <v>1638</v>
      </c>
      <c r="H120">
        <v>10155</v>
      </c>
    </row>
    <row r="121" spans="1:9">
      <c r="A121" s="3">
        <v>42116</v>
      </c>
      <c r="B121" s="18">
        <v>0.48423606481481479</v>
      </c>
      <c r="C121" t="s">
        <v>28</v>
      </c>
      <c r="D121" t="s">
        <v>1637</v>
      </c>
      <c r="E121" t="s">
        <v>130</v>
      </c>
      <c r="F121" t="s">
        <v>1636</v>
      </c>
      <c r="H121">
        <v>3670</v>
      </c>
      <c r="I121">
        <f>SUM(H120:H121)</f>
        <v>13825</v>
      </c>
    </row>
    <row r="122" spans="1:9">
      <c r="A122" s="3">
        <v>42116</v>
      </c>
      <c r="B122" s="18">
        <v>0.48420406249999998</v>
      </c>
      <c r="C122" t="s">
        <v>28</v>
      </c>
      <c r="D122" t="s">
        <v>1634</v>
      </c>
      <c r="E122" t="s">
        <v>130</v>
      </c>
      <c r="F122" t="s">
        <v>1635</v>
      </c>
      <c r="H122">
        <v>10402</v>
      </c>
    </row>
    <row r="123" spans="1:9">
      <c r="A123" s="3">
        <v>42116</v>
      </c>
      <c r="B123" s="18">
        <v>0.48432954861111116</v>
      </c>
      <c r="C123" t="s">
        <v>28</v>
      </c>
      <c r="D123" t="s">
        <v>1634</v>
      </c>
      <c r="E123" t="s">
        <v>130</v>
      </c>
      <c r="F123" t="s">
        <v>1633</v>
      </c>
      <c r="H123">
        <v>10813</v>
      </c>
      <c r="I123">
        <f>SUM(H122:H123)</f>
        <v>21215</v>
      </c>
    </row>
    <row r="124" spans="1:9">
      <c r="A124" s="3">
        <v>42116</v>
      </c>
      <c r="B124" s="18">
        <v>0.48421988425925927</v>
      </c>
      <c r="C124" t="s">
        <v>28</v>
      </c>
      <c r="D124" t="s">
        <v>1631</v>
      </c>
      <c r="E124" t="s">
        <v>130</v>
      </c>
      <c r="F124" t="s">
        <v>1632</v>
      </c>
      <c r="H124">
        <v>3558</v>
      </c>
    </row>
    <row r="125" spans="1:9">
      <c r="A125" s="3">
        <v>42116</v>
      </c>
      <c r="B125" s="18">
        <v>0.48433475694444444</v>
      </c>
      <c r="C125" t="s">
        <v>28</v>
      </c>
      <c r="D125" t="s">
        <v>1631</v>
      </c>
      <c r="E125" t="s">
        <v>130</v>
      </c>
      <c r="F125" t="s">
        <v>1630</v>
      </c>
      <c r="H125">
        <v>9920</v>
      </c>
      <c r="I125">
        <f>SUM(H124:H125)</f>
        <v>13478</v>
      </c>
    </row>
    <row r="126" spans="1:9">
      <c r="A126" s="3">
        <v>42116</v>
      </c>
      <c r="B126" s="18">
        <v>0.48431740740740742</v>
      </c>
      <c r="C126" t="s">
        <v>28</v>
      </c>
      <c r="D126" t="s">
        <v>1628</v>
      </c>
      <c r="E126" t="s">
        <v>130</v>
      </c>
      <c r="F126" t="s">
        <v>1629</v>
      </c>
      <c r="H126">
        <v>10263</v>
      </c>
    </row>
    <row r="127" spans="1:9">
      <c r="A127" s="3">
        <v>42116</v>
      </c>
      <c r="B127" s="18">
        <v>0.48436207175925922</v>
      </c>
      <c r="C127" t="s">
        <v>28</v>
      </c>
      <c r="D127" t="s">
        <v>1628</v>
      </c>
      <c r="E127" t="s">
        <v>130</v>
      </c>
      <c r="F127" t="s">
        <v>1627</v>
      </c>
      <c r="H127">
        <v>3851</v>
      </c>
      <c r="I127">
        <f>SUM(H126:H127)</f>
        <v>14114</v>
      </c>
    </row>
    <row r="128" spans="1:9">
      <c r="A128" s="3">
        <v>42116</v>
      </c>
      <c r="B128" s="18">
        <v>0.48423548611111111</v>
      </c>
      <c r="C128" t="s">
        <v>28</v>
      </c>
      <c r="D128" t="s">
        <v>1625</v>
      </c>
      <c r="E128" t="s">
        <v>130</v>
      </c>
      <c r="F128" t="s">
        <v>1626</v>
      </c>
      <c r="H128">
        <v>4258</v>
      </c>
    </row>
    <row r="129" spans="1:9">
      <c r="A129" s="3">
        <v>42116</v>
      </c>
      <c r="B129" s="18">
        <v>0.48435156250000005</v>
      </c>
      <c r="C129" t="s">
        <v>28</v>
      </c>
      <c r="D129" t="s">
        <v>1625</v>
      </c>
      <c r="E129" t="s">
        <v>130</v>
      </c>
      <c r="F129" t="s">
        <v>1624</v>
      </c>
      <c r="H129">
        <v>10022</v>
      </c>
      <c r="I129">
        <f>SUM(H128:H129)</f>
        <v>14280</v>
      </c>
    </row>
    <row r="130" spans="1:9">
      <c r="A130" s="3">
        <v>42116</v>
      </c>
      <c r="B130" s="18">
        <v>0.4842122800925926</v>
      </c>
      <c r="C130" t="s">
        <v>28</v>
      </c>
      <c r="D130" t="s">
        <v>1622</v>
      </c>
      <c r="E130" t="s">
        <v>130</v>
      </c>
      <c r="F130" t="s">
        <v>1623</v>
      </c>
      <c r="H130">
        <v>2870</v>
      </c>
    </row>
    <row r="131" spans="1:9">
      <c r="A131" s="3">
        <v>42116</v>
      </c>
      <c r="B131" s="18">
        <v>0.48433761574074069</v>
      </c>
      <c r="C131" t="s">
        <v>28</v>
      </c>
      <c r="D131" t="s">
        <v>1622</v>
      </c>
      <c r="E131" t="s">
        <v>130</v>
      </c>
      <c r="F131" t="s">
        <v>1621</v>
      </c>
      <c r="H131">
        <v>10819</v>
      </c>
      <c r="I131">
        <f>SUM(H130:H131)</f>
        <v>13689</v>
      </c>
    </row>
    <row r="132" spans="1:9">
      <c r="A132" s="3">
        <v>42116</v>
      </c>
      <c r="B132" s="18">
        <v>0.48431449074074079</v>
      </c>
      <c r="C132" t="s">
        <v>28</v>
      </c>
      <c r="D132" t="s">
        <v>1619</v>
      </c>
      <c r="E132" t="s">
        <v>130</v>
      </c>
      <c r="F132" t="s">
        <v>1620</v>
      </c>
      <c r="H132">
        <v>10311</v>
      </c>
    </row>
    <row r="133" spans="1:9">
      <c r="A133" s="3">
        <v>42116</v>
      </c>
      <c r="B133" s="18">
        <v>0.48435216435185185</v>
      </c>
      <c r="C133" t="s">
        <v>28</v>
      </c>
      <c r="D133" t="s">
        <v>1619</v>
      </c>
      <c r="E133" t="s">
        <v>130</v>
      </c>
      <c r="F133" t="s">
        <v>1618</v>
      </c>
      <c r="H133">
        <v>3248</v>
      </c>
      <c r="I133">
        <f>SUM(H132:H133)</f>
        <v>13559</v>
      </c>
    </row>
    <row r="134" spans="1:9">
      <c r="A134" s="3">
        <v>42116</v>
      </c>
      <c r="B134" s="18">
        <v>0.48431820601851849</v>
      </c>
      <c r="C134" t="s">
        <v>28</v>
      </c>
      <c r="D134" t="s">
        <v>1616</v>
      </c>
      <c r="E134" t="s">
        <v>130</v>
      </c>
      <c r="F134" t="s">
        <v>1617</v>
      </c>
      <c r="H134">
        <v>10474</v>
      </c>
    </row>
    <row r="135" spans="1:9">
      <c r="A135" s="3">
        <v>42116</v>
      </c>
      <c r="B135" s="18">
        <v>0.48435971064814815</v>
      </c>
      <c r="C135" t="s">
        <v>28</v>
      </c>
      <c r="D135" t="s">
        <v>1616</v>
      </c>
      <c r="E135" t="s">
        <v>130</v>
      </c>
      <c r="F135" t="s">
        <v>1615</v>
      </c>
      <c r="H135">
        <v>3579</v>
      </c>
      <c r="I135">
        <f>SUM(H134:H135)</f>
        <v>14053</v>
      </c>
    </row>
    <row r="136" spans="1:9">
      <c r="A136" s="3">
        <v>42116</v>
      </c>
      <c r="B136" s="18">
        <v>0.48431807870370375</v>
      </c>
      <c r="C136" t="s">
        <v>28</v>
      </c>
      <c r="D136" t="s">
        <v>1613</v>
      </c>
      <c r="E136" t="s">
        <v>130</v>
      </c>
      <c r="F136" t="s">
        <v>1614</v>
      </c>
      <c r="H136">
        <v>10187</v>
      </c>
    </row>
    <row r="137" spans="1:9">
      <c r="A137" s="3">
        <v>42116</v>
      </c>
      <c r="B137" s="18">
        <v>0.48436299768518515</v>
      </c>
      <c r="C137" t="s">
        <v>28</v>
      </c>
      <c r="D137" t="s">
        <v>1613</v>
      </c>
      <c r="E137" t="s">
        <v>130</v>
      </c>
      <c r="F137" t="s">
        <v>1612</v>
      </c>
      <c r="H137">
        <v>3875</v>
      </c>
      <c r="I137">
        <f>SUM(H136:H137)</f>
        <v>14062</v>
      </c>
    </row>
    <row r="138" spans="1:9">
      <c r="A138" s="3">
        <v>42116</v>
      </c>
      <c r="B138" s="18">
        <v>0.48433425925925927</v>
      </c>
      <c r="C138" t="s">
        <v>28</v>
      </c>
      <c r="D138" t="s">
        <v>1610</v>
      </c>
      <c r="E138" t="s">
        <v>130</v>
      </c>
      <c r="F138" t="s">
        <v>1611</v>
      </c>
      <c r="H138">
        <v>9886</v>
      </c>
    </row>
    <row r="139" spans="1:9">
      <c r="A139" s="3">
        <v>42116</v>
      </c>
      <c r="B139" s="18">
        <v>0.48437406249999998</v>
      </c>
      <c r="C139" t="s">
        <v>28</v>
      </c>
      <c r="D139" t="s">
        <v>1610</v>
      </c>
      <c r="E139" t="s">
        <v>130</v>
      </c>
      <c r="F139" t="s">
        <v>1609</v>
      </c>
      <c r="H139">
        <v>3433</v>
      </c>
      <c r="I139">
        <f>SUM(H138:H139)</f>
        <v>13319</v>
      </c>
    </row>
    <row r="140" spans="1:9">
      <c r="A140" s="3">
        <v>42116</v>
      </c>
      <c r="B140" s="18">
        <v>0.48434508101851853</v>
      </c>
      <c r="C140" t="s">
        <v>28</v>
      </c>
      <c r="D140" t="s">
        <v>1607</v>
      </c>
      <c r="E140" t="s">
        <v>130</v>
      </c>
      <c r="F140" t="s">
        <v>1608</v>
      </c>
      <c r="H140">
        <v>8672</v>
      </c>
    </row>
    <row r="141" spans="1:9">
      <c r="A141" s="3">
        <v>42116</v>
      </c>
      <c r="B141" s="18">
        <v>0.4843840509259259</v>
      </c>
      <c r="C141" t="s">
        <v>28</v>
      </c>
      <c r="D141" t="s">
        <v>1607</v>
      </c>
      <c r="E141" t="s">
        <v>130</v>
      </c>
      <c r="F141" t="s">
        <v>1606</v>
      </c>
      <c r="H141">
        <v>3359</v>
      </c>
      <c r="I141">
        <f>SUM(H140:H141)</f>
        <v>12031</v>
      </c>
    </row>
    <row r="142" spans="1:9">
      <c r="A142" s="3">
        <v>42116</v>
      </c>
      <c r="B142" s="18">
        <v>0.48438339120370372</v>
      </c>
      <c r="C142" t="s">
        <v>28</v>
      </c>
      <c r="D142" t="s">
        <v>1604</v>
      </c>
      <c r="E142" t="s">
        <v>130</v>
      </c>
      <c r="F142" t="s">
        <v>1605</v>
      </c>
      <c r="H142">
        <v>4094</v>
      </c>
    </row>
    <row r="143" spans="1:9">
      <c r="A143" s="3">
        <v>42116</v>
      </c>
      <c r="B143" s="18">
        <v>0.48440562500000001</v>
      </c>
      <c r="C143" t="s">
        <v>28</v>
      </c>
      <c r="D143" t="s">
        <v>1604</v>
      </c>
      <c r="E143" t="s">
        <v>130</v>
      </c>
      <c r="F143" t="s">
        <v>1603</v>
      </c>
      <c r="H143">
        <v>1914</v>
      </c>
      <c r="I143">
        <f>SUM(H142:H143)</f>
        <v>6008</v>
      </c>
    </row>
    <row r="144" spans="1:9">
      <c r="A144" s="3">
        <v>42116</v>
      </c>
      <c r="B144" s="18">
        <v>0.48436692129629627</v>
      </c>
      <c r="C144" t="s">
        <v>28</v>
      </c>
      <c r="D144" t="s">
        <v>1601</v>
      </c>
      <c r="E144" t="s">
        <v>130</v>
      </c>
      <c r="F144" t="s">
        <v>1602</v>
      </c>
      <c r="H144">
        <v>4164</v>
      </c>
    </row>
    <row r="145" spans="1:9">
      <c r="A145" s="3">
        <v>42116</v>
      </c>
      <c r="B145" s="18">
        <v>0.48439269675925928</v>
      </c>
      <c r="C145" t="s">
        <v>28</v>
      </c>
      <c r="D145" t="s">
        <v>1601</v>
      </c>
      <c r="E145" t="s">
        <v>130</v>
      </c>
      <c r="F145" t="s">
        <v>1600</v>
      </c>
      <c r="H145">
        <v>2219</v>
      </c>
      <c r="I145">
        <f>SUM(H144:H145)</f>
        <v>6383</v>
      </c>
    </row>
    <row r="146" spans="1:9">
      <c r="A146" s="3">
        <v>42116</v>
      </c>
      <c r="B146" s="18">
        <v>0.48436365740740744</v>
      </c>
      <c r="C146" t="s">
        <v>28</v>
      </c>
      <c r="D146" t="s">
        <v>1598</v>
      </c>
      <c r="E146" t="s">
        <v>130</v>
      </c>
      <c r="F146" t="s">
        <v>1599</v>
      </c>
      <c r="H146">
        <v>3632</v>
      </c>
    </row>
    <row r="147" spans="1:9">
      <c r="A147" s="3">
        <v>42116</v>
      </c>
      <c r="B147" s="18">
        <v>0.48439351851851847</v>
      </c>
      <c r="C147" t="s">
        <v>28</v>
      </c>
      <c r="D147" t="s">
        <v>1598</v>
      </c>
      <c r="E147" t="s">
        <v>130</v>
      </c>
      <c r="F147" t="s">
        <v>1597</v>
      </c>
      <c r="H147">
        <v>2575</v>
      </c>
      <c r="I147">
        <f>SUM(H146:H147)</f>
        <v>6207</v>
      </c>
    </row>
    <row r="148" spans="1:9">
      <c r="A148" s="3">
        <v>42116</v>
      </c>
      <c r="B148" s="18">
        <v>0.48436260416666665</v>
      </c>
      <c r="C148" t="s">
        <v>28</v>
      </c>
      <c r="D148" t="s">
        <v>1595</v>
      </c>
      <c r="E148" t="s">
        <v>130</v>
      </c>
      <c r="F148" t="s">
        <v>1596</v>
      </c>
      <c r="H148">
        <v>3873</v>
      </c>
    </row>
    <row r="149" spans="1:9">
      <c r="A149" s="3">
        <v>42116</v>
      </c>
      <c r="B149" s="18">
        <v>0.48439023148148147</v>
      </c>
      <c r="C149" t="s">
        <v>28</v>
      </c>
      <c r="D149" t="s">
        <v>1595</v>
      </c>
      <c r="E149" t="s">
        <v>130</v>
      </c>
      <c r="F149" t="s">
        <v>1594</v>
      </c>
      <c r="H149">
        <v>2383</v>
      </c>
      <c r="I149">
        <f>SUM(H148:H149)</f>
        <v>6256</v>
      </c>
    </row>
    <row r="150" spans="1:9">
      <c r="A150" s="3">
        <v>42116</v>
      </c>
      <c r="B150" s="18">
        <v>0.48436366898148148</v>
      </c>
      <c r="C150" t="s">
        <v>28</v>
      </c>
      <c r="D150" t="s">
        <v>1592</v>
      </c>
      <c r="E150" t="s">
        <v>130</v>
      </c>
      <c r="F150" t="s">
        <v>1593</v>
      </c>
      <c r="H150">
        <v>3339</v>
      </c>
    </row>
    <row r="151" spans="1:9">
      <c r="A151" s="3">
        <v>42116</v>
      </c>
      <c r="B151" s="18">
        <v>0.48439196759259256</v>
      </c>
      <c r="C151" t="s">
        <v>28</v>
      </c>
      <c r="D151" t="s">
        <v>1592</v>
      </c>
      <c r="E151" t="s">
        <v>130</v>
      </c>
      <c r="F151" t="s">
        <v>1591</v>
      </c>
      <c r="H151">
        <v>2439</v>
      </c>
      <c r="I151">
        <f>SUM(H150:H151)</f>
        <v>5778</v>
      </c>
    </row>
    <row r="152" spans="1:9">
      <c r="A152" s="3">
        <v>42116</v>
      </c>
      <c r="B152" s="18">
        <v>0.52222219907407408</v>
      </c>
      <c r="C152" t="s">
        <v>28</v>
      </c>
      <c r="D152" t="s">
        <v>1590</v>
      </c>
      <c r="E152" t="s">
        <v>130</v>
      </c>
      <c r="F152" t="s">
        <v>1424</v>
      </c>
      <c r="G152">
        <v>1446</v>
      </c>
    </row>
    <row r="153" spans="1:9">
      <c r="A153" s="3">
        <v>42116</v>
      </c>
      <c r="B153" s="18">
        <v>0.52224082175925923</v>
      </c>
      <c r="C153" t="s">
        <v>28</v>
      </c>
      <c r="D153" t="s">
        <v>1590</v>
      </c>
      <c r="E153" t="s">
        <v>130</v>
      </c>
      <c r="F153" t="s">
        <v>1589</v>
      </c>
      <c r="G153">
        <v>1603</v>
      </c>
    </row>
    <row r="154" spans="1:9">
      <c r="A154" s="3">
        <v>42116</v>
      </c>
      <c r="B154" s="18">
        <v>0.52223880787037036</v>
      </c>
      <c r="C154" t="s">
        <v>28</v>
      </c>
      <c r="D154" t="s">
        <v>1587</v>
      </c>
      <c r="E154" t="s">
        <v>130</v>
      </c>
      <c r="F154" t="s">
        <v>1588</v>
      </c>
      <c r="G154">
        <v>1656</v>
      </c>
    </row>
    <row r="155" spans="1:9">
      <c r="A155" s="3">
        <v>42116</v>
      </c>
      <c r="B155" s="18">
        <v>0.52225660879629632</v>
      </c>
      <c r="C155" t="s">
        <v>28</v>
      </c>
      <c r="D155" t="s">
        <v>1587</v>
      </c>
      <c r="E155" t="s">
        <v>130</v>
      </c>
      <c r="F155" t="s">
        <v>1586</v>
      </c>
      <c r="G155">
        <v>1531</v>
      </c>
    </row>
    <row r="156" spans="1:9">
      <c r="A156" s="3">
        <v>42116</v>
      </c>
      <c r="B156" s="18">
        <v>0.52225550925925923</v>
      </c>
      <c r="C156" t="s">
        <v>28</v>
      </c>
      <c r="D156" t="s">
        <v>1584</v>
      </c>
      <c r="E156" t="s">
        <v>130</v>
      </c>
      <c r="F156" t="s">
        <v>1585</v>
      </c>
      <c r="G156">
        <v>1490</v>
      </c>
    </row>
    <row r="157" spans="1:9">
      <c r="A157" s="3">
        <v>42116</v>
      </c>
      <c r="B157" s="18">
        <v>0.52227218749999993</v>
      </c>
      <c r="C157" t="s">
        <v>28</v>
      </c>
      <c r="D157" t="s">
        <v>1584</v>
      </c>
      <c r="E157" t="s">
        <v>130</v>
      </c>
      <c r="F157" t="s">
        <v>1492</v>
      </c>
      <c r="G157">
        <v>1437</v>
      </c>
    </row>
    <row r="158" spans="1:9">
      <c r="A158" s="3">
        <v>42116</v>
      </c>
      <c r="B158" s="18">
        <v>0.52227700231481478</v>
      </c>
      <c r="C158" t="s">
        <v>28</v>
      </c>
      <c r="D158" t="s">
        <v>1582</v>
      </c>
      <c r="E158" t="s">
        <v>130</v>
      </c>
      <c r="F158" t="s">
        <v>1583</v>
      </c>
      <c r="G158">
        <v>1620</v>
      </c>
    </row>
    <row r="159" spans="1:9">
      <c r="A159" s="3">
        <v>42116</v>
      </c>
      <c r="B159" s="18">
        <v>0.52229380787037039</v>
      </c>
      <c r="C159" t="s">
        <v>28</v>
      </c>
      <c r="D159" t="s">
        <v>1582</v>
      </c>
      <c r="E159" t="s">
        <v>130</v>
      </c>
      <c r="F159" t="s">
        <v>1413</v>
      </c>
      <c r="G159">
        <v>1445</v>
      </c>
    </row>
    <row r="160" spans="1:9">
      <c r="A160" s="3">
        <v>42116</v>
      </c>
      <c r="B160" s="18">
        <v>0.52229401620370364</v>
      </c>
      <c r="C160" t="s">
        <v>28</v>
      </c>
      <c r="D160" t="s">
        <v>1581</v>
      </c>
      <c r="E160" t="s">
        <v>130</v>
      </c>
      <c r="F160" t="s">
        <v>1577</v>
      </c>
      <c r="G160">
        <v>1513</v>
      </c>
    </row>
    <row r="161" spans="1:7">
      <c r="A161" s="3">
        <v>42116</v>
      </c>
      <c r="B161" s="18">
        <v>0.52231187499999998</v>
      </c>
      <c r="C161" t="s">
        <v>28</v>
      </c>
      <c r="D161" t="s">
        <v>1581</v>
      </c>
      <c r="E161" t="s">
        <v>130</v>
      </c>
      <c r="F161" t="s">
        <v>1580</v>
      </c>
      <c r="G161">
        <v>1525</v>
      </c>
    </row>
    <row r="162" spans="1:7">
      <c r="A162" s="3">
        <v>42116</v>
      </c>
      <c r="B162" s="18">
        <v>0.5223158912037037</v>
      </c>
      <c r="C162" t="s">
        <v>28</v>
      </c>
      <c r="D162" t="s">
        <v>1578</v>
      </c>
      <c r="E162" t="s">
        <v>130</v>
      </c>
      <c r="F162" t="s">
        <v>1579</v>
      </c>
      <c r="G162">
        <v>1849</v>
      </c>
    </row>
    <row r="163" spans="1:7">
      <c r="A163" s="3">
        <v>42116</v>
      </c>
      <c r="B163" s="18">
        <v>0.52233348379629629</v>
      </c>
      <c r="C163" t="s">
        <v>28</v>
      </c>
      <c r="D163" t="s">
        <v>1578</v>
      </c>
      <c r="E163" t="s">
        <v>130</v>
      </c>
      <c r="F163" t="s">
        <v>1577</v>
      </c>
      <c r="G163">
        <v>1513</v>
      </c>
    </row>
    <row r="164" spans="1:7">
      <c r="A164" s="3">
        <v>42116</v>
      </c>
      <c r="B164" s="18">
        <v>0.52233105324074069</v>
      </c>
      <c r="C164" t="s">
        <v>28</v>
      </c>
      <c r="D164" t="s">
        <v>1575</v>
      </c>
      <c r="E164" t="s">
        <v>130</v>
      </c>
      <c r="F164" t="s">
        <v>1576</v>
      </c>
      <c r="G164">
        <v>1547</v>
      </c>
    </row>
    <row r="165" spans="1:7">
      <c r="A165" s="3">
        <v>42116</v>
      </c>
      <c r="B165" s="18">
        <v>0.52235059027777775</v>
      </c>
      <c r="C165" t="s">
        <v>28</v>
      </c>
      <c r="D165" t="s">
        <v>1575</v>
      </c>
      <c r="E165" t="s">
        <v>130</v>
      </c>
      <c r="F165" t="s">
        <v>1501</v>
      </c>
      <c r="G165">
        <v>1683</v>
      </c>
    </row>
    <row r="166" spans="1:7">
      <c r="A166" s="3">
        <v>42116</v>
      </c>
      <c r="B166" s="18">
        <v>0.52235135416666667</v>
      </c>
      <c r="C166" t="s">
        <v>28</v>
      </c>
      <c r="D166" t="s">
        <v>1573</v>
      </c>
      <c r="E166" t="s">
        <v>130</v>
      </c>
      <c r="F166" t="s">
        <v>1574</v>
      </c>
      <c r="G166">
        <v>1757</v>
      </c>
    </row>
    <row r="167" spans="1:7">
      <c r="A167" s="3">
        <v>42116</v>
      </c>
      <c r="B167" s="18">
        <v>0.5223681365740741</v>
      </c>
      <c r="C167" t="s">
        <v>28</v>
      </c>
      <c r="D167" t="s">
        <v>1573</v>
      </c>
      <c r="E167" t="s">
        <v>130</v>
      </c>
      <c r="F167" t="s">
        <v>1572</v>
      </c>
      <c r="G167">
        <v>1444</v>
      </c>
    </row>
    <row r="168" spans="1:7">
      <c r="A168" s="3">
        <v>42116</v>
      </c>
      <c r="B168" s="18">
        <v>0.52236625000000003</v>
      </c>
      <c r="C168" t="s">
        <v>28</v>
      </c>
      <c r="D168" t="s">
        <v>1570</v>
      </c>
      <c r="E168" t="s">
        <v>130</v>
      </c>
      <c r="F168" t="s">
        <v>1571</v>
      </c>
      <c r="G168">
        <v>1435</v>
      </c>
    </row>
    <row r="169" spans="1:7">
      <c r="A169" s="3">
        <v>42116</v>
      </c>
      <c r="B169" s="18">
        <v>0.52238707175925925</v>
      </c>
      <c r="C169" t="s">
        <v>28</v>
      </c>
      <c r="D169" t="s">
        <v>1570</v>
      </c>
      <c r="E169" t="s">
        <v>130</v>
      </c>
      <c r="F169" t="s">
        <v>1569</v>
      </c>
      <c r="G169">
        <v>1793</v>
      </c>
    </row>
    <row r="170" spans="1:7">
      <c r="A170" s="3">
        <v>42116</v>
      </c>
      <c r="B170" s="18">
        <v>0.52238608796296293</v>
      </c>
      <c r="C170" t="s">
        <v>28</v>
      </c>
      <c r="D170" t="s">
        <v>1567</v>
      </c>
      <c r="E170" t="s">
        <v>130</v>
      </c>
      <c r="F170" t="s">
        <v>1568</v>
      </c>
      <c r="G170">
        <v>1594</v>
      </c>
    </row>
    <row r="171" spans="1:7">
      <c r="A171" s="3">
        <v>42116</v>
      </c>
      <c r="B171" s="18">
        <v>0.52240702546296303</v>
      </c>
      <c r="C171" t="s">
        <v>28</v>
      </c>
      <c r="D171" t="s">
        <v>1567</v>
      </c>
      <c r="E171" t="s">
        <v>130</v>
      </c>
      <c r="F171" t="s">
        <v>1566</v>
      </c>
      <c r="G171">
        <v>1803</v>
      </c>
    </row>
    <row r="172" spans="1:7">
      <c r="A172" s="3">
        <v>42116</v>
      </c>
      <c r="B172" s="18">
        <v>0.52240728009259263</v>
      </c>
      <c r="C172" t="s">
        <v>28</v>
      </c>
      <c r="D172" t="s">
        <v>1564</v>
      </c>
      <c r="E172" t="s">
        <v>130</v>
      </c>
      <c r="F172" t="s">
        <v>1565</v>
      </c>
      <c r="G172">
        <v>1837</v>
      </c>
    </row>
    <row r="173" spans="1:7">
      <c r="A173" s="3">
        <v>42116</v>
      </c>
      <c r="B173" s="18">
        <v>0.52243065972222225</v>
      </c>
      <c r="C173" t="s">
        <v>28</v>
      </c>
      <c r="D173" t="s">
        <v>1564</v>
      </c>
      <c r="E173" t="s">
        <v>130</v>
      </c>
      <c r="F173" t="s">
        <v>1563</v>
      </c>
      <c r="G173">
        <v>2012</v>
      </c>
    </row>
    <row r="174" spans="1:7">
      <c r="A174" s="3">
        <v>42116</v>
      </c>
      <c r="B174" s="18">
        <v>0.52242962962962969</v>
      </c>
      <c r="C174" t="s">
        <v>28</v>
      </c>
      <c r="D174" t="s">
        <v>1561</v>
      </c>
      <c r="E174" t="s">
        <v>130</v>
      </c>
      <c r="F174" t="s">
        <v>1562</v>
      </c>
      <c r="G174">
        <v>2269</v>
      </c>
    </row>
    <row r="175" spans="1:7">
      <c r="A175" s="3">
        <v>42116</v>
      </c>
      <c r="B175" s="18">
        <v>0.52244732638888891</v>
      </c>
      <c r="C175" t="s">
        <v>28</v>
      </c>
      <c r="D175" t="s">
        <v>1561</v>
      </c>
      <c r="E175" t="s">
        <v>130</v>
      </c>
      <c r="F175" t="s">
        <v>1560</v>
      </c>
      <c r="G175">
        <v>1520</v>
      </c>
    </row>
    <row r="176" spans="1:7">
      <c r="A176" s="3">
        <v>42116</v>
      </c>
      <c r="B176" s="18">
        <v>0.52244236111111109</v>
      </c>
      <c r="C176" t="s">
        <v>28</v>
      </c>
      <c r="D176" t="s">
        <v>1558</v>
      </c>
      <c r="E176" t="s">
        <v>130</v>
      </c>
      <c r="F176" t="s">
        <v>1559</v>
      </c>
      <c r="G176">
        <v>1828</v>
      </c>
    </row>
    <row r="177" spans="1:7">
      <c r="A177" s="3">
        <v>42116</v>
      </c>
      <c r="B177" s="18">
        <v>0.52245995370370368</v>
      </c>
      <c r="C177" t="s">
        <v>28</v>
      </c>
      <c r="D177" t="s">
        <v>1558</v>
      </c>
      <c r="E177" t="s">
        <v>130</v>
      </c>
      <c r="F177" t="s">
        <v>1557</v>
      </c>
      <c r="G177">
        <v>1510</v>
      </c>
    </row>
    <row r="178" spans="1:7">
      <c r="A178" s="3">
        <v>42116</v>
      </c>
      <c r="B178" s="18">
        <v>0.5224575231481482</v>
      </c>
      <c r="C178" t="s">
        <v>28</v>
      </c>
      <c r="D178" t="s">
        <v>1555</v>
      </c>
      <c r="E178" t="s">
        <v>130</v>
      </c>
      <c r="F178" t="s">
        <v>1556</v>
      </c>
      <c r="G178">
        <v>1599</v>
      </c>
    </row>
    <row r="179" spans="1:7">
      <c r="A179" s="3">
        <v>42116</v>
      </c>
      <c r="B179" s="18">
        <v>0.52247687500000006</v>
      </c>
      <c r="C179" t="s">
        <v>28</v>
      </c>
      <c r="D179" t="s">
        <v>1555</v>
      </c>
      <c r="E179" t="s">
        <v>130</v>
      </c>
      <c r="F179" t="s">
        <v>1554</v>
      </c>
      <c r="G179">
        <v>1664</v>
      </c>
    </row>
    <row r="180" spans="1:7">
      <c r="A180" s="3">
        <v>42116</v>
      </c>
      <c r="B180" s="18">
        <v>0.52247755787037031</v>
      </c>
      <c r="C180" t="s">
        <v>28</v>
      </c>
      <c r="D180" t="s">
        <v>1553</v>
      </c>
      <c r="E180" t="s">
        <v>130</v>
      </c>
      <c r="F180" t="s">
        <v>1442</v>
      </c>
      <c r="G180">
        <v>1668</v>
      </c>
    </row>
    <row r="181" spans="1:7">
      <c r="A181" s="3">
        <v>42116</v>
      </c>
      <c r="B181" s="18">
        <v>0.52249508101851849</v>
      </c>
      <c r="C181" t="s">
        <v>28</v>
      </c>
      <c r="D181" t="s">
        <v>1553</v>
      </c>
      <c r="E181" t="s">
        <v>130</v>
      </c>
      <c r="F181" t="s">
        <v>1532</v>
      </c>
      <c r="G181">
        <v>1507</v>
      </c>
    </row>
    <row r="182" spans="1:7">
      <c r="A182" s="3">
        <v>42116</v>
      </c>
      <c r="B182" s="18">
        <v>0.52249670138888893</v>
      </c>
      <c r="C182" t="s">
        <v>28</v>
      </c>
      <c r="D182" t="s">
        <v>1551</v>
      </c>
      <c r="E182" t="s">
        <v>130</v>
      </c>
      <c r="F182" t="s">
        <v>1552</v>
      </c>
      <c r="G182">
        <v>1769</v>
      </c>
    </row>
    <row r="183" spans="1:7">
      <c r="A183" s="3">
        <v>42116</v>
      </c>
      <c r="B183" s="18">
        <v>0.52251579861111108</v>
      </c>
      <c r="C183" t="s">
        <v>28</v>
      </c>
      <c r="D183" t="s">
        <v>1551</v>
      </c>
      <c r="E183" t="s">
        <v>130</v>
      </c>
      <c r="F183" t="s">
        <v>1550</v>
      </c>
      <c r="G183">
        <v>1645</v>
      </c>
    </row>
    <row r="184" spans="1:7">
      <c r="A184" s="3">
        <v>42116</v>
      </c>
      <c r="B184" s="18">
        <v>0.52251331018518521</v>
      </c>
      <c r="C184" t="s">
        <v>28</v>
      </c>
      <c r="D184" t="s">
        <v>1548</v>
      </c>
      <c r="E184" t="s">
        <v>130</v>
      </c>
      <c r="F184" t="s">
        <v>1549</v>
      </c>
      <c r="G184">
        <v>1633</v>
      </c>
    </row>
    <row r="185" spans="1:7">
      <c r="A185" s="3">
        <v>42116</v>
      </c>
      <c r="B185" s="18">
        <v>0.52253204861111113</v>
      </c>
      <c r="C185" t="s">
        <v>28</v>
      </c>
      <c r="D185" t="s">
        <v>1548</v>
      </c>
      <c r="E185" t="s">
        <v>130</v>
      </c>
      <c r="F185" t="s">
        <v>1547</v>
      </c>
      <c r="G185">
        <v>1608</v>
      </c>
    </row>
    <row r="186" spans="1:7">
      <c r="A186" s="3">
        <v>42116</v>
      </c>
      <c r="B186" s="18">
        <v>0.52253078703703704</v>
      </c>
      <c r="C186" t="s">
        <v>28</v>
      </c>
      <c r="D186" t="s">
        <v>1545</v>
      </c>
      <c r="E186" t="s">
        <v>130</v>
      </c>
      <c r="F186" t="s">
        <v>1546</v>
      </c>
      <c r="G186">
        <v>1571</v>
      </c>
    </row>
    <row r="187" spans="1:7">
      <c r="A187" s="3">
        <v>42116</v>
      </c>
      <c r="B187" s="18">
        <v>0.52255046296296304</v>
      </c>
      <c r="C187" t="s">
        <v>28</v>
      </c>
      <c r="D187" t="s">
        <v>1545</v>
      </c>
      <c r="E187" t="s">
        <v>130</v>
      </c>
      <c r="F187" t="s">
        <v>1538</v>
      </c>
      <c r="G187">
        <v>1692</v>
      </c>
    </row>
    <row r="188" spans="1:7">
      <c r="A188" s="3">
        <v>42116</v>
      </c>
      <c r="B188" s="18">
        <v>0.52254899305555558</v>
      </c>
      <c r="C188" t="s">
        <v>28</v>
      </c>
      <c r="D188" t="s">
        <v>1543</v>
      </c>
      <c r="E188" t="s">
        <v>130</v>
      </c>
      <c r="F188" t="s">
        <v>1544</v>
      </c>
      <c r="G188">
        <v>1533</v>
      </c>
    </row>
    <row r="189" spans="1:7">
      <c r="A189" s="3">
        <v>42116</v>
      </c>
      <c r="B189" s="18">
        <v>0.52256749999999996</v>
      </c>
      <c r="C189" t="s">
        <v>28</v>
      </c>
      <c r="D189" t="s">
        <v>1543</v>
      </c>
      <c r="E189" t="s">
        <v>130</v>
      </c>
      <c r="F189" t="s">
        <v>1542</v>
      </c>
      <c r="G189">
        <v>1592</v>
      </c>
    </row>
    <row r="190" spans="1:7">
      <c r="A190" s="3">
        <v>42116</v>
      </c>
      <c r="B190" s="18">
        <v>0.52256584490740743</v>
      </c>
      <c r="C190" t="s">
        <v>28</v>
      </c>
      <c r="D190" t="s">
        <v>1540</v>
      </c>
      <c r="E190" t="s">
        <v>130</v>
      </c>
      <c r="F190" t="s">
        <v>1541</v>
      </c>
      <c r="G190">
        <v>1471</v>
      </c>
    </row>
    <row r="191" spans="1:7">
      <c r="A191" s="3">
        <v>42116</v>
      </c>
      <c r="B191" s="18">
        <v>0.52258581018518513</v>
      </c>
      <c r="C191" t="s">
        <v>28</v>
      </c>
      <c r="D191" t="s">
        <v>1540</v>
      </c>
      <c r="E191" t="s">
        <v>130</v>
      </c>
      <c r="F191" t="s">
        <v>1539</v>
      </c>
      <c r="G191">
        <v>1716</v>
      </c>
    </row>
    <row r="192" spans="1:7">
      <c r="A192" s="3">
        <v>42116</v>
      </c>
      <c r="B192" s="18">
        <v>0.52258655092592587</v>
      </c>
      <c r="C192" t="s">
        <v>28</v>
      </c>
      <c r="D192" t="s">
        <v>1537</v>
      </c>
      <c r="E192" t="s">
        <v>130</v>
      </c>
      <c r="F192" t="s">
        <v>1538</v>
      </c>
      <c r="G192">
        <v>1692</v>
      </c>
    </row>
    <row r="193" spans="1:7">
      <c r="A193" s="3">
        <v>42116</v>
      </c>
      <c r="B193" s="18">
        <v>0.52260579861111112</v>
      </c>
      <c r="C193" t="s">
        <v>28</v>
      </c>
      <c r="D193" t="s">
        <v>1537</v>
      </c>
      <c r="E193" t="s">
        <v>130</v>
      </c>
      <c r="F193" t="s">
        <v>1536</v>
      </c>
      <c r="G193">
        <v>1657</v>
      </c>
    </row>
    <row r="194" spans="1:7">
      <c r="A194" s="3">
        <v>42116</v>
      </c>
      <c r="B194" s="18">
        <v>0.52260273148148151</v>
      </c>
      <c r="C194" t="s">
        <v>28</v>
      </c>
      <c r="D194" t="s">
        <v>1534</v>
      </c>
      <c r="E194" t="s">
        <v>130</v>
      </c>
      <c r="F194" t="s">
        <v>1535</v>
      </c>
      <c r="G194">
        <v>1552</v>
      </c>
    </row>
    <row r="195" spans="1:7">
      <c r="A195" s="3">
        <v>42116</v>
      </c>
      <c r="B195" s="18">
        <v>0.52262122685185186</v>
      </c>
      <c r="C195" t="s">
        <v>28</v>
      </c>
      <c r="D195" t="s">
        <v>1534</v>
      </c>
      <c r="E195" t="s">
        <v>130</v>
      </c>
      <c r="F195" t="s">
        <v>1533</v>
      </c>
      <c r="G195">
        <v>1591</v>
      </c>
    </row>
    <row r="196" spans="1:7">
      <c r="A196" s="3">
        <v>42116</v>
      </c>
      <c r="B196" s="18">
        <v>0.52261981481481479</v>
      </c>
      <c r="C196" t="s">
        <v>28</v>
      </c>
      <c r="D196" t="s">
        <v>1531</v>
      </c>
      <c r="E196" t="s">
        <v>130</v>
      </c>
      <c r="F196" t="s">
        <v>1532</v>
      </c>
      <c r="G196">
        <v>1507</v>
      </c>
    </row>
    <row r="197" spans="1:7">
      <c r="A197" s="3">
        <v>42116</v>
      </c>
      <c r="B197" s="18">
        <v>0.52263987268518519</v>
      </c>
      <c r="C197" t="s">
        <v>28</v>
      </c>
      <c r="D197" t="s">
        <v>1531</v>
      </c>
      <c r="E197" t="s">
        <v>130</v>
      </c>
      <c r="F197" t="s">
        <v>1530</v>
      </c>
      <c r="G197">
        <v>1726</v>
      </c>
    </row>
    <row r="198" spans="1:7">
      <c r="A198" s="3">
        <v>42116</v>
      </c>
      <c r="B198" s="18">
        <v>0.52264460648148148</v>
      </c>
      <c r="C198" t="s">
        <v>28</v>
      </c>
      <c r="D198" t="s">
        <v>1528</v>
      </c>
      <c r="E198" t="s">
        <v>130</v>
      </c>
      <c r="F198" t="s">
        <v>1529</v>
      </c>
      <c r="G198">
        <v>2040</v>
      </c>
    </row>
    <row r="199" spans="1:7">
      <c r="A199" s="3">
        <v>42116</v>
      </c>
      <c r="B199" s="18">
        <v>0.52266384259259258</v>
      </c>
      <c r="C199" t="s">
        <v>28</v>
      </c>
      <c r="D199" t="s">
        <v>1528</v>
      </c>
      <c r="E199" t="s">
        <v>130</v>
      </c>
      <c r="F199" t="s">
        <v>1527</v>
      </c>
      <c r="G199">
        <v>1655</v>
      </c>
    </row>
    <row r="200" spans="1:7">
      <c r="A200" s="3">
        <v>42116</v>
      </c>
      <c r="B200" s="18">
        <v>0.52265608796296303</v>
      </c>
      <c r="C200" t="s">
        <v>28</v>
      </c>
      <c r="D200" t="s">
        <v>1525</v>
      </c>
      <c r="E200" t="s">
        <v>130</v>
      </c>
      <c r="F200" t="s">
        <v>1526</v>
      </c>
      <c r="G200">
        <v>1425</v>
      </c>
    </row>
    <row r="201" spans="1:7">
      <c r="A201" s="3">
        <v>42116</v>
      </c>
      <c r="B201" s="18">
        <v>0.52267630787037034</v>
      </c>
      <c r="C201" t="s">
        <v>28</v>
      </c>
      <c r="D201" t="s">
        <v>1525</v>
      </c>
      <c r="E201" t="s">
        <v>130</v>
      </c>
      <c r="F201" t="s">
        <v>1524</v>
      </c>
      <c r="G201">
        <v>1740</v>
      </c>
    </row>
    <row r="202" spans="1:7">
      <c r="A202" s="3">
        <v>42116</v>
      </c>
      <c r="B202" s="18">
        <v>0.52267741898148146</v>
      </c>
      <c r="C202" t="s">
        <v>28</v>
      </c>
      <c r="D202" t="s">
        <v>1522</v>
      </c>
      <c r="E202" t="s">
        <v>130</v>
      </c>
      <c r="F202" t="s">
        <v>1523</v>
      </c>
      <c r="G202">
        <v>1666</v>
      </c>
    </row>
    <row r="203" spans="1:7">
      <c r="A203" s="3">
        <v>42116</v>
      </c>
      <c r="B203" s="18">
        <v>0.52269887731481479</v>
      </c>
      <c r="C203" t="s">
        <v>28</v>
      </c>
      <c r="D203" t="s">
        <v>1522</v>
      </c>
      <c r="E203" t="s">
        <v>130</v>
      </c>
      <c r="F203" t="s">
        <v>1521</v>
      </c>
      <c r="G203">
        <v>1845</v>
      </c>
    </row>
    <row r="204" spans="1:7">
      <c r="A204" s="3">
        <v>42116</v>
      </c>
      <c r="B204" s="18">
        <v>0.52269690972222216</v>
      </c>
      <c r="C204" t="s">
        <v>28</v>
      </c>
      <c r="D204" t="s">
        <v>1519</v>
      </c>
      <c r="E204" t="s">
        <v>130</v>
      </c>
      <c r="F204" t="s">
        <v>1520</v>
      </c>
      <c r="G204">
        <v>1801</v>
      </c>
    </row>
    <row r="205" spans="1:7">
      <c r="A205" s="3">
        <v>42116</v>
      </c>
      <c r="B205" s="18">
        <v>0.52271658564814816</v>
      </c>
      <c r="C205" t="s">
        <v>28</v>
      </c>
      <c r="D205" t="s">
        <v>1519</v>
      </c>
      <c r="E205" t="s">
        <v>130</v>
      </c>
      <c r="F205" t="s">
        <v>1518</v>
      </c>
      <c r="G205">
        <v>1690</v>
      </c>
    </row>
    <row r="206" spans="1:7">
      <c r="A206" s="3">
        <v>42116</v>
      </c>
      <c r="B206" s="18">
        <v>0.52271562500000002</v>
      </c>
      <c r="C206" t="s">
        <v>28</v>
      </c>
      <c r="D206" t="s">
        <v>1516</v>
      </c>
      <c r="E206" t="s">
        <v>130</v>
      </c>
      <c r="F206" t="s">
        <v>1517</v>
      </c>
      <c r="G206">
        <v>1876</v>
      </c>
    </row>
    <row r="207" spans="1:7">
      <c r="A207" s="3">
        <v>42116</v>
      </c>
      <c r="B207" s="18">
        <v>0.52273516203703707</v>
      </c>
      <c r="C207" t="s">
        <v>28</v>
      </c>
      <c r="D207" t="s">
        <v>1516</v>
      </c>
      <c r="E207" t="s">
        <v>130</v>
      </c>
      <c r="F207" t="s">
        <v>1501</v>
      </c>
      <c r="G207">
        <v>1683</v>
      </c>
    </row>
    <row r="208" spans="1:7">
      <c r="A208" s="3">
        <v>42116</v>
      </c>
      <c r="B208" s="18">
        <v>0.53336962962962964</v>
      </c>
      <c r="C208" t="s">
        <v>28</v>
      </c>
      <c r="D208" t="s">
        <v>1514</v>
      </c>
      <c r="E208" t="s">
        <v>130</v>
      </c>
      <c r="F208" t="s">
        <v>1515</v>
      </c>
      <c r="G208">
        <v>1529</v>
      </c>
    </row>
    <row r="209" spans="1:7">
      <c r="A209" s="3">
        <v>42116</v>
      </c>
      <c r="B209" s="18">
        <v>0.53338637731481475</v>
      </c>
      <c r="C209" t="s">
        <v>28</v>
      </c>
      <c r="D209" t="s">
        <v>1514</v>
      </c>
      <c r="E209" t="s">
        <v>130</v>
      </c>
      <c r="F209" t="s">
        <v>1513</v>
      </c>
      <c r="G209">
        <v>1440</v>
      </c>
    </row>
    <row r="210" spans="1:7">
      <c r="A210" s="3">
        <v>42116</v>
      </c>
      <c r="B210" s="18">
        <v>0.60942862268518516</v>
      </c>
      <c r="C210" t="s">
        <v>28</v>
      </c>
      <c r="D210" t="s">
        <v>1512</v>
      </c>
      <c r="E210" t="s">
        <v>130</v>
      </c>
      <c r="F210" t="s">
        <v>1444</v>
      </c>
      <c r="G210">
        <v>1545</v>
      </c>
    </row>
    <row r="211" spans="1:7">
      <c r="A211" s="3">
        <v>42116</v>
      </c>
      <c r="B211" s="18">
        <v>0.60944768518518522</v>
      </c>
      <c r="C211" t="s">
        <v>28</v>
      </c>
      <c r="D211" t="s">
        <v>1512</v>
      </c>
      <c r="E211" t="s">
        <v>130</v>
      </c>
      <c r="F211" t="s">
        <v>1511</v>
      </c>
      <c r="G211">
        <v>1636</v>
      </c>
    </row>
    <row r="212" spans="1:7">
      <c r="A212" s="3">
        <v>42116</v>
      </c>
      <c r="B212" s="18">
        <v>0.62766436342592591</v>
      </c>
      <c r="C212" t="s">
        <v>28</v>
      </c>
      <c r="D212" t="s">
        <v>1509</v>
      </c>
      <c r="E212" t="s">
        <v>130</v>
      </c>
      <c r="F212" t="s">
        <v>1510</v>
      </c>
      <c r="G212">
        <v>1937</v>
      </c>
    </row>
    <row r="213" spans="1:7">
      <c r="A213" s="3">
        <v>42116</v>
      </c>
      <c r="B213" s="18">
        <v>0.62768591435185184</v>
      </c>
      <c r="C213" t="s">
        <v>28</v>
      </c>
      <c r="D213" t="s">
        <v>1509</v>
      </c>
      <c r="E213" t="s">
        <v>130</v>
      </c>
      <c r="F213" t="s">
        <v>1508</v>
      </c>
      <c r="G213">
        <v>1856</v>
      </c>
    </row>
    <row r="214" spans="1:7">
      <c r="A214" s="3">
        <v>42116</v>
      </c>
      <c r="B214" s="18">
        <v>0.63484644675925928</v>
      </c>
      <c r="C214" t="s">
        <v>28</v>
      </c>
      <c r="D214" t="s">
        <v>1506</v>
      </c>
      <c r="E214" t="s">
        <v>130</v>
      </c>
      <c r="F214" t="s">
        <v>1507</v>
      </c>
      <c r="G214">
        <v>1503</v>
      </c>
    </row>
    <row r="215" spans="1:7">
      <c r="A215" s="3">
        <v>42116</v>
      </c>
      <c r="B215" s="18">
        <v>0.63486494212962963</v>
      </c>
      <c r="C215" t="s">
        <v>28</v>
      </c>
      <c r="D215" t="s">
        <v>1506</v>
      </c>
      <c r="E215" t="s">
        <v>130</v>
      </c>
      <c r="F215" t="s">
        <v>1505</v>
      </c>
      <c r="G215">
        <v>1589</v>
      </c>
    </row>
    <row r="216" spans="1:7">
      <c r="A216" s="3">
        <v>42116</v>
      </c>
      <c r="B216" s="18">
        <v>0.6429171759259259</v>
      </c>
      <c r="C216" t="s">
        <v>28</v>
      </c>
      <c r="D216" t="s">
        <v>1503</v>
      </c>
      <c r="E216" t="s">
        <v>130</v>
      </c>
      <c r="F216" t="s">
        <v>1504</v>
      </c>
      <c r="G216">
        <v>2945</v>
      </c>
    </row>
    <row r="217" spans="1:7">
      <c r="A217" s="3">
        <v>42116</v>
      </c>
      <c r="B217" s="18">
        <v>0.64294122685185184</v>
      </c>
      <c r="C217" t="s">
        <v>28</v>
      </c>
      <c r="D217" t="s">
        <v>1503</v>
      </c>
      <c r="E217" t="s">
        <v>130</v>
      </c>
      <c r="F217" t="s">
        <v>1502</v>
      </c>
      <c r="G217">
        <v>2070</v>
      </c>
    </row>
    <row r="218" spans="1:7">
      <c r="A218" s="3">
        <v>42116</v>
      </c>
      <c r="B218" s="18">
        <v>0.64704067129629628</v>
      </c>
      <c r="C218" t="s">
        <v>28</v>
      </c>
      <c r="D218" t="s">
        <v>1500</v>
      </c>
      <c r="E218" t="s">
        <v>130</v>
      </c>
      <c r="F218" t="s">
        <v>1501</v>
      </c>
      <c r="G218">
        <v>1683</v>
      </c>
    </row>
    <row r="219" spans="1:7">
      <c r="A219" s="3">
        <v>42116</v>
      </c>
      <c r="B219" s="18">
        <v>0.64706540509259258</v>
      </c>
      <c r="C219" t="s">
        <v>28</v>
      </c>
      <c r="D219" t="s">
        <v>1500</v>
      </c>
      <c r="E219" t="s">
        <v>130</v>
      </c>
      <c r="F219" t="s">
        <v>1499</v>
      </c>
      <c r="G219">
        <v>2131</v>
      </c>
    </row>
    <row r="220" spans="1:7">
      <c r="A220" s="3">
        <v>42116</v>
      </c>
      <c r="B220" s="18">
        <v>0.64749909722222221</v>
      </c>
      <c r="C220" t="s">
        <v>28</v>
      </c>
      <c r="D220" t="s">
        <v>1498</v>
      </c>
      <c r="E220" t="s">
        <v>130</v>
      </c>
      <c r="F220" t="s">
        <v>1436</v>
      </c>
      <c r="G220">
        <v>1539</v>
      </c>
    </row>
    <row r="221" spans="1:7">
      <c r="A221" s="3">
        <v>42116</v>
      </c>
      <c r="B221" s="18">
        <v>0.6475190856481482</v>
      </c>
      <c r="C221" t="s">
        <v>28</v>
      </c>
      <c r="D221" t="s">
        <v>1498</v>
      </c>
      <c r="E221" t="s">
        <v>130</v>
      </c>
      <c r="F221" t="s">
        <v>1497</v>
      </c>
      <c r="G221">
        <v>1719</v>
      </c>
    </row>
    <row r="222" spans="1:7">
      <c r="A222" s="3">
        <v>42116</v>
      </c>
      <c r="B222" s="18">
        <v>0.64790111111111115</v>
      </c>
      <c r="C222" t="s">
        <v>28</v>
      </c>
      <c r="D222" t="s">
        <v>1495</v>
      </c>
      <c r="E222" t="s">
        <v>130</v>
      </c>
      <c r="F222" t="s">
        <v>1496</v>
      </c>
      <c r="G222">
        <v>2646</v>
      </c>
    </row>
    <row r="223" spans="1:7">
      <c r="A223" s="3">
        <v>42116</v>
      </c>
      <c r="B223" s="18">
        <v>0.64791807870370366</v>
      </c>
      <c r="C223" t="s">
        <v>28</v>
      </c>
      <c r="D223" t="s">
        <v>1495</v>
      </c>
      <c r="E223" t="s">
        <v>130</v>
      </c>
      <c r="F223" t="s">
        <v>1494</v>
      </c>
      <c r="G223">
        <v>1462</v>
      </c>
    </row>
    <row r="224" spans="1:7">
      <c r="A224" s="3">
        <v>42116</v>
      </c>
      <c r="B224" s="18">
        <v>0.64827491898148148</v>
      </c>
      <c r="C224" t="s">
        <v>28</v>
      </c>
      <c r="D224" t="s">
        <v>1493</v>
      </c>
      <c r="E224" t="s">
        <v>130</v>
      </c>
      <c r="F224" t="s">
        <v>1451</v>
      </c>
      <c r="G224">
        <v>1346</v>
      </c>
    </row>
    <row r="225" spans="1:7">
      <c r="A225" s="3">
        <v>42116</v>
      </c>
      <c r="B225" s="18">
        <v>0.64829163194444439</v>
      </c>
      <c r="C225" t="s">
        <v>28</v>
      </c>
      <c r="D225" t="s">
        <v>1493</v>
      </c>
      <c r="E225" t="s">
        <v>130</v>
      </c>
      <c r="F225" t="s">
        <v>1492</v>
      </c>
      <c r="G225">
        <v>1437</v>
      </c>
    </row>
    <row r="226" spans="1:7">
      <c r="A226" s="3">
        <v>42116</v>
      </c>
      <c r="B226" s="18">
        <v>0.64865101851851847</v>
      </c>
      <c r="C226" t="s">
        <v>28</v>
      </c>
      <c r="D226" t="s">
        <v>1491</v>
      </c>
      <c r="E226" t="s">
        <v>130</v>
      </c>
      <c r="F226" t="s">
        <v>1453</v>
      </c>
      <c r="G226">
        <v>1379</v>
      </c>
    </row>
    <row r="227" spans="1:7">
      <c r="A227" s="3">
        <v>42116</v>
      </c>
      <c r="B227" s="18">
        <v>0.64866673611111114</v>
      </c>
      <c r="C227" t="s">
        <v>28</v>
      </c>
      <c r="D227" t="s">
        <v>1491</v>
      </c>
      <c r="E227" t="s">
        <v>130</v>
      </c>
      <c r="F227" t="s">
        <v>1490</v>
      </c>
      <c r="G227">
        <v>1353</v>
      </c>
    </row>
    <row r="228" spans="1:7">
      <c r="A228" s="3">
        <v>42116</v>
      </c>
      <c r="B228" s="18">
        <v>0.64902692129629636</v>
      </c>
      <c r="C228" t="s">
        <v>28</v>
      </c>
      <c r="D228" t="s">
        <v>1488</v>
      </c>
      <c r="E228" t="s">
        <v>130</v>
      </c>
      <c r="F228" t="s">
        <v>1489</v>
      </c>
      <c r="G228">
        <v>1431</v>
      </c>
    </row>
    <row r="229" spans="1:7">
      <c r="A229" s="3">
        <v>42116</v>
      </c>
      <c r="B229" s="18">
        <v>0.64904394675925925</v>
      </c>
      <c r="C229" t="s">
        <v>28</v>
      </c>
      <c r="D229" t="s">
        <v>1488</v>
      </c>
      <c r="E229" t="s">
        <v>130</v>
      </c>
      <c r="F229" t="s">
        <v>1487</v>
      </c>
      <c r="G229">
        <v>1466</v>
      </c>
    </row>
    <row r="230" spans="1:7">
      <c r="A230" s="3">
        <v>42116</v>
      </c>
      <c r="B230" s="18">
        <v>0.64940945601851852</v>
      </c>
      <c r="C230" t="s">
        <v>28</v>
      </c>
      <c r="D230" t="s">
        <v>1485</v>
      </c>
      <c r="E230" t="s">
        <v>130</v>
      </c>
      <c r="F230" t="s">
        <v>1486</v>
      </c>
      <c r="G230">
        <v>1651</v>
      </c>
    </row>
    <row r="231" spans="1:7">
      <c r="A231" s="3">
        <v>42116</v>
      </c>
      <c r="B231" s="18">
        <v>0.6494257175925926</v>
      </c>
      <c r="C231" t="s">
        <v>28</v>
      </c>
      <c r="D231" t="s">
        <v>1485</v>
      </c>
      <c r="E231" t="s">
        <v>130</v>
      </c>
      <c r="F231" t="s">
        <v>1484</v>
      </c>
      <c r="G231">
        <v>1398</v>
      </c>
    </row>
    <row r="232" spans="1:7">
      <c r="A232" s="3">
        <v>42116</v>
      </c>
      <c r="B232" s="18">
        <v>0.64978850694444446</v>
      </c>
      <c r="C232" t="s">
        <v>28</v>
      </c>
      <c r="D232" t="s">
        <v>1482</v>
      </c>
      <c r="E232" t="s">
        <v>130</v>
      </c>
      <c r="F232" t="s">
        <v>1483</v>
      </c>
      <c r="G232">
        <v>1830</v>
      </c>
    </row>
    <row r="233" spans="1:7">
      <c r="A233" s="3">
        <v>42116</v>
      </c>
      <c r="B233" s="18">
        <v>0.649804537037037</v>
      </c>
      <c r="C233" t="s">
        <v>28</v>
      </c>
      <c r="D233" t="s">
        <v>1482</v>
      </c>
      <c r="E233" t="s">
        <v>130</v>
      </c>
      <c r="F233" t="s">
        <v>1429</v>
      </c>
      <c r="G233">
        <v>1378</v>
      </c>
    </row>
    <row r="234" spans="1:7">
      <c r="A234" s="3">
        <v>42116</v>
      </c>
      <c r="B234" s="18">
        <v>0.65015996527777775</v>
      </c>
      <c r="C234" t="s">
        <v>28</v>
      </c>
      <c r="D234" t="s">
        <v>1480</v>
      </c>
      <c r="E234" t="s">
        <v>130</v>
      </c>
      <c r="F234" t="s">
        <v>1481</v>
      </c>
      <c r="G234">
        <v>1464</v>
      </c>
    </row>
    <row r="235" spans="1:7">
      <c r="A235" s="3">
        <v>42116</v>
      </c>
      <c r="B235" s="18">
        <v>0.65017629629629636</v>
      </c>
      <c r="C235" t="s">
        <v>28</v>
      </c>
      <c r="D235" t="s">
        <v>1480</v>
      </c>
      <c r="E235" t="s">
        <v>130</v>
      </c>
      <c r="F235" t="s">
        <v>1433</v>
      </c>
      <c r="G235">
        <v>1405</v>
      </c>
    </row>
    <row r="236" spans="1:7">
      <c r="A236" s="3">
        <v>42116</v>
      </c>
      <c r="B236" s="18">
        <v>0.65053385416666665</v>
      </c>
      <c r="C236" t="s">
        <v>28</v>
      </c>
      <c r="D236" t="s">
        <v>1479</v>
      </c>
      <c r="E236" t="s">
        <v>130</v>
      </c>
      <c r="F236" t="s">
        <v>1458</v>
      </c>
      <c r="G236">
        <v>1417</v>
      </c>
    </row>
    <row r="237" spans="1:7">
      <c r="A237" s="3">
        <v>42116</v>
      </c>
      <c r="B237" s="18">
        <v>0.65054968749999997</v>
      </c>
      <c r="C237" t="s">
        <v>28</v>
      </c>
      <c r="D237" t="s">
        <v>1479</v>
      </c>
      <c r="E237" t="s">
        <v>130</v>
      </c>
      <c r="F237" t="s">
        <v>1474</v>
      </c>
      <c r="G237">
        <v>1363</v>
      </c>
    </row>
    <row r="238" spans="1:7">
      <c r="A238" s="3">
        <v>42116</v>
      </c>
      <c r="B238" s="18">
        <v>0.65090957175925923</v>
      </c>
      <c r="C238" t="s">
        <v>28</v>
      </c>
      <c r="D238" t="s">
        <v>1477</v>
      </c>
      <c r="E238" t="s">
        <v>130</v>
      </c>
      <c r="F238" t="s">
        <v>1478</v>
      </c>
      <c r="G238">
        <v>1493</v>
      </c>
    </row>
    <row r="239" spans="1:7">
      <c r="A239" s="3">
        <v>42116</v>
      </c>
      <c r="B239" s="18">
        <v>0.65092587962962967</v>
      </c>
      <c r="C239" t="s">
        <v>28</v>
      </c>
      <c r="D239" t="s">
        <v>1477</v>
      </c>
      <c r="E239" t="s">
        <v>130</v>
      </c>
      <c r="F239" t="s">
        <v>1427</v>
      </c>
      <c r="G239">
        <v>1401</v>
      </c>
    </row>
    <row r="240" spans="1:7">
      <c r="A240" s="3">
        <v>42116</v>
      </c>
      <c r="B240" s="18">
        <v>0.65128236111111104</v>
      </c>
      <c r="C240" t="s">
        <v>28</v>
      </c>
      <c r="D240" t="s">
        <v>1475</v>
      </c>
      <c r="E240" t="s">
        <v>130</v>
      </c>
      <c r="F240" t="s">
        <v>1476</v>
      </c>
      <c r="G240">
        <v>1408</v>
      </c>
    </row>
    <row r="241" spans="1:7">
      <c r="A241" s="3">
        <v>42116</v>
      </c>
      <c r="B241" s="18">
        <v>0.65129819444444448</v>
      </c>
      <c r="C241" t="s">
        <v>28</v>
      </c>
      <c r="D241" t="s">
        <v>1475</v>
      </c>
      <c r="E241" t="s">
        <v>130</v>
      </c>
      <c r="F241" t="s">
        <v>1474</v>
      </c>
      <c r="G241">
        <v>1363</v>
      </c>
    </row>
    <row r="242" spans="1:7">
      <c r="A242" s="3">
        <v>42116</v>
      </c>
      <c r="B242" s="18">
        <v>0.65172136574074069</v>
      </c>
      <c r="C242" t="s">
        <v>28</v>
      </c>
      <c r="D242" t="s">
        <v>1472</v>
      </c>
      <c r="E242" t="s">
        <v>130</v>
      </c>
      <c r="F242" t="s">
        <v>1473</v>
      </c>
      <c r="G242">
        <v>1776</v>
      </c>
    </row>
    <row r="243" spans="1:7">
      <c r="A243" s="3">
        <v>42116</v>
      </c>
      <c r="B243" s="18">
        <v>0.65173756944444439</v>
      </c>
      <c r="C243" t="s">
        <v>28</v>
      </c>
      <c r="D243" t="s">
        <v>1472</v>
      </c>
      <c r="E243" t="s">
        <v>130</v>
      </c>
      <c r="F243" t="s">
        <v>1396</v>
      </c>
      <c r="G243">
        <v>1393</v>
      </c>
    </row>
    <row r="244" spans="1:7">
      <c r="A244" s="3">
        <v>42116</v>
      </c>
      <c r="B244" s="18">
        <v>0.6520894791666666</v>
      </c>
      <c r="C244" t="s">
        <v>28</v>
      </c>
      <c r="D244" t="s">
        <v>1470</v>
      </c>
      <c r="E244" t="s">
        <v>130</v>
      </c>
      <c r="F244" t="s">
        <v>1471</v>
      </c>
      <c r="G244">
        <v>1395</v>
      </c>
    </row>
    <row r="245" spans="1:7">
      <c r="A245" s="3">
        <v>42116</v>
      </c>
      <c r="B245" s="18">
        <v>0.65210526620370368</v>
      </c>
      <c r="C245" t="s">
        <v>28</v>
      </c>
      <c r="D245" t="s">
        <v>1470</v>
      </c>
      <c r="E245" t="s">
        <v>130</v>
      </c>
      <c r="F245" t="s">
        <v>1469</v>
      </c>
      <c r="G245">
        <v>1357</v>
      </c>
    </row>
    <row r="246" spans="1:7">
      <c r="A246" s="3">
        <v>42116</v>
      </c>
      <c r="B246" s="18">
        <v>0.65246855324074071</v>
      </c>
      <c r="C246" t="s">
        <v>28</v>
      </c>
      <c r="D246" t="s">
        <v>1467</v>
      </c>
      <c r="E246" t="s">
        <v>130</v>
      </c>
      <c r="F246" t="s">
        <v>1468</v>
      </c>
      <c r="G246">
        <v>1364</v>
      </c>
    </row>
    <row r="247" spans="1:7">
      <c r="A247" s="3">
        <v>42116</v>
      </c>
      <c r="B247" s="18">
        <v>0.65248510416666672</v>
      </c>
      <c r="C247" t="s">
        <v>28</v>
      </c>
      <c r="D247" t="s">
        <v>1467</v>
      </c>
      <c r="E247" t="s">
        <v>130</v>
      </c>
      <c r="F247" t="s">
        <v>1466</v>
      </c>
      <c r="G247">
        <v>1423</v>
      </c>
    </row>
    <row r="248" spans="1:7">
      <c r="A248" s="3">
        <v>42116</v>
      </c>
      <c r="B248" s="18">
        <v>0.65284229166666663</v>
      </c>
      <c r="C248" t="s">
        <v>28</v>
      </c>
      <c r="D248" t="s">
        <v>1464</v>
      </c>
      <c r="E248" t="s">
        <v>130</v>
      </c>
      <c r="F248" t="s">
        <v>1465</v>
      </c>
      <c r="G248">
        <v>1362</v>
      </c>
    </row>
    <row r="249" spans="1:7">
      <c r="A249" s="3">
        <v>42116</v>
      </c>
      <c r="B249" s="18">
        <v>0.65286011574074077</v>
      </c>
      <c r="C249" t="s">
        <v>28</v>
      </c>
      <c r="D249" t="s">
        <v>1464</v>
      </c>
      <c r="E249" t="s">
        <v>130</v>
      </c>
      <c r="F249" t="s">
        <v>1463</v>
      </c>
      <c r="G249">
        <v>1534</v>
      </c>
    </row>
    <row r="250" spans="1:7">
      <c r="A250" s="3">
        <v>42116</v>
      </c>
      <c r="B250" s="18">
        <v>0.65322033564814819</v>
      </c>
      <c r="C250" t="s">
        <v>28</v>
      </c>
      <c r="D250" t="s">
        <v>1461</v>
      </c>
      <c r="E250" t="s">
        <v>130</v>
      </c>
      <c r="F250" t="s">
        <v>1462</v>
      </c>
      <c r="G250">
        <v>1501</v>
      </c>
    </row>
    <row r="251" spans="1:7">
      <c r="A251" s="3">
        <v>42116</v>
      </c>
      <c r="B251" s="18">
        <v>0.65323804398148144</v>
      </c>
      <c r="C251" t="s">
        <v>28</v>
      </c>
      <c r="D251" t="s">
        <v>1461</v>
      </c>
      <c r="E251" t="s">
        <v>130</v>
      </c>
      <c r="F251" t="s">
        <v>1460</v>
      </c>
      <c r="G251">
        <v>1526</v>
      </c>
    </row>
    <row r="252" spans="1:7">
      <c r="A252" s="3">
        <v>42116</v>
      </c>
      <c r="B252" s="18">
        <v>0.65359431712962957</v>
      </c>
      <c r="C252" t="s">
        <v>28</v>
      </c>
      <c r="D252" t="s">
        <v>1459</v>
      </c>
      <c r="E252" t="s">
        <v>130</v>
      </c>
      <c r="F252" t="s">
        <v>1411</v>
      </c>
      <c r="G252">
        <v>1402</v>
      </c>
    </row>
    <row r="253" spans="1:7">
      <c r="A253" s="3">
        <v>42116</v>
      </c>
      <c r="B253" s="18">
        <v>0.65361047453703702</v>
      </c>
      <c r="C253" t="s">
        <v>28</v>
      </c>
      <c r="D253" t="s">
        <v>1459</v>
      </c>
      <c r="E253" t="s">
        <v>130</v>
      </c>
      <c r="F253" t="s">
        <v>1405</v>
      </c>
      <c r="G253">
        <v>1387</v>
      </c>
    </row>
    <row r="254" spans="1:7">
      <c r="A254" s="3">
        <v>42116</v>
      </c>
      <c r="B254" s="18">
        <v>0.65397032407407407</v>
      </c>
      <c r="C254" t="s">
        <v>28</v>
      </c>
      <c r="D254" t="s">
        <v>1457</v>
      </c>
      <c r="E254" t="s">
        <v>130</v>
      </c>
      <c r="F254" t="s">
        <v>1458</v>
      </c>
      <c r="G254">
        <v>1417</v>
      </c>
    </row>
    <row r="255" spans="1:7">
      <c r="A255" s="3">
        <v>42116</v>
      </c>
      <c r="B255" s="18">
        <v>0.65398657407407412</v>
      </c>
      <c r="C255" t="s">
        <v>28</v>
      </c>
      <c r="D255" t="s">
        <v>1457</v>
      </c>
      <c r="E255" t="s">
        <v>130</v>
      </c>
      <c r="F255" t="s">
        <v>1456</v>
      </c>
      <c r="G255">
        <v>1397</v>
      </c>
    </row>
    <row r="256" spans="1:7">
      <c r="A256" s="3">
        <v>42116</v>
      </c>
      <c r="B256" s="18">
        <v>0.65434506944444448</v>
      </c>
      <c r="C256" t="s">
        <v>28</v>
      </c>
      <c r="D256" t="s">
        <v>1454</v>
      </c>
      <c r="E256" t="s">
        <v>130</v>
      </c>
      <c r="F256" t="s">
        <v>1455</v>
      </c>
      <c r="G256">
        <v>1434</v>
      </c>
    </row>
    <row r="257" spans="1:7">
      <c r="A257" s="3">
        <v>42116</v>
      </c>
      <c r="B257" s="18">
        <v>0.654361087962963</v>
      </c>
      <c r="C257" t="s">
        <v>28</v>
      </c>
      <c r="D257" t="s">
        <v>1454</v>
      </c>
      <c r="E257" t="s">
        <v>130</v>
      </c>
      <c r="F257" t="s">
        <v>1429</v>
      </c>
      <c r="G257">
        <v>1378</v>
      </c>
    </row>
    <row r="258" spans="1:7">
      <c r="A258" s="3">
        <v>42116</v>
      </c>
      <c r="B258" s="18">
        <v>0.65471947916666673</v>
      </c>
      <c r="C258" t="s">
        <v>28</v>
      </c>
      <c r="D258" t="s">
        <v>1452</v>
      </c>
      <c r="E258" t="s">
        <v>130</v>
      </c>
      <c r="F258" t="s">
        <v>1453</v>
      </c>
      <c r="G258">
        <v>1379</v>
      </c>
    </row>
    <row r="259" spans="1:7">
      <c r="A259" s="3">
        <v>42116</v>
      </c>
      <c r="B259" s="18">
        <v>0.65473511574074073</v>
      </c>
      <c r="C259" t="s">
        <v>28</v>
      </c>
      <c r="D259" t="s">
        <v>1452</v>
      </c>
      <c r="E259" t="s">
        <v>130</v>
      </c>
      <c r="F259" t="s">
        <v>1451</v>
      </c>
      <c r="G259">
        <v>1346</v>
      </c>
    </row>
    <row r="260" spans="1:7">
      <c r="A260" s="3">
        <v>42116</v>
      </c>
      <c r="B260" s="18">
        <v>0.65509652777777772</v>
      </c>
      <c r="C260" t="s">
        <v>28</v>
      </c>
      <c r="D260" t="s">
        <v>1449</v>
      </c>
      <c r="E260" t="s">
        <v>130</v>
      </c>
      <c r="F260" t="s">
        <v>1450</v>
      </c>
      <c r="G260">
        <v>1442</v>
      </c>
    </row>
    <row r="261" spans="1:7">
      <c r="A261" s="3">
        <v>42116</v>
      </c>
      <c r="B261" s="18">
        <v>0.65511333333333333</v>
      </c>
      <c r="C261" t="s">
        <v>28</v>
      </c>
      <c r="D261" t="s">
        <v>1449</v>
      </c>
      <c r="E261" t="s">
        <v>130</v>
      </c>
      <c r="F261" t="s">
        <v>1448</v>
      </c>
      <c r="G261">
        <v>1447</v>
      </c>
    </row>
    <row r="262" spans="1:7">
      <c r="A262" s="3">
        <v>42116</v>
      </c>
      <c r="B262" s="18">
        <v>0.65547261574074078</v>
      </c>
      <c r="C262" t="s">
        <v>28</v>
      </c>
      <c r="D262" t="s">
        <v>1446</v>
      </c>
      <c r="E262" t="s">
        <v>130</v>
      </c>
      <c r="F262" t="s">
        <v>1447</v>
      </c>
      <c r="G262">
        <v>1460</v>
      </c>
    </row>
    <row r="263" spans="1:7">
      <c r="A263" s="3">
        <v>42116</v>
      </c>
      <c r="B263" s="18">
        <v>0.6554887615740741</v>
      </c>
      <c r="C263" t="s">
        <v>28</v>
      </c>
      <c r="D263" t="s">
        <v>1446</v>
      </c>
      <c r="E263" t="s">
        <v>130</v>
      </c>
      <c r="F263" t="s">
        <v>1445</v>
      </c>
      <c r="G263">
        <v>1389</v>
      </c>
    </row>
    <row r="264" spans="1:7">
      <c r="A264" s="3">
        <v>42116</v>
      </c>
      <c r="B264" s="18">
        <v>0.65584909722222229</v>
      </c>
      <c r="C264" t="s">
        <v>28</v>
      </c>
      <c r="D264" t="s">
        <v>1443</v>
      </c>
      <c r="E264" t="s">
        <v>130</v>
      </c>
      <c r="F264" t="s">
        <v>1444</v>
      </c>
      <c r="G264">
        <v>1545</v>
      </c>
    </row>
    <row r="265" spans="1:7">
      <c r="A265" s="3">
        <v>42116</v>
      </c>
      <c r="B265" s="18">
        <v>0.65586846064814808</v>
      </c>
      <c r="C265" t="s">
        <v>28</v>
      </c>
      <c r="D265" t="s">
        <v>1443</v>
      </c>
      <c r="E265" t="s">
        <v>130</v>
      </c>
      <c r="F265" t="s">
        <v>1442</v>
      </c>
      <c r="G265">
        <v>1668</v>
      </c>
    </row>
    <row r="266" spans="1:7">
      <c r="A266" s="3">
        <v>42116</v>
      </c>
      <c r="B266" s="18">
        <v>0.6562272916666666</v>
      </c>
      <c r="C266" t="s">
        <v>28</v>
      </c>
      <c r="D266" t="s">
        <v>1440</v>
      </c>
      <c r="E266" t="s">
        <v>130</v>
      </c>
      <c r="F266" t="s">
        <v>1441</v>
      </c>
      <c r="G266">
        <v>1399</v>
      </c>
    </row>
    <row r="267" spans="1:7">
      <c r="A267" s="3">
        <v>42116</v>
      </c>
      <c r="B267" s="18">
        <v>0.6562428935185185</v>
      </c>
      <c r="C267" t="s">
        <v>28</v>
      </c>
      <c r="D267" t="s">
        <v>1440</v>
      </c>
      <c r="E267" t="s">
        <v>130</v>
      </c>
      <c r="F267" t="s">
        <v>1439</v>
      </c>
      <c r="G267">
        <v>1341</v>
      </c>
    </row>
    <row r="268" spans="1:7">
      <c r="A268" s="3">
        <v>42116</v>
      </c>
      <c r="B268" s="18">
        <v>0.65661253472222225</v>
      </c>
      <c r="C268" t="s">
        <v>28</v>
      </c>
      <c r="D268" t="s">
        <v>1437</v>
      </c>
      <c r="E268" t="s">
        <v>130</v>
      </c>
      <c r="F268" t="s">
        <v>1438</v>
      </c>
      <c r="G268">
        <v>1366</v>
      </c>
    </row>
    <row r="269" spans="1:7">
      <c r="A269" s="3">
        <v>42116</v>
      </c>
      <c r="B269" s="18">
        <v>0.65663040509259263</v>
      </c>
      <c r="C269" t="s">
        <v>28</v>
      </c>
      <c r="D269" t="s">
        <v>1437</v>
      </c>
      <c r="E269" t="s">
        <v>130</v>
      </c>
      <c r="F269" t="s">
        <v>1436</v>
      </c>
      <c r="G269">
        <v>1539</v>
      </c>
    </row>
    <row r="270" spans="1:7">
      <c r="A270" s="3">
        <v>42116</v>
      </c>
      <c r="B270" s="18">
        <v>0.65698828703703704</v>
      </c>
      <c r="C270" t="s">
        <v>28</v>
      </c>
      <c r="D270" t="s">
        <v>1434</v>
      </c>
      <c r="E270" t="s">
        <v>130</v>
      </c>
      <c r="F270" t="s">
        <v>1435</v>
      </c>
      <c r="G270">
        <v>1410</v>
      </c>
    </row>
    <row r="271" spans="1:7">
      <c r="A271" s="3">
        <v>42116</v>
      </c>
      <c r="B271" s="18">
        <v>0.65700462962962958</v>
      </c>
      <c r="C271" t="s">
        <v>28</v>
      </c>
      <c r="D271" t="s">
        <v>1434</v>
      </c>
      <c r="E271" t="s">
        <v>130</v>
      </c>
      <c r="F271" t="s">
        <v>1433</v>
      </c>
      <c r="G271">
        <v>1405</v>
      </c>
    </row>
    <row r="272" spans="1:7">
      <c r="A272" s="3">
        <v>42116</v>
      </c>
      <c r="B272" s="18">
        <v>0.65736466435185192</v>
      </c>
      <c r="C272" t="s">
        <v>28</v>
      </c>
      <c r="D272" t="s">
        <v>1431</v>
      </c>
      <c r="E272" t="s">
        <v>130</v>
      </c>
      <c r="F272" t="s">
        <v>1432</v>
      </c>
      <c r="G272">
        <v>1667</v>
      </c>
    </row>
    <row r="273" spans="1:7">
      <c r="A273" s="3">
        <v>42116</v>
      </c>
      <c r="B273" s="18">
        <v>0.65738049768518525</v>
      </c>
      <c r="C273" t="s">
        <v>28</v>
      </c>
      <c r="D273" t="s">
        <v>1431</v>
      </c>
      <c r="E273" t="s">
        <v>130</v>
      </c>
      <c r="F273" t="s">
        <v>1430</v>
      </c>
      <c r="G273">
        <v>1361</v>
      </c>
    </row>
    <row r="274" spans="1:7">
      <c r="A274" s="3">
        <v>42116</v>
      </c>
      <c r="B274" s="18">
        <v>0.65773646990740742</v>
      </c>
      <c r="C274" t="s">
        <v>28</v>
      </c>
      <c r="D274" t="s">
        <v>1428</v>
      </c>
      <c r="E274" t="s">
        <v>130</v>
      </c>
      <c r="F274" t="s">
        <v>1429</v>
      </c>
      <c r="G274">
        <v>1378</v>
      </c>
    </row>
    <row r="275" spans="1:7">
      <c r="A275" s="3">
        <v>42116</v>
      </c>
      <c r="B275" s="18">
        <v>0.65775255787037035</v>
      </c>
      <c r="C275" t="s">
        <v>28</v>
      </c>
      <c r="D275" t="s">
        <v>1428</v>
      </c>
      <c r="E275" t="s">
        <v>130</v>
      </c>
      <c r="F275" t="s">
        <v>1378</v>
      </c>
      <c r="G275">
        <v>1384</v>
      </c>
    </row>
    <row r="276" spans="1:7">
      <c r="A276" s="3">
        <v>42116</v>
      </c>
      <c r="B276" s="18">
        <v>0.71430694444444442</v>
      </c>
      <c r="C276" t="s">
        <v>28</v>
      </c>
      <c r="D276" t="s">
        <v>1426</v>
      </c>
      <c r="E276" t="s">
        <v>130</v>
      </c>
      <c r="F276" t="s">
        <v>1427</v>
      </c>
      <c r="G276">
        <v>1401</v>
      </c>
    </row>
    <row r="277" spans="1:7">
      <c r="A277" s="3">
        <v>42116</v>
      </c>
      <c r="B277" s="18">
        <v>0.71432445601851846</v>
      </c>
      <c r="C277" t="s">
        <v>28</v>
      </c>
      <c r="D277" t="s">
        <v>1426</v>
      </c>
      <c r="E277" t="s">
        <v>130</v>
      </c>
      <c r="F277" t="s">
        <v>1425</v>
      </c>
      <c r="G277">
        <v>1499</v>
      </c>
    </row>
    <row r="278" spans="1:7">
      <c r="A278" s="3">
        <v>42116</v>
      </c>
      <c r="B278" s="18">
        <v>0.7146776967592593</v>
      </c>
      <c r="C278" t="s">
        <v>28</v>
      </c>
      <c r="D278" t="s">
        <v>1423</v>
      </c>
      <c r="E278" t="s">
        <v>130</v>
      </c>
      <c r="F278" t="s">
        <v>1424</v>
      </c>
      <c r="G278">
        <v>1446</v>
      </c>
    </row>
    <row r="279" spans="1:7">
      <c r="A279" s="3">
        <v>42116</v>
      </c>
      <c r="B279" s="18">
        <v>0.71469552083333332</v>
      </c>
      <c r="C279" t="s">
        <v>28</v>
      </c>
      <c r="D279" t="s">
        <v>1423</v>
      </c>
      <c r="E279" t="s">
        <v>130</v>
      </c>
      <c r="F279" t="s">
        <v>1422</v>
      </c>
      <c r="G279">
        <v>1532</v>
      </c>
    </row>
    <row r="280" spans="1:7">
      <c r="A280" s="3">
        <v>42116</v>
      </c>
      <c r="B280" s="18">
        <v>0.71505146990740742</v>
      </c>
      <c r="C280" t="s">
        <v>28</v>
      </c>
      <c r="D280" t="s">
        <v>1420</v>
      </c>
      <c r="E280" t="s">
        <v>130</v>
      </c>
      <c r="F280" t="s">
        <v>1421</v>
      </c>
      <c r="G280">
        <v>1701</v>
      </c>
    </row>
    <row r="281" spans="1:7">
      <c r="A281" s="3">
        <v>42116</v>
      </c>
      <c r="B281" s="18">
        <v>0.71506873842592589</v>
      </c>
      <c r="C281" t="s">
        <v>28</v>
      </c>
      <c r="D281" t="s">
        <v>1420</v>
      </c>
      <c r="E281" t="s">
        <v>130</v>
      </c>
      <c r="F281" t="s">
        <v>1419</v>
      </c>
      <c r="G281">
        <v>1483</v>
      </c>
    </row>
    <row r="282" spans="1:7">
      <c r="A282" s="3">
        <v>42116</v>
      </c>
      <c r="B282" s="18">
        <v>0.71542327546296303</v>
      </c>
      <c r="C282" t="s">
        <v>28</v>
      </c>
      <c r="D282" t="s">
        <v>1417</v>
      </c>
      <c r="E282" t="s">
        <v>130</v>
      </c>
      <c r="F282" t="s">
        <v>1418</v>
      </c>
      <c r="G282">
        <v>1579</v>
      </c>
    </row>
    <row r="283" spans="1:7">
      <c r="A283" s="3">
        <v>42116</v>
      </c>
      <c r="B283" s="18">
        <v>0.71543930555555557</v>
      </c>
      <c r="C283" t="s">
        <v>28</v>
      </c>
      <c r="D283" t="s">
        <v>1417</v>
      </c>
      <c r="E283" t="s">
        <v>130</v>
      </c>
      <c r="F283" t="s">
        <v>1395</v>
      </c>
      <c r="G283">
        <v>1380</v>
      </c>
    </row>
    <row r="284" spans="1:7">
      <c r="A284" s="3">
        <v>42116</v>
      </c>
      <c r="B284" s="18">
        <v>0.71579437500000009</v>
      </c>
      <c r="C284" t="s">
        <v>28</v>
      </c>
      <c r="D284" t="s">
        <v>1415</v>
      </c>
      <c r="E284" t="s">
        <v>130</v>
      </c>
      <c r="F284" t="s">
        <v>1416</v>
      </c>
      <c r="G284">
        <v>1455</v>
      </c>
    </row>
    <row r="285" spans="1:7">
      <c r="A285" s="3">
        <v>42116</v>
      </c>
      <c r="B285" s="18">
        <v>0.71581101851851858</v>
      </c>
      <c r="C285" t="s">
        <v>28</v>
      </c>
      <c r="D285" t="s">
        <v>1415</v>
      </c>
      <c r="E285" t="s">
        <v>130</v>
      </c>
      <c r="F285" t="s">
        <v>1414</v>
      </c>
      <c r="G285">
        <v>1433</v>
      </c>
    </row>
    <row r="286" spans="1:7">
      <c r="A286" s="3">
        <v>42116</v>
      </c>
      <c r="B286" s="18">
        <v>0.71616484953703707</v>
      </c>
      <c r="C286" t="s">
        <v>28</v>
      </c>
      <c r="D286" t="s">
        <v>1412</v>
      </c>
      <c r="E286" t="s">
        <v>130</v>
      </c>
      <c r="F286" t="s">
        <v>1413</v>
      </c>
      <c r="G286">
        <v>1445</v>
      </c>
    </row>
    <row r="287" spans="1:7">
      <c r="A287" s="3">
        <v>42116</v>
      </c>
      <c r="B287" s="18">
        <v>0.71618116898148143</v>
      </c>
      <c r="C287" t="s">
        <v>28</v>
      </c>
      <c r="D287" t="s">
        <v>1412</v>
      </c>
      <c r="E287" t="s">
        <v>130</v>
      </c>
      <c r="F287" t="s">
        <v>1411</v>
      </c>
      <c r="G287">
        <v>1402</v>
      </c>
    </row>
    <row r="288" spans="1:7">
      <c r="A288" s="3">
        <v>42116</v>
      </c>
      <c r="B288" s="18">
        <v>0.71653890046296287</v>
      </c>
      <c r="C288" t="s">
        <v>28</v>
      </c>
      <c r="D288" t="s">
        <v>1409</v>
      </c>
      <c r="E288" t="s">
        <v>130</v>
      </c>
      <c r="F288" t="s">
        <v>1410</v>
      </c>
      <c r="G288">
        <v>1758</v>
      </c>
    </row>
    <row r="289" spans="1:7">
      <c r="A289" s="3">
        <v>42116</v>
      </c>
      <c r="B289" s="18">
        <v>0.71655497685185188</v>
      </c>
      <c r="C289" t="s">
        <v>28</v>
      </c>
      <c r="D289" t="s">
        <v>1409</v>
      </c>
      <c r="E289" t="s">
        <v>130</v>
      </c>
      <c r="F289" t="s">
        <v>1408</v>
      </c>
      <c r="G289">
        <v>1382</v>
      </c>
    </row>
    <row r="290" spans="1:7">
      <c r="A290" s="3">
        <v>42116</v>
      </c>
      <c r="B290" s="18">
        <v>0.71690630787037035</v>
      </c>
      <c r="C290" t="s">
        <v>28</v>
      </c>
      <c r="D290" t="s">
        <v>1406</v>
      </c>
      <c r="E290" t="s">
        <v>130</v>
      </c>
      <c r="F290" t="s">
        <v>1407</v>
      </c>
      <c r="G290">
        <v>1421</v>
      </c>
    </row>
    <row r="291" spans="1:7">
      <c r="A291" s="3">
        <v>42116</v>
      </c>
      <c r="B291" s="18">
        <v>0.71692241898148146</v>
      </c>
      <c r="C291" t="s">
        <v>28</v>
      </c>
      <c r="D291" t="s">
        <v>1406</v>
      </c>
      <c r="E291" t="s">
        <v>130</v>
      </c>
      <c r="F291" t="s">
        <v>1405</v>
      </c>
      <c r="G291">
        <v>1387</v>
      </c>
    </row>
    <row r="292" spans="1:7">
      <c r="A292" s="3">
        <v>42116</v>
      </c>
      <c r="B292" s="18">
        <v>0.71729468750000003</v>
      </c>
      <c r="C292" t="s">
        <v>28</v>
      </c>
      <c r="D292" t="s">
        <v>1403</v>
      </c>
      <c r="E292" t="s">
        <v>130</v>
      </c>
      <c r="F292" t="s">
        <v>1404</v>
      </c>
      <c r="G292">
        <v>2937</v>
      </c>
    </row>
    <row r="293" spans="1:7">
      <c r="A293" s="3">
        <v>42116</v>
      </c>
      <c r="B293" s="18">
        <v>0.71731344907407413</v>
      </c>
      <c r="C293" t="s">
        <v>28</v>
      </c>
      <c r="D293" t="s">
        <v>1403</v>
      </c>
      <c r="E293" t="s">
        <v>130</v>
      </c>
      <c r="F293" t="s">
        <v>1402</v>
      </c>
      <c r="G293">
        <v>1614</v>
      </c>
    </row>
    <row r="294" spans="1:7">
      <c r="A294" s="3">
        <v>42116</v>
      </c>
      <c r="B294" s="18">
        <v>0.71764760416666673</v>
      </c>
      <c r="C294" t="s">
        <v>28</v>
      </c>
      <c r="D294" t="s">
        <v>1400</v>
      </c>
      <c r="E294" t="s">
        <v>130</v>
      </c>
      <c r="F294" t="s">
        <v>1401</v>
      </c>
      <c r="G294">
        <v>1420</v>
      </c>
    </row>
    <row r="295" spans="1:7">
      <c r="A295" s="3">
        <v>42116</v>
      </c>
      <c r="B295" s="18">
        <v>0.71766690972222225</v>
      </c>
      <c r="C295" t="s">
        <v>28</v>
      </c>
      <c r="D295" t="s">
        <v>1400</v>
      </c>
      <c r="E295" t="s">
        <v>130</v>
      </c>
      <c r="F295" t="s">
        <v>1399</v>
      </c>
      <c r="G295">
        <v>1661</v>
      </c>
    </row>
    <row r="296" spans="1:7">
      <c r="A296" s="3">
        <v>42116</v>
      </c>
      <c r="B296" s="18">
        <v>0.71802135416666657</v>
      </c>
      <c r="C296" t="s">
        <v>28</v>
      </c>
      <c r="D296" t="s">
        <v>1397</v>
      </c>
      <c r="E296" t="s">
        <v>130</v>
      </c>
      <c r="F296" t="s">
        <v>1398</v>
      </c>
      <c r="G296">
        <v>1694</v>
      </c>
    </row>
    <row r="297" spans="1:7">
      <c r="A297" s="3">
        <v>42116</v>
      </c>
      <c r="B297" s="18">
        <v>0.71803754629629635</v>
      </c>
      <c r="C297" t="s">
        <v>28</v>
      </c>
      <c r="D297" t="s">
        <v>1397</v>
      </c>
      <c r="E297" t="s">
        <v>130</v>
      </c>
      <c r="F297" t="s">
        <v>1396</v>
      </c>
      <c r="G297">
        <v>1393</v>
      </c>
    </row>
    <row r="298" spans="1:7">
      <c r="A298" s="3">
        <v>42116</v>
      </c>
      <c r="B298" s="18">
        <v>0.71838784722222215</v>
      </c>
      <c r="C298" t="s">
        <v>28</v>
      </c>
      <c r="D298" t="s">
        <v>1394</v>
      </c>
      <c r="E298" t="s">
        <v>130</v>
      </c>
      <c r="F298" t="s">
        <v>1395</v>
      </c>
      <c r="G298">
        <v>1380</v>
      </c>
    </row>
    <row r="299" spans="1:7">
      <c r="A299" s="3">
        <v>42116</v>
      </c>
      <c r="B299" s="18">
        <v>0.71840381944444454</v>
      </c>
      <c r="C299" t="s">
        <v>28</v>
      </c>
      <c r="D299" t="s">
        <v>1394</v>
      </c>
      <c r="E299" t="s">
        <v>130</v>
      </c>
      <c r="F299" t="s">
        <v>1393</v>
      </c>
      <c r="G299">
        <v>1373</v>
      </c>
    </row>
    <row r="300" spans="1:7">
      <c r="A300" s="3">
        <v>42116</v>
      </c>
      <c r="B300" s="18">
        <v>0.71876452546296299</v>
      </c>
      <c r="C300" t="s">
        <v>28</v>
      </c>
      <c r="D300" t="s">
        <v>1391</v>
      </c>
      <c r="E300" t="s">
        <v>130</v>
      </c>
      <c r="F300" t="s">
        <v>1392</v>
      </c>
      <c r="G300">
        <v>1562</v>
      </c>
    </row>
    <row r="301" spans="1:7">
      <c r="A301" s="3">
        <v>42116</v>
      </c>
      <c r="B301" s="18">
        <v>0.71878035879629631</v>
      </c>
      <c r="C301" t="s">
        <v>28</v>
      </c>
      <c r="D301" t="s">
        <v>1391</v>
      </c>
      <c r="E301" t="s">
        <v>130</v>
      </c>
      <c r="F301" t="s">
        <v>1390</v>
      </c>
      <c r="G301">
        <v>1360</v>
      </c>
    </row>
    <row r="302" spans="1:7">
      <c r="A302" s="3">
        <v>42116</v>
      </c>
      <c r="B302" s="18">
        <v>0.71913856481481486</v>
      </c>
      <c r="C302" t="s">
        <v>28</v>
      </c>
      <c r="D302" t="s">
        <v>1388</v>
      </c>
      <c r="E302" t="s">
        <v>130</v>
      </c>
      <c r="F302" t="s">
        <v>1389</v>
      </c>
      <c r="G302">
        <v>1898</v>
      </c>
    </row>
    <row r="303" spans="1:7">
      <c r="A303" s="3">
        <v>42116</v>
      </c>
      <c r="B303" s="18">
        <v>0.71915519675925932</v>
      </c>
      <c r="C303" t="s">
        <v>28</v>
      </c>
      <c r="D303" t="s">
        <v>1388</v>
      </c>
      <c r="E303" t="s">
        <v>130</v>
      </c>
      <c r="F303" t="s">
        <v>1387</v>
      </c>
      <c r="G303">
        <v>1429</v>
      </c>
    </row>
    <row r="304" spans="1:7">
      <c r="A304" s="3">
        <v>42116</v>
      </c>
      <c r="B304" s="18">
        <v>0.71950437499999997</v>
      </c>
      <c r="C304" t="s">
        <v>28</v>
      </c>
      <c r="D304" t="s">
        <v>1385</v>
      </c>
      <c r="E304" t="s">
        <v>130</v>
      </c>
      <c r="F304" t="s">
        <v>1386</v>
      </c>
      <c r="G304">
        <v>1441</v>
      </c>
    </row>
    <row r="305" spans="1:7">
      <c r="A305" s="3">
        <v>42116</v>
      </c>
      <c r="B305" s="18">
        <v>0.71952491898148141</v>
      </c>
      <c r="C305" t="s">
        <v>28</v>
      </c>
      <c r="D305" t="s">
        <v>1385</v>
      </c>
      <c r="E305" t="s">
        <v>130</v>
      </c>
      <c r="F305" t="s">
        <v>1384</v>
      </c>
      <c r="G305">
        <v>1768</v>
      </c>
    </row>
    <row r="306" spans="1:7">
      <c r="A306" s="3">
        <v>42116</v>
      </c>
      <c r="B306" s="18">
        <v>0.71987333333333325</v>
      </c>
      <c r="C306" t="s">
        <v>28</v>
      </c>
      <c r="D306" t="s">
        <v>1382</v>
      </c>
      <c r="E306" t="s">
        <v>130</v>
      </c>
      <c r="F306" t="s">
        <v>1383</v>
      </c>
      <c r="G306">
        <v>1369</v>
      </c>
    </row>
    <row r="307" spans="1:7">
      <c r="A307" s="3">
        <v>42116</v>
      </c>
      <c r="B307" s="18">
        <v>0.71989008101851848</v>
      </c>
      <c r="C307" t="s">
        <v>28</v>
      </c>
      <c r="D307" t="s">
        <v>1382</v>
      </c>
      <c r="E307" t="s">
        <v>130</v>
      </c>
      <c r="F307" t="s">
        <v>1381</v>
      </c>
      <c r="G307">
        <v>1436</v>
      </c>
    </row>
    <row r="308" spans="1:7">
      <c r="A308" s="3">
        <v>42116</v>
      </c>
      <c r="B308" s="18">
        <v>0.72024490740740743</v>
      </c>
      <c r="C308" t="s">
        <v>28</v>
      </c>
      <c r="D308" t="s">
        <v>1379</v>
      </c>
      <c r="E308" t="s">
        <v>130</v>
      </c>
      <c r="F308" t="s">
        <v>1380</v>
      </c>
      <c r="G308">
        <v>1523</v>
      </c>
    </row>
    <row r="309" spans="1:7">
      <c r="A309" s="3">
        <v>42116</v>
      </c>
      <c r="B309" s="18">
        <v>0.72026100694444439</v>
      </c>
      <c r="C309" t="s">
        <v>28</v>
      </c>
      <c r="D309" t="s">
        <v>1379</v>
      </c>
      <c r="E309" t="s">
        <v>130</v>
      </c>
      <c r="F309" t="s">
        <v>1378</v>
      </c>
      <c r="G309">
        <v>1384</v>
      </c>
    </row>
  </sheetData>
  <autoFilter ref="A1:I309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38"/>
  <sheetViews>
    <sheetView workbookViewId="0">
      <pane ySplit="1" topLeftCell="A2" activePane="bottomLeft" state="frozen"/>
      <selection pane="bottomLeft" activeCell="B12" sqref="B12"/>
    </sheetView>
  </sheetViews>
  <sheetFormatPr defaultRowHeight="15"/>
  <cols>
    <col min="1" max="1" width="11.140625" bestFit="1" customWidth="1"/>
    <col min="2" max="2" width="16.85546875" bestFit="1" customWidth="1"/>
    <col min="3" max="3" width="14.5703125" bestFit="1" customWidth="1"/>
    <col min="4" max="4" width="18.7109375" bestFit="1" customWidth="1"/>
    <col min="5" max="5" width="23.140625" bestFit="1" customWidth="1"/>
    <col min="6" max="7" width="50.5703125" bestFit="1" customWidth="1"/>
  </cols>
  <sheetData>
    <row r="1" spans="1:6" s="4" customFormat="1" ht="18.75">
      <c r="A1" s="4" t="s">
        <v>1363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1362</v>
      </c>
    </row>
    <row r="2" spans="1:6">
      <c r="A2" s="3">
        <v>42124</v>
      </c>
      <c r="B2" s="18">
        <v>0.57730041666666665</v>
      </c>
      <c r="C2" t="s">
        <v>9</v>
      </c>
      <c r="D2" t="s">
        <v>424</v>
      </c>
      <c r="E2" t="s">
        <v>112</v>
      </c>
      <c r="F2" t="s">
        <v>459</v>
      </c>
    </row>
    <row r="3" spans="1:6">
      <c r="A3" s="3">
        <v>42124</v>
      </c>
      <c r="B3" s="18">
        <v>0.57732620370370369</v>
      </c>
      <c r="C3" t="s">
        <v>9</v>
      </c>
      <c r="D3" t="s">
        <v>2471</v>
      </c>
      <c r="E3" t="s">
        <v>112</v>
      </c>
      <c r="F3" t="s">
        <v>2470</v>
      </c>
    </row>
    <row r="4" spans="1:6">
      <c r="A4" s="3">
        <v>42124</v>
      </c>
      <c r="B4" s="18">
        <v>0.57734479166666663</v>
      </c>
      <c r="C4" t="s">
        <v>9</v>
      </c>
      <c r="D4" t="s">
        <v>2469</v>
      </c>
      <c r="E4" t="s">
        <v>112</v>
      </c>
      <c r="F4" t="s">
        <v>2468</v>
      </c>
    </row>
    <row r="5" spans="1:6">
      <c r="A5" s="3">
        <v>42124</v>
      </c>
      <c r="B5" s="18">
        <v>0.57734679398148148</v>
      </c>
      <c r="C5" t="s">
        <v>9</v>
      </c>
      <c r="D5" t="s">
        <v>2467</v>
      </c>
      <c r="E5" t="s">
        <v>112</v>
      </c>
      <c r="F5" t="s">
        <v>2466</v>
      </c>
    </row>
    <row r="6" spans="1:6">
      <c r="A6" s="3">
        <v>42124</v>
      </c>
      <c r="B6" s="18">
        <v>0.57735159722222218</v>
      </c>
      <c r="C6" t="s">
        <v>9</v>
      </c>
      <c r="D6" t="s">
        <v>2465</v>
      </c>
      <c r="E6" t="s">
        <v>112</v>
      </c>
      <c r="F6" t="s">
        <v>2464</v>
      </c>
    </row>
    <row r="7" spans="1:6">
      <c r="A7" s="3">
        <v>42124</v>
      </c>
      <c r="B7" s="18">
        <v>0.57734805555555557</v>
      </c>
      <c r="C7" t="s">
        <v>9</v>
      </c>
      <c r="D7" t="s">
        <v>2463</v>
      </c>
      <c r="E7" t="s">
        <v>112</v>
      </c>
      <c r="F7" t="s">
        <v>2462</v>
      </c>
    </row>
    <row r="8" spans="1:6">
      <c r="A8" s="3">
        <v>42124</v>
      </c>
      <c r="B8" s="18">
        <v>0.57735355324074067</v>
      </c>
      <c r="C8" t="s">
        <v>9</v>
      </c>
      <c r="D8" t="s">
        <v>2461</v>
      </c>
      <c r="E8" t="s">
        <v>112</v>
      </c>
      <c r="F8" t="s">
        <v>2460</v>
      </c>
    </row>
    <row r="9" spans="1:6">
      <c r="A9" s="3">
        <v>42124</v>
      </c>
      <c r="B9" s="18">
        <v>0.57735160879629632</v>
      </c>
      <c r="C9" t="s">
        <v>9</v>
      </c>
      <c r="D9" t="s">
        <v>2459</v>
      </c>
      <c r="E9" t="s">
        <v>112</v>
      </c>
      <c r="F9" t="s">
        <v>2458</v>
      </c>
    </row>
    <row r="10" spans="1:6">
      <c r="A10" s="3">
        <v>42124</v>
      </c>
      <c r="B10" s="18">
        <v>0.57736949074074073</v>
      </c>
      <c r="C10" t="s">
        <v>9</v>
      </c>
      <c r="D10" t="s">
        <v>2457</v>
      </c>
      <c r="E10" t="s">
        <v>112</v>
      </c>
      <c r="F10" t="s">
        <v>2456</v>
      </c>
    </row>
    <row r="11" spans="1:6">
      <c r="A11" s="3">
        <v>42124</v>
      </c>
      <c r="B11" s="18">
        <v>0.57737511574074074</v>
      </c>
      <c r="C11" t="s">
        <v>9</v>
      </c>
      <c r="D11" t="s">
        <v>2455</v>
      </c>
      <c r="E11" t="s">
        <v>112</v>
      </c>
      <c r="F11" t="s">
        <v>2454</v>
      </c>
    </row>
    <row r="12" spans="1:6">
      <c r="A12" s="3">
        <v>42124</v>
      </c>
      <c r="B12" s="18">
        <v>0.57737967592592587</v>
      </c>
      <c r="C12" t="s">
        <v>9</v>
      </c>
      <c r="D12" t="s">
        <v>2453</v>
      </c>
      <c r="E12" t="s">
        <v>112</v>
      </c>
      <c r="F12" t="s">
        <v>2452</v>
      </c>
    </row>
    <row r="13" spans="1:6">
      <c r="A13" s="3">
        <v>42124</v>
      </c>
      <c r="B13" s="18">
        <v>0.57738049768518518</v>
      </c>
      <c r="C13" t="s">
        <v>9</v>
      </c>
      <c r="D13" t="s">
        <v>2451</v>
      </c>
      <c r="E13" t="s">
        <v>112</v>
      </c>
      <c r="F13" t="s">
        <v>2450</v>
      </c>
    </row>
    <row r="14" spans="1:6">
      <c r="A14" s="3">
        <v>42124</v>
      </c>
      <c r="B14" s="18">
        <v>0.57739461805555559</v>
      </c>
      <c r="C14" t="s">
        <v>9</v>
      </c>
      <c r="D14" t="s">
        <v>2449</v>
      </c>
      <c r="E14" t="s">
        <v>112</v>
      </c>
      <c r="F14" t="s">
        <v>2448</v>
      </c>
    </row>
    <row r="15" spans="1:6">
      <c r="A15" s="3">
        <v>42124</v>
      </c>
      <c r="B15" s="18">
        <v>0.5774021412037037</v>
      </c>
      <c r="C15" t="s">
        <v>9</v>
      </c>
      <c r="D15" t="s">
        <v>2447</v>
      </c>
      <c r="E15" t="s">
        <v>112</v>
      </c>
      <c r="F15" t="s">
        <v>2446</v>
      </c>
    </row>
    <row r="16" spans="1:6">
      <c r="A16" s="3">
        <v>42124</v>
      </c>
      <c r="B16" s="18">
        <v>0.57740260416666667</v>
      </c>
      <c r="C16" t="s">
        <v>9</v>
      </c>
      <c r="D16" t="s">
        <v>2445</v>
      </c>
      <c r="E16" t="s">
        <v>112</v>
      </c>
      <c r="F16" t="s">
        <v>2444</v>
      </c>
    </row>
    <row r="17" spans="1:6">
      <c r="A17" s="3">
        <v>42124</v>
      </c>
      <c r="B17" s="18">
        <v>0.57740351851851857</v>
      </c>
      <c r="C17" t="s">
        <v>9</v>
      </c>
      <c r="D17" t="s">
        <v>2443</v>
      </c>
      <c r="E17" t="s">
        <v>112</v>
      </c>
      <c r="F17" t="s">
        <v>2442</v>
      </c>
    </row>
    <row r="18" spans="1:6">
      <c r="A18" s="3">
        <v>42124</v>
      </c>
      <c r="B18" s="18">
        <v>0.57740399305555556</v>
      </c>
      <c r="C18" t="s">
        <v>9</v>
      </c>
      <c r="D18" t="s">
        <v>2441</v>
      </c>
      <c r="E18" t="s">
        <v>112</v>
      </c>
      <c r="F18" t="s">
        <v>2440</v>
      </c>
    </row>
    <row r="19" spans="1:6">
      <c r="A19" s="3">
        <v>42124</v>
      </c>
      <c r="B19" s="18">
        <v>0.57740412037037037</v>
      </c>
      <c r="C19" t="s">
        <v>9</v>
      </c>
      <c r="D19" t="s">
        <v>2439</v>
      </c>
      <c r="E19" t="s">
        <v>112</v>
      </c>
      <c r="F19" t="s">
        <v>2438</v>
      </c>
    </row>
    <row r="20" spans="1:6">
      <c r="A20" s="3">
        <v>42124</v>
      </c>
      <c r="B20" s="18">
        <v>0.57742796296296295</v>
      </c>
      <c r="C20" t="s">
        <v>9</v>
      </c>
      <c r="D20" t="s">
        <v>2437</v>
      </c>
      <c r="E20" t="s">
        <v>112</v>
      </c>
      <c r="F20" t="s">
        <v>2436</v>
      </c>
    </row>
    <row r="21" spans="1:6">
      <c r="A21" s="3">
        <v>42124</v>
      </c>
      <c r="B21" s="18">
        <v>0.57741390046296293</v>
      </c>
      <c r="C21" t="s">
        <v>9</v>
      </c>
      <c r="D21" t="s">
        <v>2435</v>
      </c>
      <c r="E21" t="s">
        <v>112</v>
      </c>
      <c r="F21" t="s">
        <v>2434</v>
      </c>
    </row>
    <row r="22" spans="1:6">
      <c r="A22" s="3">
        <v>42124</v>
      </c>
      <c r="B22" s="18">
        <v>0.57741400462962966</v>
      </c>
      <c r="C22" t="s">
        <v>9</v>
      </c>
      <c r="D22" t="s">
        <v>2433</v>
      </c>
      <c r="E22" t="s">
        <v>112</v>
      </c>
      <c r="F22" t="s">
        <v>2432</v>
      </c>
    </row>
    <row r="23" spans="1:6">
      <c r="A23" s="3">
        <v>42124</v>
      </c>
      <c r="B23" s="18">
        <v>0.57742269675925928</v>
      </c>
      <c r="C23" t="s">
        <v>9</v>
      </c>
      <c r="D23" t="s">
        <v>2431</v>
      </c>
      <c r="E23" t="s">
        <v>112</v>
      </c>
      <c r="F23" t="s">
        <v>2430</v>
      </c>
    </row>
    <row r="24" spans="1:6">
      <c r="A24" s="3">
        <v>42124</v>
      </c>
      <c r="B24" s="18">
        <v>0.57742840277777774</v>
      </c>
      <c r="C24" t="s">
        <v>9</v>
      </c>
      <c r="D24" t="s">
        <v>2429</v>
      </c>
      <c r="E24" t="s">
        <v>112</v>
      </c>
      <c r="F24" t="s">
        <v>2428</v>
      </c>
    </row>
    <row r="25" spans="1:6">
      <c r="A25" s="3">
        <v>42124</v>
      </c>
      <c r="B25" s="18">
        <v>0.57745815972222225</v>
      </c>
      <c r="C25" t="s">
        <v>9</v>
      </c>
      <c r="D25" t="s">
        <v>2427</v>
      </c>
      <c r="E25" t="s">
        <v>112</v>
      </c>
      <c r="F25" t="s">
        <v>2426</v>
      </c>
    </row>
    <row r="26" spans="1:6">
      <c r="A26" s="3">
        <v>42124</v>
      </c>
      <c r="B26" s="18">
        <v>0.57753724537037032</v>
      </c>
      <c r="C26" t="s">
        <v>9</v>
      </c>
      <c r="D26" t="s">
        <v>2425</v>
      </c>
      <c r="E26" t="s">
        <v>112</v>
      </c>
      <c r="F26" t="s">
        <v>2424</v>
      </c>
    </row>
    <row r="27" spans="1:6">
      <c r="A27" s="3">
        <v>42124</v>
      </c>
      <c r="B27" s="18">
        <v>0.57754773148148153</v>
      </c>
      <c r="C27" t="s">
        <v>9</v>
      </c>
      <c r="D27" t="s">
        <v>2423</v>
      </c>
      <c r="E27" t="s">
        <v>112</v>
      </c>
      <c r="F27" t="s">
        <v>2422</v>
      </c>
    </row>
    <row r="28" spans="1:6">
      <c r="A28" s="3">
        <v>42124</v>
      </c>
      <c r="B28" s="18">
        <v>0.57755217592592589</v>
      </c>
      <c r="C28" t="s">
        <v>9</v>
      </c>
      <c r="D28" t="s">
        <v>2421</v>
      </c>
      <c r="E28" t="s">
        <v>112</v>
      </c>
      <c r="F28" t="s">
        <v>2420</v>
      </c>
    </row>
    <row r="29" spans="1:6">
      <c r="A29" s="3">
        <v>42124</v>
      </c>
      <c r="B29" s="18">
        <v>0.57757530092592591</v>
      </c>
      <c r="C29" t="s">
        <v>9</v>
      </c>
      <c r="D29" t="s">
        <v>2419</v>
      </c>
      <c r="E29" t="s">
        <v>112</v>
      </c>
      <c r="F29" t="s">
        <v>2418</v>
      </c>
    </row>
    <row r="30" spans="1:6">
      <c r="A30" s="3">
        <v>42124</v>
      </c>
      <c r="B30" s="18">
        <v>0.57757540509259264</v>
      </c>
      <c r="C30" t="s">
        <v>9</v>
      </c>
      <c r="D30" t="s">
        <v>2417</v>
      </c>
      <c r="E30" t="s">
        <v>112</v>
      </c>
      <c r="F30" t="s">
        <v>2416</v>
      </c>
    </row>
    <row r="31" spans="1:6">
      <c r="A31" s="3">
        <v>42124</v>
      </c>
      <c r="B31" s="18">
        <v>0.57757938657407404</v>
      </c>
      <c r="C31" t="s">
        <v>9</v>
      </c>
      <c r="D31" t="s">
        <v>2415</v>
      </c>
      <c r="E31" t="s">
        <v>112</v>
      </c>
      <c r="F31" t="s">
        <v>2414</v>
      </c>
    </row>
    <row r="32" spans="1:6">
      <c r="A32" s="3">
        <v>42124</v>
      </c>
      <c r="B32" s="18">
        <v>0.57758552083333337</v>
      </c>
      <c r="C32" t="s">
        <v>9</v>
      </c>
      <c r="D32" t="s">
        <v>613</v>
      </c>
      <c r="E32" t="s">
        <v>112</v>
      </c>
      <c r="F32" t="s">
        <v>2413</v>
      </c>
    </row>
    <row r="33" spans="1:6">
      <c r="A33" s="3">
        <v>42124</v>
      </c>
      <c r="B33" s="18">
        <v>0.57758803240740741</v>
      </c>
      <c r="C33" t="s">
        <v>9</v>
      </c>
      <c r="D33" t="s">
        <v>2412</v>
      </c>
      <c r="E33" t="s">
        <v>112</v>
      </c>
      <c r="F33" t="s">
        <v>2411</v>
      </c>
    </row>
    <row r="34" spans="1:6">
      <c r="A34" s="3">
        <v>42124</v>
      </c>
      <c r="B34" s="18">
        <v>0.57767234953703706</v>
      </c>
      <c r="C34" t="s">
        <v>9</v>
      </c>
      <c r="D34" t="s">
        <v>2410</v>
      </c>
      <c r="E34" t="s">
        <v>112</v>
      </c>
      <c r="F34" t="s">
        <v>2409</v>
      </c>
    </row>
    <row r="35" spans="1:6">
      <c r="A35" s="3">
        <v>42124</v>
      </c>
      <c r="B35" s="18">
        <v>0.57767293981481482</v>
      </c>
      <c r="C35" t="s">
        <v>9</v>
      </c>
      <c r="D35" t="s">
        <v>2408</v>
      </c>
      <c r="E35" t="s">
        <v>112</v>
      </c>
      <c r="F35" t="s">
        <v>2407</v>
      </c>
    </row>
    <row r="36" spans="1:6">
      <c r="A36" s="3">
        <v>42124</v>
      </c>
      <c r="B36" s="18">
        <v>0.57767298611111106</v>
      </c>
      <c r="C36" t="s">
        <v>9</v>
      </c>
      <c r="D36" t="s">
        <v>2406</v>
      </c>
      <c r="E36" t="s">
        <v>112</v>
      </c>
      <c r="F36" t="s">
        <v>2405</v>
      </c>
    </row>
    <row r="37" spans="1:6">
      <c r="A37" s="3">
        <v>42124</v>
      </c>
      <c r="B37" s="18">
        <v>0.57767430555555555</v>
      </c>
      <c r="C37" t="s">
        <v>9</v>
      </c>
      <c r="D37" t="s">
        <v>2404</v>
      </c>
      <c r="E37" t="s">
        <v>112</v>
      </c>
      <c r="F37" t="s">
        <v>2403</v>
      </c>
    </row>
    <row r="38" spans="1:6">
      <c r="A38" s="3">
        <v>42124</v>
      </c>
      <c r="B38" s="18">
        <v>0.57767848379629627</v>
      </c>
      <c r="C38" t="s">
        <v>9</v>
      </c>
      <c r="D38" t="s">
        <v>2402</v>
      </c>
      <c r="E38" t="s">
        <v>112</v>
      </c>
      <c r="F38" t="s">
        <v>2401</v>
      </c>
    </row>
    <row r="39" spans="1:6">
      <c r="A39" s="3">
        <v>42124</v>
      </c>
      <c r="B39" s="18">
        <v>0.57767910879629636</v>
      </c>
      <c r="C39" t="s">
        <v>9</v>
      </c>
      <c r="D39" t="s">
        <v>2400</v>
      </c>
      <c r="E39" t="s">
        <v>112</v>
      </c>
      <c r="F39" t="s">
        <v>2399</v>
      </c>
    </row>
    <row r="40" spans="1:6">
      <c r="A40" s="3">
        <v>42124</v>
      </c>
      <c r="B40" s="18">
        <v>0.57767968749999998</v>
      </c>
      <c r="C40" t="s">
        <v>9</v>
      </c>
      <c r="D40" t="s">
        <v>2398</v>
      </c>
      <c r="E40" t="s">
        <v>112</v>
      </c>
      <c r="F40" t="s">
        <v>2397</v>
      </c>
    </row>
    <row r="41" spans="1:6">
      <c r="A41" s="3">
        <v>42124</v>
      </c>
      <c r="B41" s="18">
        <v>0.57769033564814809</v>
      </c>
      <c r="C41" t="s">
        <v>9</v>
      </c>
      <c r="D41" t="s">
        <v>2396</v>
      </c>
      <c r="E41" t="s">
        <v>112</v>
      </c>
      <c r="F41" t="s">
        <v>2395</v>
      </c>
    </row>
    <row r="42" spans="1:6">
      <c r="A42" s="3">
        <v>42124</v>
      </c>
      <c r="B42" s="18">
        <v>0.57770962962962968</v>
      </c>
      <c r="C42" t="s">
        <v>9</v>
      </c>
      <c r="D42" t="s">
        <v>2394</v>
      </c>
      <c r="E42" t="s">
        <v>112</v>
      </c>
      <c r="F42" t="s">
        <v>2393</v>
      </c>
    </row>
    <row r="43" spans="1:6">
      <c r="A43" s="3">
        <v>42124</v>
      </c>
      <c r="B43" s="18">
        <v>0.57772483796296303</v>
      </c>
      <c r="C43" t="s">
        <v>9</v>
      </c>
      <c r="D43" t="s">
        <v>2392</v>
      </c>
      <c r="E43" t="s">
        <v>112</v>
      </c>
      <c r="F43" t="s">
        <v>2391</v>
      </c>
    </row>
    <row r="44" spans="1:6">
      <c r="A44" s="3">
        <v>42124</v>
      </c>
      <c r="B44" s="18">
        <v>0.57773655092592591</v>
      </c>
      <c r="C44" t="s">
        <v>9</v>
      </c>
      <c r="D44" t="s">
        <v>2390</v>
      </c>
      <c r="E44" t="s">
        <v>112</v>
      </c>
      <c r="F44" t="s">
        <v>2389</v>
      </c>
    </row>
    <row r="45" spans="1:6">
      <c r="A45" s="3">
        <v>42124</v>
      </c>
      <c r="B45" s="18">
        <v>0.57782478009259253</v>
      </c>
      <c r="C45" t="s">
        <v>9</v>
      </c>
      <c r="D45" t="s">
        <v>2388</v>
      </c>
      <c r="E45" t="s">
        <v>112</v>
      </c>
      <c r="F45" t="s">
        <v>2387</v>
      </c>
    </row>
    <row r="46" spans="1:6">
      <c r="A46" s="3">
        <v>42124</v>
      </c>
      <c r="B46" s="18">
        <v>0.57782570601851846</v>
      </c>
      <c r="C46" t="s">
        <v>9</v>
      </c>
      <c r="D46" t="s">
        <v>2386</v>
      </c>
      <c r="E46" t="s">
        <v>112</v>
      </c>
      <c r="F46" t="s">
        <v>2385</v>
      </c>
    </row>
    <row r="47" spans="1:6">
      <c r="A47" s="3">
        <v>42124</v>
      </c>
      <c r="B47" s="18">
        <v>0.57783376157407407</v>
      </c>
      <c r="C47" t="s">
        <v>9</v>
      </c>
      <c r="D47" t="s">
        <v>2384</v>
      </c>
      <c r="E47" t="s">
        <v>112</v>
      </c>
      <c r="F47" t="s">
        <v>2383</v>
      </c>
    </row>
    <row r="48" spans="1:6">
      <c r="A48" s="3">
        <v>42124</v>
      </c>
      <c r="B48" s="18">
        <v>0.57784368055555557</v>
      </c>
      <c r="C48" t="s">
        <v>9</v>
      </c>
      <c r="D48" t="s">
        <v>2382</v>
      </c>
      <c r="E48" t="s">
        <v>112</v>
      </c>
      <c r="F48" t="s">
        <v>2381</v>
      </c>
    </row>
    <row r="49" spans="1:6">
      <c r="A49" s="3">
        <v>42124</v>
      </c>
      <c r="B49" s="18">
        <v>0.5778337731481481</v>
      </c>
      <c r="C49" t="s">
        <v>9</v>
      </c>
      <c r="D49" t="s">
        <v>2380</v>
      </c>
      <c r="E49" t="s">
        <v>112</v>
      </c>
      <c r="F49" t="s">
        <v>2379</v>
      </c>
    </row>
    <row r="50" spans="1:6">
      <c r="A50" s="3">
        <v>42124</v>
      </c>
      <c r="B50" s="18">
        <v>0.57786592592592589</v>
      </c>
      <c r="C50" t="s">
        <v>9</v>
      </c>
      <c r="D50" t="s">
        <v>2378</v>
      </c>
      <c r="E50" t="s">
        <v>112</v>
      </c>
      <c r="F50" t="s">
        <v>2377</v>
      </c>
    </row>
    <row r="51" spans="1:6">
      <c r="A51" s="3">
        <v>42124</v>
      </c>
      <c r="B51" s="18">
        <v>0.57788714120370377</v>
      </c>
      <c r="C51" t="s">
        <v>9</v>
      </c>
      <c r="D51" t="s">
        <v>2376</v>
      </c>
      <c r="E51" t="s">
        <v>112</v>
      </c>
      <c r="F51" t="s">
        <v>2375</v>
      </c>
    </row>
    <row r="52" spans="1:6">
      <c r="A52" s="3">
        <v>42124</v>
      </c>
      <c r="B52" s="18">
        <v>0.57789575231481483</v>
      </c>
      <c r="C52" t="s">
        <v>9</v>
      </c>
      <c r="D52" t="s">
        <v>2374</v>
      </c>
      <c r="E52" t="s">
        <v>112</v>
      </c>
      <c r="F52" t="s">
        <v>2373</v>
      </c>
    </row>
    <row r="53" spans="1:6">
      <c r="A53" s="3">
        <v>42124</v>
      </c>
      <c r="B53" s="18">
        <v>0.5779551273148148</v>
      </c>
      <c r="C53" t="s">
        <v>9</v>
      </c>
      <c r="D53" t="s">
        <v>2372</v>
      </c>
      <c r="E53" t="s">
        <v>112</v>
      </c>
      <c r="F53" t="s">
        <v>2371</v>
      </c>
    </row>
    <row r="54" spans="1:6">
      <c r="A54" s="3">
        <v>42124</v>
      </c>
      <c r="B54" s="18">
        <v>0.57795662037037043</v>
      </c>
      <c r="C54" t="s">
        <v>9</v>
      </c>
      <c r="D54" t="s">
        <v>2370</v>
      </c>
      <c r="E54" t="s">
        <v>112</v>
      </c>
      <c r="F54" t="s">
        <v>2369</v>
      </c>
    </row>
    <row r="55" spans="1:6">
      <c r="A55" s="3">
        <v>42124</v>
      </c>
      <c r="B55" s="18">
        <v>0.57795741898148145</v>
      </c>
      <c r="C55" t="s">
        <v>9</v>
      </c>
      <c r="D55" t="s">
        <v>2368</v>
      </c>
      <c r="E55" t="s">
        <v>112</v>
      </c>
      <c r="F55" t="s">
        <v>2367</v>
      </c>
    </row>
    <row r="56" spans="1:6">
      <c r="A56" s="3">
        <v>42124</v>
      </c>
      <c r="B56" s="18">
        <v>0.57795751157407405</v>
      </c>
      <c r="C56" t="s">
        <v>9</v>
      </c>
      <c r="D56" t="s">
        <v>2366</v>
      </c>
      <c r="E56" t="s">
        <v>112</v>
      </c>
      <c r="F56" t="s">
        <v>2365</v>
      </c>
    </row>
    <row r="57" spans="1:6">
      <c r="A57" s="3">
        <v>42124</v>
      </c>
      <c r="B57" s="18">
        <v>0.57795861111111113</v>
      </c>
      <c r="C57" t="s">
        <v>9</v>
      </c>
      <c r="D57" t="s">
        <v>2364</v>
      </c>
      <c r="E57" t="s">
        <v>112</v>
      </c>
      <c r="F57" t="s">
        <v>2363</v>
      </c>
    </row>
    <row r="58" spans="1:6">
      <c r="A58" s="3">
        <v>42124</v>
      </c>
      <c r="B58" s="18">
        <v>0.57795906250000006</v>
      </c>
      <c r="C58" t="s">
        <v>9</v>
      </c>
      <c r="D58" t="s">
        <v>2362</v>
      </c>
      <c r="E58" t="s">
        <v>112</v>
      </c>
      <c r="F58" t="s">
        <v>2361</v>
      </c>
    </row>
    <row r="59" spans="1:6">
      <c r="A59" s="3">
        <v>42124</v>
      </c>
      <c r="B59" s="18">
        <v>0.57796365740740741</v>
      </c>
      <c r="C59" t="s">
        <v>9</v>
      </c>
      <c r="D59" t="s">
        <v>2360</v>
      </c>
      <c r="E59" t="s">
        <v>112</v>
      </c>
      <c r="F59" t="s">
        <v>2359</v>
      </c>
    </row>
    <row r="60" spans="1:6">
      <c r="A60" s="3">
        <v>42124</v>
      </c>
      <c r="B60" s="18">
        <v>0.57796980324074076</v>
      </c>
      <c r="C60" t="s">
        <v>9</v>
      </c>
      <c r="D60" t="s">
        <v>2358</v>
      </c>
      <c r="E60" t="s">
        <v>112</v>
      </c>
      <c r="F60" t="s">
        <v>2357</v>
      </c>
    </row>
    <row r="61" spans="1:6">
      <c r="A61" s="3">
        <v>42124</v>
      </c>
      <c r="B61" s="18">
        <v>0.57799148148148149</v>
      </c>
      <c r="C61" t="s">
        <v>9</v>
      </c>
      <c r="D61" t="s">
        <v>2356</v>
      </c>
      <c r="E61" t="s">
        <v>112</v>
      </c>
      <c r="F61" t="s">
        <v>2355</v>
      </c>
    </row>
    <row r="62" spans="1:6">
      <c r="A62" s="3">
        <v>42124</v>
      </c>
      <c r="B62" s="18">
        <v>0.57799181712962966</v>
      </c>
      <c r="C62" t="s">
        <v>9</v>
      </c>
      <c r="D62" t="s">
        <v>2354</v>
      </c>
      <c r="E62" t="s">
        <v>112</v>
      </c>
      <c r="F62" t="s">
        <v>2353</v>
      </c>
    </row>
    <row r="63" spans="1:6">
      <c r="A63" s="3">
        <v>42124</v>
      </c>
      <c r="B63" s="18">
        <v>0.57799259259259261</v>
      </c>
      <c r="C63" t="s">
        <v>9</v>
      </c>
      <c r="D63" t="s">
        <v>2352</v>
      </c>
      <c r="E63" t="s">
        <v>112</v>
      </c>
      <c r="F63" t="s">
        <v>2351</v>
      </c>
    </row>
    <row r="64" spans="1:6">
      <c r="A64" s="3">
        <v>42124</v>
      </c>
      <c r="B64" s="18">
        <v>0.57800263888888892</v>
      </c>
      <c r="C64" t="s">
        <v>9</v>
      </c>
      <c r="D64" t="s">
        <v>2350</v>
      </c>
      <c r="E64" t="s">
        <v>112</v>
      </c>
      <c r="F64" t="s">
        <v>2349</v>
      </c>
    </row>
    <row r="65" spans="1:6">
      <c r="A65" s="3">
        <v>42124</v>
      </c>
      <c r="B65" s="18">
        <v>0.57803269675925928</v>
      </c>
      <c r="C65" t="s">
        <v>9</v>
      </c>
      <c r="D65" t="s">
        <v>2348</v>
      </c>
      <c r="E65" t="s">
        <v>112</v>
      </c>
      <c r="F65" t="s">
        <v>2347</v>
      </c>
    </row>
    <row r="66" spans="1:6">
      <c r="A66" s="3">
        <v>42124</v>
      </c>
      <c r="B66" s="18">
        <v>0.57804695601851852</v>
      </c>
      <c r="C66" t="s">
        <v>9</v>
      </c>
      <c r="D66" t="s">
        <v>2346</v>
      </c>
      <c r="E66" t="s">
        <v>112</v>
      </c>
      <c r="F66" t="s">
        <v>2345</v>
      </c>
    </row>
    <row r="67" spans="1:6">
      <c r="A67" s="3">
        <v>42124</v>
      </c>
      <c r="B67" s="18">
        <v>0.57813811342592591</v>
      </c>
      <c r="C67" t="s">
        <v>9</v>
      </c>
      <c r="D67" t="s">
        <v>2344</v>
      </c>
      <c r="E67" t="s">
        <v>112</v>
      </c>
      <c r="F67" t="s">
        <v>2343</v>
      </c>
    </row>
    <row r="68" spans="1:6">
      <c r="A68" s="3">
        <v>42124</v>
      </c>
      <c r="B68" s="18">
        <v>0.57813890046296301</v>
      </c>
      <c r="C68" t="s">
        <v>9</v>
      </c>
      <c r="D68" t="s">
        <v>2342</v>
      </c>
      <c r="E68" t="s">
        <v>112</v>
      </c>
      <c r="F68" t="s">
        <v>2341</v>
      </c>
    </row>
    <row r="69" spans="1:6">
      <c r="A69" s="3">
        <v>42124</v>
      </c>
      <c r="B69" s="18">
        <v>0.57814041666666671</v>
      </c>
      <c r="C69" t="s">
        <v>9</v>
      </c>
      <c r="D69" t="s">
        <v>2340</v>
      </c>
      <c r="E69" t="s">
        <v>112</v>
      </c>
      <c r="F69" t="s">
        <v>2339</v>
      </c>
    </row>
    <row r="70" spans="1:6">
      <c r="A70" s="3">
        <v>42124</v>
      </c>
      <c r="B70" s="18">
        <v>0.57815664351851848</v>
      </c>
      <c r="C70" t="s">
        <v>9</v>
      </c>
      <c r="D70" t="s">
        <v>2338</v>
      </c>
      <c r="E70" t="s">
        <v>112</v>
      </c>
      <c r="F70" t="s">
        <v>2337</v>
      </c>
    </row>
    <row r="71" spans="1:6">
      <c r="A71" s="3">
        <v>42124</v>
      </c>
      <c r="B71" s="18">
        <v>0.57815685185185184</v>
      </c>
      <c r="C71" t="s">
        <v>9</v>
      </c>
      <c r="D71" t="s">
        <v>2336</v>
      </c>
      <c r="E71" t="s">
        <v>112</v>
      </c>
      <c r="F71" t="s">
        <v>2335</v>
      </c>
    </row>
    <row r="72" spans="1:6">
      <c r="A72" s="3">
        <v>42124</v>
      </c>
      <c r="B72" s="18">
        <v>0.57815733796296298</v>
      </c>
      <c r="C72" t="s">
        <v>9</v>
      </c>
      <c r="D72" t="s">
        <v>2334</v>
      </c>
      <c r="E72" t="s">
        <v>112</v>
      </c>
      <c r="F72" t="s">
        <v>2333</v>
      </c>
    </row>
    <row r="73" spans="1:6">
      <c r="A73" s="3">
        <v>42124</v>
      </c>
      <c r="B73" s="18">
        <v>0.57815768518518518</v>
      </c>
      <c r="C73" t="s">
        <v>9</v>
      </c>
      <c r="D73" t="s">
        <v>2332</v>
      </c>
      <c r="E73" t="s">
        <v>112</v>
      </c>
      <c r="F73" t="s">
        <v>2331</v>
      </c>
    </row>
    <row r="74" spans="1:6">
      <c r="A74" s="3">
        <v>42124</v>
      </c>
      <c r="B74" s="18">
        <v>0.57816947916666661</v>
      </c>
      <c r="C74" t="s">
        <v>9</v>
      </c>
      <c r="D74" t="s">
        <v>2330</v>
      </c>
      <c r="E74" t="s">
        <v>112</v>
      </c>
      <c r="F74" t="s">
        <v>2329</v>
      </c>
    </row>
    <row r="75" spans="1:6">
      <c r="A75" s="3">
        <v>42124</v>
      </c>
      <c r="B75" s="18">
        <v>0.5781750347222222</v>
      </c>
      <c r="C75" t="s">
        <v>9</v>
      </c>
      <c r="D75" t="s">
        <v>2328</v>
      </c>
      <c r="E75" t="s">
        <v>112</v>
      </c>
      <c r="F75" t="s">
        <v>2327</v>
      </c>
    </row>
    <row r="76" spans="1:6">
      <c r="A76" s="3">
        <v>42124</v>
      </c>
      <c r="B76" s="18">
        <v>0.57817523148148153</v>
      </c>
      <c r="C76" t="s">
        <v>9</v>
      </c>
      <c r="D76" t="s">
        <v>2326</v>
      </c>
      <c r="E76" t="s">
        <v>112</v>
      </c>
      <c r="F76" t="s">
        <v>2325</v>
      </c>
    </row>
    <row r="77" spans="1:6">
      <c r="A77" s="3">
        <v>42124</v>
      </c>
      <c r="B77" s="18">
        <v>0.57817606481481476</v>
      </c>
      <c r="C77" t="s">
        <v>9</v>
      </c>
      <c r="D77" t="s">
        <v>2324</v>
      </c>
      <c r="E77" t="s">
        <v>112</v>
      </c>
      <c r="F77" t="s">
        <v>2323</v>
      </c>
    </row>
    <row r="78" spans="1:6">
      <c r="A78" s="3">
        <v>42124</v>
      </c>
      <c r="B78" s="18">
        <v>0.57817758101851846</v>
      </c>
      <c r="C78" t="s">
        <v>9</v>
      </c>
      <c r="D78" t="s">
        <v>2322</v>
      </c>
      <c r="E78" t="s">
        <v>112</v>
      </c>
      <c r="F78" t="s">
        <v>2321</v>
      </c>
    </row>
    <row r="79" spans="1:6">
      <c r="A79" s="3">
        <v>42124</v>
      </c>
      <c r="B79" s="18">
        <v>0.5781781597222222</v>
      </c>
      <c r="C79" t="s">
        <v>9</v>
      </c>
      <c r="D79" t="s">
        <v>2320</v>
      </c>
      <c r="E79" t="s">
        <v>112</v>
      </c>
      <c r="F79" t="s">
        <v>2319</v>
      </c>
    </row>
    <row r="80" spans="1:6">
      <c r="A80" s="3">
        <v>42124</v>
      </c>
      <c r="B80" s="18">
        <v>0.57820689814814819</v>
      </c>
      <c r="C80" t="s">
        <v>9</v>
      </c>
      <c r="D80" t="s">
        <v>2318</v>
      </c>
      <c r="E80" t="s">
        <v>112</v>
      </c>
      <c r="F80" t="s">
        <v>2317</v>
      </c>
    </row>
    <row r="81" spans="1:6">
      <c r="A81" s="3">
        <v>42124</v>
      </c>
      <c r="B81" s="18">
        <v>0.57821513888888887</v>
      </c>
      <c r="C81" t="s">
        <v>9</v>
      </c>
      <c r="D81" t="s">
        <v>2316</v>
      </c>
      <c r="E81" t="s">
        <v>112</v>
      </c>
      <c r="F81" t="s">
        <v>2315</v>
      </c>
    </row>
    <row r="82" spans="1:6">
      <c r="A82" s="3">
        <v>42124</v>
      </c>
      <c r="B82" s="18">
        <v>0.5782158101851852</v>
      </c>
      <c r="C82" t="s">
        <v>9</v>
      </c>
      <c r="D82" t="s">
        <v>2314</v>
      </c>
      <c r="E82" t="s">
        <v>112</v>
      </c>
      <c r="F82" t="s">
        <v>2313</v>
      </c>
    </row>
    <row r="83" spans="1:6">
      <c r="A83" s="3">
        <v>42124</v>
      </c>
      <c r="B83" s="18">
        <v>0.5783283217592593</v>
      </c>
      <c r="C83" t="s">
        <v>9</v>
      </c>
      <c r="D83" t="s">
        <v>2312</v>
      </c>
      <c r="E83" t="s">
        <v>112</v>
      </c>
      <c r="F83" t="s">
        <v>2311</v>
      </c>
    </row>
    <row r="84" spans="1:6">
      <c r="A84" s="3">
        <v>42124</v>
      </c>
      <c r="B84" s="18">
        <v>0.5783434837962963</v>
      </c>
      <c r="C84" t="s">
        <v>9</v>
      </c>
      <c r="D84" t="s">
        <v>2310</v>
      </c>
      <c r="E84" t="s">
        <v>112</v>
      </c>
      <c r="F84" t="s">
        <v>2309</v>
      </c>
    </row>
    <row r="85" spans="1:6">
      <c r="A85" s="3">
        <v>42124</v>
      </c>
      <c r="B85" s="18">
        <v>0.5783434837962963</v>
      </c>
      <c r="C85" t="s">
        <v>9</v>
      </c>
      <c r="D85" t="s">
        <v>2308</v>
      </c>
      <c r="E85" t="s">
        <v>112</v>
      </c>
      <c r="F85" t="s">
        <v>2307</v>
      </c>
    </row>
    <row r="86" spans="1:6">
      <c r="A86" s="3">
        <v>42124</v>
      </c>
      <c r="B86" s="18">
        <v>0.5783673958333333</v>
      </c>
      <c r="C86" t="s">
        <v>9</v>
      </c>
      <c r="D86" t="s">
        <v>2306</v>
      </c>
      <c r="E86" t="s">
        <v>112</v>
      </c>
      <c r="F86" t="s">
        <v>2305</v>
      </c>
    </row>
    <row r="87" spans="1:6">
      <c r="A87" s="3">
        <v>42124</v>
      </c>
      <c r="B87" s="18">
        <v>0.57837939814814809</v>
      </c>
      <c r="C87" t="s">
        <v>9</v>
      </c>
      <c r="D87" t="s">
        <v>2304</v>
      </c>
      <c r="E87" t="s">
        <v>112</v>
      </c>
      <c r="F87" t="s">
        <v>2303</v>
      </c>
    </row>
    <row r="88" spans="1:6">
      <c r="A88" s="3">
        <v>42124</v>
      </c>
      <c r="B88" s="18">
        <v>0.57841346064814814</v>
      </c>
      <c r="C88" t="s">
        <v>9</v>
      </c>
      <c r="D88" t="s">
        <v>2302</v>
      </c>
      <c r="E88" t="s">
        <v>112</v>
      </c>
      <c r="F88" t="s">
        <v>2301</v>
      </c>
    </row>
    <row r="89" spans="1:6">
      <c r="A89" s="3">
        <v>42124</v>
      </c>
      <c r="B89" s="18">
        <v>0.57841987268518513</v>
      </c>
      <c r="C89" t="s">
        <v>9</v>
      </c>
      <c r="D89" t="s">
        <v>2300</v>
      </c>
      <c r="E89" t="s">
        <v>112</v>
      </c>
      <c r="F89" t="s">
        <v>2299</v>
      </c>
    </row>
    <row r="90" spans="1:6">
      <c r="A90" s="3">
        <v>42124</v>
      </c>
      <c r="B90" s="18">
        <v>0.57843416666666669</v>
      </c>
      <c r="C90" t="s">
        <v>9</v>
      </c>
      <c r="D90" t="s">
        <v>2298</v>
      </c>
      <c r="E90" t="s">
        <v>112</v>
      </c>
      <c r="F90" t="s">
        <v>2297</v>
      </c>
    </row>
    <row r="91" spans="1:6">
      <c r="A91" s="3">
        <v>42124</v>
      </c>
      <c r="B91" s="18">
        <v>0.57843469907407408</v>
      </c>
      <c r="C91" t="s">
        <v>9</v>
      </c>
      <c r="D91" t="s">
        <v>2296</v>
      </c>
      <c r="E91" t="s">
        <v>112</v>
      </c>
      <c r="F91" t="s">
        <v>2295</v>
      </c>
    </row>
    <row r="92" spans="1:6">
      <c r="A92" s="3">
        <v>42124</v>
      </c>
      <c r="B92" s="18">
        <v>0.57844181712962961</v>
      </c>
      <c r="C92" t="s">
        <v>9</v>
      </c>
      <c r="D92" t="s">
        <v>2294</v>
      </c>
      <c r="E92" t="s">
        <v>112</v>
      </c>
      <c r="F92" t="s">
        <v>2293</v>
      </c>
    </row>
    <row r="93" spans="1:6">
      <c r="A93" s="3">
        <v>42124</v>
      </c>
      <c r="B93" s="18">
        <v>0.57844762731481481</v>
      </c>
      <c r="C93" t="s">
        <v>9</v>
      </c>
      <c r="D93" t="s">
        <v>2292</v>
      </c>
      <c r="E93" t="s">
        <v>112</v>
      </c>
      <c r="F93" t="s">
        <v>2291</v>
      </c>
    </row>
    <row r="94" spans="1:6">
      <c r="A94" s="3">
        <v>42124</v>
      </c>
      <c r="B94" s="18">
        <v>0.57844831018518517</v>
      </c>
      <c r="C94" t="s">
        <v>9</v>
      </c>
      <c r="D94" t="s">
        <v>2290</v>
      </c>
      <c r="E94" t="s">
        <v>112</v>
      </c>
      <c r="F94" t="s">
        <v>2289</v>
      </c>
    </row>
    <row r="95" spans="1:6">
      <c r="A95" s="3">
        <v>42124</v>
      </c>
      <c r="B95" s="18">
        <v>0.57845158564814814</v>
      </c>
      <c r="C95" t="s">
        <v>9</v>
      </c>
      <c r="D95" t="s">
        <v>2288</v>
      </c>
      <c r="E95" t="s">
        <v>112</v>
      </c>
      <c r="F95" t="s">
        <v>2287</v>
      </c>
    </row>
    <row r="96" spans="1:6">
      <c r="A96" s="3">
        <v>42124</v>
      </c>
      <c r="B96" s="18">
        <v>0.57845609953703703</v>
      </c>
      <c r="C96" t="s">
        <v>9</v>
      </c>
      <c r="D96" t="s">
        <v>127</v>
      </c>
      <c r="E96" t="s">
        <v>112</v>
      </c>
      <c r="F96" t="s">
        <v>2286</v>
      </c>
    </row>
    <row r="97" spans="1:6">
      <c r="A97" s="3">
        <v>42124</v>
      </c>
      <c r="B97" s="18">
        <v>0.57846690972222226</v>
      </c>
      <c r="C97" t="s">
        <v>9</v>
      </c>
      <c r="D97" t="s">
        <v>2285</v>
      </c>
      <c r="E97" t="s">
        <v>112</v>
      </c>
      <c r="F97" t="s">
        <v>2284</v>
      </c>
    </row>
    <row r="98" spans="1:6">
      <c r="A98" s="3">
        <v>42124</v>
      </c>
      <c r="B98" s="18">
        <v>0.57847099537037039</v>
      </c>
      <c r="C98" t="s">
        <v>9</v>
      </c>
      <c r="D98" t="s">
        <v>2283</v>
      </c>
      <c r="E98" t="s">
        <v>112</v>
      </c>
      <c r="F98" t="s">
        <v>2282</v>
      </c>
    </row>
    <row r="99" spans="1:6">
      <c r="A99" s="3">
        <v>42124</v>
      </c>
      <c r="B99" s="18">
        <v>0.57847145833333335</v>
      </c>
      <c r="C99" t="s">
        <v>9</v>
      </c>
      <c r="D99" t="s">
        <v>2281</v>
      </c>
      <c r="E99" t="s">
        <v>112</v>
      </c>
      <c r="F99" t="s">
        <v>2280</v>
      </c>
    </row>
    <row r="100" spans="1:6">
      <c r="A100" s="3">
        <v>42124</v>
      </c>
      <c r="B100" s="18">
        <v>0.5784781365740741</v>
      </c>
      <c r="C100" t="s">
        <v>9</v>
      </c>
      <c r="D100" t="s">
        <v>2279</v>
      </c>
      <c r="E100" t="s">
        <v>112</v>
      </c>
      <c r="F100" t="s">
        <v>2278</v>
      </c>
    </row>
    <row r="101" spans="1:6">
      <c r="A101" s="3">
        <v>42124</v>
      </c>
      <c r="B101" s="18">
        <v>0.5784820254629629</v>
      </c>
      <c r="C101" t="s">
        <v>9</v>
      </c>
      <c r="D101" t="s">
        <v>2277</v>
      </c>
      <c r="E101" t="s">
        <v>112</v>
      </c>
      <c r="F101" t="s">
        <v>2276</v>
      </c>
    </row>
    <row r="102" spans="1:6">
      <c r="A102" s="3">
        <v>42124</v>
      </c>
      <c r="B102" s="18">
        <v>0.57848577546296298</v>
      </c>
      <c r="C102" t="s">
        <v>9</v>
      </c>
      <c r="D102" t="s">
        <v>2275</v>
      </c>
      <c r="E102" t="s">
        <v>112</v>
      </c>
      <c r="F102" t="s">
        <v>2274</v>
      </c>
    </row>
    <row r="103" spans="1:6">
      <c r="A103" s="3">
        <v>42124</v>
      </c>
      <c r="B103" s="18">
        <v>0.57848640046296296</v>
      </c>
      <c r="C103" t="s">
        <v>9</v>
      </c>
      <c r="D103" t="s">
        <v>2273</v>
      </c>
      <c r="E103" t="s">
        <v>112</v>
      </c>
      <c r="F103" t="s">
        <v>2272</v>
      </c>
    </row>
    <row r="104" spans="1:6">
      <c r="A104" s="3">
        <v>42124</v>
      </c>
      <c r="B104" s="18">
        <v>0.57848664351851853</v>
      </c>
      <c r="C104" t="s">
        <v>9</v>
      </c>
      <c r="D104" t="s">
        <v>2271</v>
      </c>
      <c r="E104" t="s">
        <v>112</v>
      </c>
      <c r="F104" t="s">
        <v>2270</v>
      </c>
    </row>
    <row r="105" spans="1:6">
      <c r="A105" s="3">
        <v>42124</v>
      </c>
      <c r="B105" s="18">
        <v>0.57848690972222216</v>
      </c>
      <c r="C105" t="s">
        <v>9</v>
      </c>
      <c r="D105" t="s">
        <v>2269</v>
      </c>
      <c r="E105" t="s">
        <v>112</v>
      </c>
      <c r="F105" t="s">
        <v>2268</v>
      </c>
    </row>
    <row r="106" spans="1:6">
      <c r="A106" s="3">
        <v>42124</v>
      </c>
      <c r="B106" s="18">
        <v>0.57850775462962967</v>
      </c>
      <c r="C106" t="s">
        <v>9</v>
      </c>
      <c r="D106" t="s">
        <v>2267</v>
      </c>
      <c r="E106" t="s">
        <v>112</v>
      </c>
      <c r="F106" t="s">
        <v>2266</v>
      </c>
    </row>
    <row r="107" spans="1:6">
      <c r="A107" s="3">
        <v>42124</v>
      </c>
      <c r="B107" s="18">
        <v>0.57853964120370371</v>
      </c>
      <c r="C107" t="s">
        <v>9</v>
      </c>
      <c r="D107" t="s">
        <v>2265</v>
      </c>
      <c r="E107" t="s">
        <v>112</v>
      </c>
      <c r="F107" t="s">
        <v>2264</v>
      </c>
    </row>
    <row r="108" spans="1:6">
      <c r="A108" s="3">
        <v>42124</v>
      </c>
      <c r="B108" s="18">
        <v>0.57854916666666667</v>
      </c>
      <c r="C108" t="s">
        <v>9</v>
      </c>
      <c r="D108" t="s">
        <v>2263</v>
      </c>
      <c r="E108" t="s">
        <v>112</v>
      </c>
      <c r="F108" t="s">
        <v>2262</v>
      </c>
    </row>
    <row r="109" spans="1:6">
      <c r="A109" s="3">
        <v>42124</v>
      </c>
      <c r="B109" s="18">
        <v>0.57855219907407407</v>
      </c>
      <c r="C109" t="s">
        <v>9</v>
      </c>
      <c r="D109" t="s">
        <v>2261</v>
      </c>
      <c r="E109" t="s">
        <v>112</v>
      </c>
      <c r="F109" t="s">
        <v>2260</v>
      </c>
    </row>
    <row r="110" spans="1:6">
      <c r="A110" s="3">
        <v>42124</v>
      </c>
      <c r="B110" s="18">
        <v>0.57856833333333335</v>
      </c>
      <c r="C110" t="s">
        <v>9</v>
      </c>
      <c r="D110" t="s">
        <v>25</v>
      </c>
      <c r="E110" t="s">
        <v>112</v>
      </c>
      <c r="F110" t="s">
        <v>113</v>
      </c>
    </row>
    <row r="111" spans="1:6">
      <c r="A111" s="3">
        <v>42124</v>
      </c>
      <c r="B111" s="18">
        <v>0.578577037037037</v>
      </c>
      <c r="C111" t="s">
        <v>9</v>
      </c>
      <c r="D111" t="s">
        <v>2259</v>
      </c>
      <c r="E111" t="s">
        <v>112</v>
      </c>
      <c r="F111" t="s">
        <v>2258</v>
      </c>
    </row>
    <row r="112" spans="1:6">
      <c r="A112" s="3">
        <v>42124</v>
      </c>
      <c r="B112" s="18">
        <v>0.57866231481481478</v>
      </c>
      <c r="C112" t="s">
        <v>9</v>
      </c>
      <c r="D112" t="s">
        <v>2257</v>
      </c>
      <c r="E112" t="s">
        <v>112</v>
      </c>
      <c r="F112" t="s">
        <v>2256</v>
      </c>
    </row>
    <row r="113" spans="1:6">
      <c r="A113" s="3">
        <v>42124</v>
      </c>
      <c r="B113" s="18">
        <v>0.57866752314814818</v>
      </c>
      <c r="C113" t="s">
        <v>9</v>
      </c>
      <c r="D113" t="s">
        <v>2255</v>
      </c>
      <c r="E113" t="s">
        <v>112</v>
      </c>
      <c r="F113" t="s">
        <v>2254</v>
      </c>
    </row>
    <row r="114" spans="1:6">
      <c r="A114" s="3">
        <v>42124</v>
      </c>
      <c r="B114" s="18">
        <v>0.57866770833333336</v>
      </c>
      <c r="C114" t="s">
        <v>9</v>
      </c>
      <c r="D114" t="s">
        <v>2253</v>
      </c>
      <c r="E114" t="s">
        <v>112</v>
      </c>
      <c r="F114" t="s">
        <v>2252</v>
      </c>
    </row>
    <row r="115" spans="1:6">
      <c r="A115" s="3">
        <v>42124</v>
      </c>
      <c r="B115" s="18">
        <v>0.57867506944444447</v>
      </c>
      <c r="C115" t="s">
        <v>9</v>
      </c>
      <c r="D115" t="s">
        <v>2251</v>
      </c>
      <c r="E115" t="s">
        <v>112</v>
      </c>
      <c r="F115" t="s">
        <v>2250</v>
      </c>
    </row>
    <row r="116" spans="1:6">
      <c r="A116" s="3">
        <v>42124</v>
      </c>
      <c r="B116" s="18">
        <v>0.57868262731481479</v>
      </c>
      <c r="C116" t="s">
        <v>9</v>
      </c>
      <c r="D116" t="s">
        <v>2249</v>
      </c>
      <c r="E116" t="s">
        <v>112</v>
      </c>
      <c r="F116" t="s">
        <v>2248</v>
      </c>
    </row>
    <row r="117" spans="1:6">
      <c r="A117" s="3">
        <v>42124</v>
      </c>
      <c r="B117" s="18">
        <v>0.57869315972222224</v>
      </c>
      <c r="C117" t="s">
        <v>9</v>
      </c>
      <c r="D117" t="s">
        <v>2247</v>
      </c>
      <c r="E117" t="s">
        <v>112</v>
      </c>
      <c r="F117" t="s">
        <v>2246</v>
      </c>
    </row>
    <row r="118" spans="1:6">
      <c r="A118" s="3">
        <v>42124</v>
      </c>
      <c r="B118" s="18">
        <v>0.57869578703703706</v>
      </c>
      <c r="C118" t="s">
        <v>9</v>
      </c>
      <c r="D118" t="s">
        <v>2245</v>
      </c>
      <c r="E118" t="s">
        <v>112</v>
      </c>
      <c r="F118" t="s">
        <v>2244</v>
      </c>
    </row>
    <row r="119" spans="1:6">
      <c r="A119" s="3">
        <v>42124</v>
      </c>
      <c r="B119" s="18">
        <v>0.57869622685185185</v>
      </c>
      <c r="C119" t="s">
        <v>9</v>
      </c>
      <c r="D119" t="s">
        <v>2243</v>
      </c>
      <c r="E119" t="s">
        <v>112</v>
      </c>
      <c r="F119" t="s">
        <v>2242</v>
      </c>
    </row>
    <row r="120" spans="1:6">
      <c r="A120" s="3">
        <v>42124</v>
      </c>
      <c r="B120" s="18">
        <v>0.57869857638888889</v>
      </c>
      <c r="C120" t="s">
        <v>9</v>
      </c>
      <c r="D120" t="s">
        <v>2241</v>
      </c>
      <c r="E120" t="s">
        <v>112</v>
      </c>
      <c r="F120" t="s">
        <v>2240</v>
      </c>
    </row>
    <row r="121" spans="1:6">
      <c r="A121" s="3">
        <v>42124</v>
      </c>
      <c r="B121" s="18">
        <v>0.57873437500000002</v>
      </c>
      <c r="C121" t="s">
        <v>9</v>
      </c>
      <c r="D121" t="s">
        <v>2239</v>
      </c>
      <c r="E121" t="s">
        <v>112</v>
      </c>
      <c r="F121" t="s">
        <v>2238</v>
      </c>
    </row>
    <row r="122" spans="1:6">
      <c r="A122" s="3">
        <v>42124</v>
      </c>
      <c r="B122" s="18">
        <v>0.57874252314814811</v>
      </c>
      <c r="C122" t="s">
        <v>9</v>
      </c>
      <c r="D122" t="s">
        <v>807</v>
      </c>
      <c r="E122" t="s">
        <v>112</v>
      </c>
      <c r="F122" t="s">
        <v>2237</v>
      </c>
    </row>
    <row r="123" spans="1:6">
      <c r="A123" s="3">
        <v>42124</v>
      </c>
      <c r="B123" s="18">
        <v>0.57875251157407404</v>
      </c>
      <c r="C123" t="s">
        <v>9</v>
      </c>
      <c r="D123" t="s">
        <v>810</v>
      </c>
      <c r="E123" t="s">
        <v>112</v>
      </c>
      <c r="F123" t="s">
        <v>2236</v>
      </c>
    </row>
    <row r="124" spans="1:6">
      <c r="A124" s="3">
        <v>42124</v>
      </c>
      <c r="B124" s="18">
        <v>0.57875711805555552</v>
      </c>
      <c r="C124" t="s">
        <v>9</v>
      </c>
      <c r="D124" t="s">
        <v>2235</v>
      </c>
      <c r="E124" t="s">
        <v>112</v>
      </c>
      <c r="F124" t="s">
        <v>2234</v>
      </c>
    </row>
    <row r="125" spans="1:6">
      <c r="A125" s="3">
        <v>42124</v>
      </c>
      <c r="B125" s="18">
        <v>0.57875771990740743</v>
      </c>
      <c r="C125" t="s">
        <v>9</v>
      </c>
      <c r="D125" t="s">
        <v>905</v>
      </c>
      <c r="E125" t="s">
        <v>112</v>
      </c>
      <c r="F125" t="s">
        <v>2233</v>
      </c>
    </row>
    <row r="126" spans="1:6">
      <c r="A126" s="3">
        <v>42124</v>
      </c>
      <c r="B126" s="18">
        <v>0.57876057870370368</v>
      </c>
      <c r="C126" t="s">
        <v>9</v>
      </c>
      <c r="D126" t="s">
        <v>1031</v>
      </c>
      <c r="E126" t="s">
        <v>112</v>
      </c>
      <c r="F126" t="s">
        <v>2232</v>
      </c>
    </row>
    <row r="127" spans="1:6">
      <c r="A127" s="3">
        <v>42124</v>
      </c>
      <c r="B127" s="18">
        <v>0.57876103009259261</v>
      </c>
      <c r="C127" t="s">
        <v>9</v>
      </c>
      <c r="D127" t="s">
        <v>813</v>
      </c>
      <c r="E127" t="s">
        <v>112</v>
      </c>
      <c r="F127" t="s">
        <v>2231</v>
      </c>
    </row>
    <row r="128" spans="1:6">
      <c r="A128" s="3">
        <v>42124</v>
      </c>
      <c r="B128" s="18">
        <v>0.57882733796296293</v>
      </c>
      <c r="C128" t="s">
        <v>9</v>
      </c>
      <c r="D128" t="s">
        <v>2230</v>
      </c>
      <c r="E128" t="s">
        <v>112</v>
      </c>
      <c r="F128" t="s">
        <v>2229</v>
      </c>
    </row>
    <row r="129" spans="1:6">
      <c r="A129" s="3">
        <v>42124</v>
      </c>
      <c r="B129" s="18">
        <v>0.57882789351851849</v>
      </c>
      <c r="C129" t="s">
        <v>9</v>
      </c>
      <c r="D129" t="s">
        <v>1041</v>
      </c>
      <c r="E129" t="s">
        <v>112</v>
      </c>
      <c r="F129" t="s">
        <v>2228</v>
      </c>
    </row>
    <row r="130" spans="1:6">
      <c r="A130" s="3">
        <v>42124</v>
      </c>
      <c r="B130" s="18">
        <v>0.57883469907407414</v>
      </c>
      <c r="C130" t="s">
        <v>9</v>
      </c>
      <c r="D130" t="s">
        <v>1036</v>
      </c>
      <c r="E130" t="s">
        <v>112</v>
      </c>
      <c r="F130" t="s">
        <v>2227</v>
      </c>
    </row>
    <row r="131" spans="1:6">
      <c r="A131" s="3">
        <v>42124</v>
      </c>
      <c r="B131" s="18">
        <v>0.5788367708333334</v>
      </c>
      <c r="C131" t="s">
        <v>9</v>
      </c>
      <c r="D131" t="s">
        <v>1052</v>
      </c>
      <c r="E131" t="s">
        <v>112</v>
      </c>
      <c r="F131" t="s">
        <v>2226</v>
      </c>
    </row>
    <row r="132" spans="1:6">
      <c r="A132" s="3">
        <v>42124</v>
      </c>
      <c r="B132" s="18">
        <v>0.57887297453703701</v>
      </c>
      <c r="C132" t="s">
        <v>9</v>
      </c>
      <c r="D132" t="s">
        <v>945</v>
      </c>
      <c r="E132" t="s">
        <v>112</v>
      </c>
      <c r="F132" t="s">
        <v>2225</v>
      </c>
    </row>
    <row r="133" spans="1:6">
      <c r="A133" s="3">
        <v>42124</v>
      </c>
      <c r="B133" s="18">
        <v>0.57888359953703705</v>
      </c>
      <c r="C133" t="s">
        <v>9</v>
      </c>
      <c r="D133" t="s">
        <v>1046</v>
      </c>
      <c r="E133" t="s">
        <v>112</v>
      </c>
      <c r="F133" t="s">
        <v>2224</v>
      </c>
    </row>
    <row r="134" spans="1:6">
      <c r="A134" s="3">
        <v>42124</v>
      </c>
      <c r="B134" s="18">
        <v>0.57888391203703704</v>
      </c>
      <c r="C134" t="s">
        <v>9</v>
      </c>
      <c r="D134" t="s">
        <v>1048</v>
      </c>
      <c r="E134" t="s">
        <v>112</v>
      </c>
      <c r="F134" t="s">
        <v>2223</v>
      </c>
    </row>
    <row r="135" spans="1:6">
      <c r="A135" s="3">
        <v>42124</v>
      </c>
      <c r="B135" s="18">
        <v>0.57888471064814817</v>
      </c>
      <c r="C135" t="s">
        <v>9</v>
      </c>
      <c r="D135" t="s">
        <v>1050</v>
      </c>
      <c r="E135" t="s">
        <v>112</v>
      </c>
      <c r="F135" t="s">
        <v>2222</v>
      </c>
    </row>
    <row r="136" spans="1:6">
      <c r="A136" s="3">
        <v>42124</v>
      </c>
      <c r="B136" s="18">
        <v>0.57889784722222226</v>
      </c>
      <c r="C136" t="s">
        <v>9</v>
      </c>
      <c r="D136" t="s">
        <v>806</v>
      </c>
      <c r="E136" t="s">
        <v>112</v>
      </c>
      <c r="F136" t="s">
        <v>2221</v>
      </c>
    </row>
    <row r="137" spans="1:6">
      <c r="A137" s="3">
        <v>42124</v>
      </c>
      <c r="B137" s="18">
        <v>0.57890795138888895</v>
      </c>
      <c r="C137" t="s">
        <v>9</v>
      </c>
      <c r="D137" t="s">
        <v>840</v>
      </c>
      <c r="E137" t="s">
        <v>112</v>
      </c>
      <c r="F137" t="s">
        <v>2220</v>
      </c>
    </row>
    <row r="138" spans="1:6">
      <c r="A138" s="3">
        <v>42124</v>
      </c>
      <c r="B138" s="18">
        <v>0.57891253472222226</v>
      </c>
      <c r="C138" t="s">
        <v>9</v>
      </c>
      <c r="D138" t="s">
        <v>903</v>
      </c>
      <c r="E138" t="s">
        <v>112</v>
      </c>
      <c r="F138" t="s">
        <v>2219</v>
      </c>
    </row>
    <row r="139" spans="1:6">
      <c r="A139" s="3">
        <v>42124</v>
      </c>
      <c r="B139" s="18">
        <v>0.57891569444444446</v>
      </c>
      <c r="C139" t="s">
        <v>9</v>
      </c>
      <c r="D139" t="s">
        <v>944</v>
      </c>
      <c r="E139" t="s">
        <v>112</v>
      </c>
      <c r="F139" t="s">
        <v>2218</v>
      </c>
    </row>
    <row r="140" spans="1:6">
      <c r="A140" s="3">
        <v>42124</v>
      </c>
      <c r="B140" s="18">
        <v>0.57892371527777775</v>
      </c>
      <c r="C140" t="s">
        <v>9</v>
      </c>
      <c r="D140" t="s">
        <v>1030</v>
      </c>
      <c r="E140" t="s">
        <v>112</v>
      </c>
      <c r="F140" t="s">
        <v>2217</v>
      </c>
    </row>
    <row r="141" spans="1:6">
      <c r="A141" s="3">
        <v>42124</v>
      </c>
      <c r="B141" s="18">
        <v>0.57894862268518521</v>
      </c>
      <c r="C141" t="s">
        <v>9</v>
      </c>
      <c r="D141" t="s">
        <v>1087</v>
      </c>
      <c r="E141" t="s">
        <v>112</v>
      </c>
      <c r="F141" t="s">
        <v>2216</v>
      </c>
    </row>
    <row r="142" spans="1:6">
      <c r="A142" s="3">
        <v>42124</v>
      </c>
      <c r="B142" s="18">
        <v>0.57895054398148149</v>
      </c>
      <c r="C142" t="s">
        <v>9</v>
      </c>
      <c r="D142" t="s">
        <v>1137</v>
      </c>
      <c r="E142" t="s">
        <v>112</v>
      </c>
      <c r="F142" t="s">
        <v>2215</v>
      </c>
    </row>
    <row r="143" spans="1:6">
      <c r="A143" s="3">
        <v>42124</v>
      </c>
      <c r="B143" s="18">
        <v>0.57895197916666663</v>
      </c>
      <c r="C143" t="s">
        <v>9</v>
      </c>
      <c r="D143" t="s">
        <v>1224</v>
      </c>
      <c r="E143" t="s">
        <v>112</v>
      </c>
      <c r="F143" t="s">
        <v>2214</v>
      </c>
    </row>
    <row r="144" spans="1:6">
      <c r="A144" s="3">
        <v>42124</v>
      </c>
      <c r="B144" s="18">
        <v>0.57895142361111118</v>
      </c>
      <c r="C144" t="s">
        <v>9</v>
      </c>
      <c r="D144" t="s">
        <v>1169</v>
      </c>
      <c r="E144" t="s">
        <v>112</v>
      </c>
      <c r="F144" t="s">
        <v>2213</v>
      </c>
    </row>
    <row r="145" spans="1:6">
      <c r="A145" s="3">
        <v>42124</v>
      </c>
      <c r="B145" s="18">
        <v>0.57895151620370366</v>
      </c>
      <c r="C145" t="s">
        <v>9</v>
      </c>
      <c r="D145" t="s">
        <v>1214</v>
      </c>
      <c r="E145" t="s">
        <v>112</v>
      </c>
      <c r="F145" t="s">
        <v>2212</v>
      </c>
    </row>
    <row r="146" spans="1:6">
      <c r="A146" s="3">
        <v>42124</v>
      </c>
      <c r="B146" s="18">
        <v>0.57906216435185187</v>
      </c>
      <c r="C146" t="s">
        <v>9</v>
      </c>
      <c r="D146" t="s">
        <v>1288</v>
      </c>
      <c r="E146" t="s">
        <v>112</v>
      </c>
      <c r="F146" t="s">
        <v>2211</v>
      </c>
    </row>
    <row r="147" spans="1:6">
      <c r="A147" s="3">
        <v>42124</v>
      </c>
      <c r="B147" s="18">
        <v>0.57906245370370368</v>
      </c>
      <c r="C147" t="s">
        <v>9</v>
      </c>
      <c r="D147" t="s">
        <v>1290</v>
      </c>
      <c r="E147" t="s">
        <v>112</v>
      </c>
      <c r="F147" t="s">
        <v>2210</v>
      </c>
    </row>
    <row r="148" spans="1:6">
      <c r="A148" s="3">
        <v>42124</v>
      </c>
      <c r="B148" s="18">
        <v>0.57906638888888884</v>
      </c>
      <c r="C148" t="s">
        <v>9</v>
      </c>
      <c r="D148" t="s">
        <v>1325</v>
      </c>
      <c r="E148" t="s">
        <v>112</v>
      </c>
      <c r="F148" t="s">
        <v>2209</v>
      </c>
    </row>
    <row r="149" spans="1:6">
      <c r="A149" s="3">
        <v>42124</v>
      </c>
      <c r="B149" s="18">
        <v>0.57906700231481478</v>
      </c>
      <c r="C149" t="s">
        <v>9</v>
      </c>
      <c r="D149" t="s">
        <v>1333</v>
      </c>
      <c r="E149" t="s">
        <v>112</v>
      </c>
      <c r="F149" t="s">
        <v>2208</v>
      </c>
    </row>
    <row r="150" spans="1:6">
      <c r="A150" s="3">
        <v>42124</v>
      </c>
      <c r="B150" s="18">
        <v>0.57907655092592591</v>
      </c>
      <c r="C150" t="s">
        <v>9</v>
      </c>
      <c r="D150" t="s">
        <v>2207</v>
      </c>
      <c r="E150" t="s">
        <v>112</v>
      </c>
      <c r="F150" t="s">
        <v>2206</v>
      </c>
    </row>
    <row r="151" spans="1:6">
      <c r="A151" s="3">
        <v>42124</v>
      </c>
      <c r="B151" s="18">
        <v>0.57908810185185189</v>
      </c>
      <c r="C151" t="s">
        <v>9</v>
      </c>
      <c r="D151" t="s">
        <v>2205</v>
      </c>
      <c r="E151" t="s">
        <v>112</v>
      </c>
      <c r="F151" t="s">
        <v>2204</v>
      </c>
    </row>
    <row r="152" spans="1:6">
      <c r="A152" s="3">
        <v>42124</v>
      </c>
      <c r="B152" s="18">
        <v>0.57909122685185188</v>
      </c>
      <c r="C152" t="s">
        <v>9</v>
      </c>
      <c r="D152" t="s">
        <v>2203</v>
      </c>
      <c r="E152" t="s">
        <v>112</v>
      </c>
      <c r="F152" t="s">
        <v>2202</v>
      </c>
    </row>
    <row r="153" spans="1:6">
      <c r="A153" s="3">
        <v>42124</v>
      </c>
      <c r="B153" s="18">
        <v>0.57909755787037043</v>
      </c>
      <c r="C153" t="s">
        <v>9</v>
      </c>
      <c r="D153" t="s">
        <v>2201</v>
      </c>
      <c r="E153" t="s">
        <v>112</v>
      </c>
      <c r="F153" t="s">
        <v>2200</v>
      </c>
    </row>
    <row r="154" spans="1:6">
      <c r="A154" s="3">
        <v>42124</v>
      </c>
      <c r="B154" s="18">
        <v>0.57909850694444442</v>
      </c>
      <c r="C154" t="s">
        <v>9</v>
      </c>
      <c r="D154" t="s">
        <v>2199</v>
      </c>
      <c r="E154" t="s">
        <v>112</v>
      </c>
      <c r="F154" t="s">
        <v>2198</v>
      </c>
    </row>
    <row r="155" spans="1:6">
      <c r="A155" s="3">
        <v>42124</v>
      </c>
      <c r="B155" s="18">
        <v>0.57912585648148152</v>
      </c>
      <c r="C155" t="s">
        <v>9</v>
      </c>
      <c r="D155" t="s">
        <v>2197</v>
      </c>
      <c r="E155" t="s">
        <v>112</v>
      </c>
      <c r="F155" t="s">
        <v>2196</v>
      </c>
    </row>
    <row r="156" spans="1:6">
      <c r="A156" s="3">
        <v>42124</v>
      </c>
      <c r="B156" s="18">
        <v>0.57912687499999993</v>
      </c>
      <c r="C156" t="s">
        <v>9</v>
      </c>
      <c r="D156" t="s">
        <v>2195</v>
      </c>
      <c r="E156" t="s">
        <v>112</v>
      </c>
      <c r="F156" t="s">
        <v>2194</v>
      </c>
    </row>
    <row r="157" spans="1:6">
      <c r="A157" s="3">
        <v>42124</v>
      </c>
      <c r="B157" s="18">
        <v>0.57914637731481478</v>
      </c>
      <c r="C157" t="s">
        <v>9</v>
      </c>
      <c r="D157" t="s">
        <v>2193</v>
      </c>
      <c r="E157" t="s">
        <v>112</v>
      </c>
      <c r="F157" t="s">
        <v>2192</v>
      </c>
    </row>
    <row r="158" spans="1:6">
      <c r="A158" s="3">
        <v>42124</v>
      </c>
      <c r="B158" s="18">
        <v>0.57914649305555554</v>
      </c>
      <c r="C158" t="s">
        <v>9</v>
      </c>
      <c r="D158" t="s">
        <v>2191</v>
      </c>
      <c r="E158" t="s">
        <v>112</v>
      </c>
      <c r="F158" t="s">
        <v>2190</v>
      </c>
    </row>
    <row r="159" spans="1:6">
      <c r="A159" s="3">
        <v>42124</v>
      </c>
      <c r="B159" s="18">
        <v>0.57914905092592595</v>
      </c>
      <c r="C159" t="s">
        <v>9</v>
      </c>
      <c r="D159" t="s">
        <v>2189</v>
      </c>
      <c r="E159" t="s">
        <v>112</v>
      </c>
      <c r="F159" t="s">
        <v>2188</v>
      </c>
    </row>
    <row r="160" spans="1:6">
      <c r="A160" s="3">
        <v>42124</v>
      </c>
      <c r="B160" s="18">
        <v>0.57915398148148145</v>
      </c>
      <c r="C160" t="s">
        <v>9</v>
      </c>
      <c r="D160" t="s">
        <v>2187</v>
      </c>
      <c r="E160" t="s">
        <v>112</v>
      </c>
      <c r="F160" t="s">
        <v>2186</v>
      </c>
    </row>
    <row r="161" spans="1:6">
      <c r="A161" s="3">
        <v>42124</v>
      </c>
      <c r="B161" s="18">
        <v>0.57916255787037041</v>
      </c>
      <c r="C161" t="s">
        <v>9</v>
      </c>
      <c r="D161" t="s">
        <v>2185</v>
      </c>
      <c r="E161" t="s">
        <v>112</v>
      </c>
      <c r="F161" t="s">
        <v>2184</v>
      </c>
    </row>
    <row r="162" spans="1:6">
      <c r="A162" s="3">
        <v>42124</v>
      </c>
      <c r="B162" s="18">
        <v>0.57925141203703701</v>
      </c>
      <c r="C162" t="s">
        <v>9</v>
      </c>
      <c r="D162" t="s">
        <v>2183</v>
      </c>
      <c r="E162" t="s">
        <v>112</v>
      </c>
      <c r="F162" t="s">
        <v>2182</v>
      </c>
    </row>
    <row r="163" spans="1:6">
      <c r="A163" s="3">
        <v>42124</v>
      </c>
      <c r="B163" s="18">
        <v>0.57925383101851857</v>
      </c>
      <c r="C163" t="s">
        <v>9</v>
      </c>
      <c r="D163" t="s">
        <v>2181</v>
      </c>
      <c r="E163" t="s">
        <v>112</v>
      </c>
      <c r="F163" t="s">
        <v>2180</v>
      </c>
    </row>
    <row r="164" spans="1:6">
      <c r="A164" s="3">
        <v>42124</v>
      </c>
      <c r="B164" s="18">
        <v>0.57926174768518524</v>
      </c>
      <c r="C164" t="s">
        <v>9</v>
      </c>
      <c r="D164" t="s">
        <v>2179</v>
      </c>
      <c r="E164" t="s">
        <v>112</v>
      </c>
      <c r="F164" t="s">
        <v>2178</v>
      </c>
    </row>
    <row r="165" spans="1:6">
      <c r="A165" s="3">
        <v>42124</v>
      </c>
      <c r="B165" s="18">
        <v>0.57926428240740735</v>
      </c>
      <c r="C165" t="s">
        <v>9</v>
      </c>
      <c r="D165" t="s">
        <v>2177</v>
      </c>
      <c r="E165" t="s">
        <v>112</v>
      </c>
      <c r="F165" t="s">
        <v>2176</v>
      </c>
    </row>
    <row r="166" spans="1:6">
      <c r="A166" s="3">
        <v>42124</v>
      </c>
      <c r="B166" s="18">
        <v>0.5792739004629629</v>
      </c>
      <c r="C166" t="s">
        <v>9</v>
      </c>
      <c r="D166" t="s">
        <v>2175</v>
      </c>
      <c r="E166" t="s">
        <v>112</v>
      </c>
      <c r="F166" t="s">
        <v>2174</v>
      </c>
    </row>
    <row r="167" spans="1:6">
      <c r="A167" s="3">
        <v>42124</v>
      </c>
      <c r="B167" s="18">
        <v>0.57927401620370367</v>
      </c>
      <c r="C167" t="s">
        <v>9</v>
      </c>
      <c r="D167" t="s">
        <v>2173</v>
      </c>
      <c r="E167" t="s">
        <v>112</v>
      </c>
      <c r="F167" t="s">
        <v>2172</v>
      </c>
    </row>
    <row r="168" spans="1:6">
      <c r="A168" s="3">
        <v>42124</v>
      </c>
      <c r="B168" s="18">
        <v>0.57929365740740735</v>
      </c>
      <c r="C168" t="s">
        <v>9</v>
      </c>
      <c r="D168" t="s">
        <v>2171</v>
      </c>
      <c r="E168" t="s">
        <v>112</v>
      </c>
      <c r="F168" t="s">
        <v>2170</v>
      </c>
    </row>
    <row r="169" spans="1:6">
      <c r="A169" s="3">
        <v>42124</v>
      </c>
      <c r="B169" s="18">
        <v>0.5793047916666666</v>
      </c>
      <c r="C169" t="s">
        <v>9</v>
      </c>
      <c r="D169" t="s">
        <v>2169</v>
      </c>
      <c r="E169" t="s">
        <v>112</v>
      </c>
      <c r="F169" t="s">
        <v>2168</v>
      </c>
    </row>
    <row r="170" spans="1:6">
      <c r="A170" s="3">
        <v>42124</v>
      </c>
      <c r="B170" s="18">
        <v>0.57930553240740734</v>
      </c>
      <c r="C170" t="s">
        <v>9</v>
      </c>
      <c r="D170" t="s">
        <v>2167</v>
      </c>
      <c r="E170" t="s">
        <v>112</v>
      </c>
      <c r="F170" t="s">
        <v>2166</v>
      </c>
    </row>
    <row r="171" spans="1:6">
      <c r="A171" s="3">
        <v>42124</v>
      </c>
      <c r="B171" s="18">
        <v>0.57932182870370375</v>
      </c>
      <c r="C171" t="s">
        <v>9</v>
      </c>
      <c r="D171" t="s">
        <v>2165</v>
      </c>
      <c r="E171" t="s">
        <v>112</v>
      </c>
      <c r="F171" t="s">
        <v>2164</v>
      </c>
    </row>
    <row r="172" spans="1:6">
      <c r="A172" s="3">
        <v>42124</v>
      </c>
      <c r="B172" s="18">
        <v>0.57932686342592599</v>
      </c>
      <c r="C172" t="s">
        <v>9</v>
      </c>
      <c r="D172" t="s">
        <v>2163</v>
      </c>
      <c r="E172" t="s">
        <v>112</v>
      </c>
      <c r="F172" t="s">
        <v>2162</v>
      </c>
    </row>
    <row r="173" spans="1:6">
      <c r="A173" s="3">
        <v>42124</v>
      </c>
      <c r="B173" s="18">
        <v>0.57932706018518521</v>
      </c>
      <c r="C173" t="s">
        <v>9</v>
      </c>
      <c r="D173" t="s">
        <v>2161</v>
      </c>
      <c r="E173" t="s">
        <v>112</v>
      </c>
      <c r="F173" t="s">
        <v>2160</v>
      </c>
    </row>
    <row r="174" spans="1:6">
      <c r="A174" s="3">
        <v>42124</v>
      </c>
      <c r="B174" s="18">
        <v>0.57933086805555556</v>
      </c>
      <c r="C174" t="s">
        <v>9</v>
      </c>
      <c r="D174" t="s">
        <v>2159</v>
      </c>
      <c r="E174" t="s">
        <v>112</v>
      </c>
      <c r="F174" t="s">
        <v>2158</v>
      </c>
    </row>
    <row r="175" spans="1:6">
      <c r="A175" s="3">
        <v>42124</v>
      </c>
      <c r="B175" s="18">
        <v>0.57934077546296303</v>
      </c>
      <c r="C175" t="s">
        <v>9</v>
      </c>
      <c r="D175" t="s">
        <v>2157</v>
      </c>
      <c r="E175" t="s">
        <v>112</v>
      </c>
      <c r="F175" t="s">
        <v>2156</v>
      </c>
    </row>
    <row r="176" spans="1:6">
      <c r="A176" s="3">
        <v>42124</v>
      </c>
      <c r="B176" s="18">
        <v>0.57934709490740743</v>
      </c>
      <c r="C176" t="s">
        <v>9</v>
      </c>
      <c r="D176" t="s">
        <v>2155</v>
      </c>
      <c r="E176" t="s">
        <v>112</v>
      </c>
      <c r="F176" t="s">
        <v>2154</v>
      </c>
    </row>
    <row r="177" spans="1:6">
      <c r="A177" s="3">
        <v>42124</v>
      </c>
      <c r="B177" s="18">
        <v>0.57934773148148155</v>
      </c>
      <c r="C177" t="s">
        <v>9</v>
      </c>
      <c r="D177" t="s">
        <v>2153</v>
      </c>
      <c r="E177" t="s">
        <v>112</v>
      </c>
      <c r="F177" t="s">
        <v>2152</v>
      </c>
    </row>
    <row r="178" spans="1:6">
      <c r="A178" s="3">
        <v>42124</v>
      </c>
      <c r="B178" s="18">
        <v>0.57935214120370371</v>
      </c>
      <c r="C178" t="s">
        <v>9</v>
      </c>
      <c r="D178" t="s">
        <v>2151</v>
      </c>
      <c r="E178" t="s">
        <v>112</v>
      </c>
      <c r="F178" t="s">
        <v>2150</v>
      </c>
    </row>
    <row r="179" spans="1:6">
      <c r="A179" s="3">
        <v>42124</v>
      </c>
      <c r="B179" s="18">
        <v>0.57936196759259262</v>
      </c>
      <c r="C179" t="s">
        <v>9</v>
      </c>
      <c r="D179" t="s">
        <v>2149</v>
      </c>
      <c r="E179" t="s">
        <v>112</v>
      </c>
      <c r="F179" t="s">
        <v>2148</v>
      </c>
    </row>
    <row r="180" spans="1:6">
      <c r="A180" s="3">
        <v>42124</v>
      </c>
      <c r="B180" s="18">
        <v>0.5793719444444444</v>
      </c>
      <c r="C180" t="s">
        <v>9</v>
      </c>
      <c r="D180" t="s">
        <v>2147</v>
      </c>
      <c r="E180" t="s">
        <v>112</v>
      </c>
      <c r="F180" t="s">
        <v>2146</v>
      </c>
    </row>
    <row r="181" spans="1:6">
      <c r="A181" s="3">
        <v>42124</v>
      </c>
      <c r="B181" s="18">
        <v>0.57937546296296294</v>
      </c>
      <c r="C181" t="s">
        <v>9</v>
      </c>
      <c r="D181" t="s">
        <v>2145</v>
      </c>
      <c r="E181" t="s">
        <v>112</v>
      </c>
      <c r="F181" t="s">
        <v>2144</v>
      </c>
    </row>
    <row r="182" spans="1:6">
      <c r="A182" s="3">
        <v>42124</v>
      </c>
      <c r="B182" s="18">
        <v>0.57938151620370371</v>
      </c>
      <c r="C182" t="s">
        <v>9</v>
      </c>
      <c r="D182" t="s">
        <v>2143</v>
      </c>
      <c r="E182" t="s">
        <v>112</v>
      </c>
      <c r="F182" t="s">
        <v>2142</v>
      </c>
    </row>
    <row r="183" spans="1:6">
      <c r="A183" s="3">
        <v>42124</v>
      </c>
      <c r="B183" s="18">
        <v>0.57946987268518513</v>
      </c>
      <c r="C183" t="s">
        <v>9</v>
      </c>
      <c r="D183" t="s">
        <v>2141</v>
      </c>
      <c r="E183" t="s">
        <v>112</v>
      </c>
      <c r="F183" t="s">
        <v>2140</v>
      </c>
    </row>
    <row r="184" spans="1:6">
      <c r="A184" s="3">
        <v>42124</v>
      </c>
      <c r="B184" s="18">
        <v>0.57947902777777782</v>
      </c>
      <c r="C184" t="s">
        <v>9</v>
      </c>
      <c r="D184" t="s">
        <v>2139</v>
      </c>
      <c r="E184" t="s">
        <v>112</v>
      </c>
      <c r="F184" t="s">
        <v>2138</v>
      </c>
    </row>
    <row r="185" spans="1:6">
      <c r="A185" s="3">
        <v>42124</v>
      </c>
      <c r="B185" s="18">
        <v>0.57948203703703705</v>
      </c>
      <c r="C185" t="s">
        <v>9</v>
      </c>
      <c r="D185" t="s">
        <v>2137</v>
      </c>
      <c r="E185" t="s">
        <v>112</v>
      </c>
      <c r="F185" t="s">
        <v>2136</v>
      </c>
    </row>
    <row r="186" spans="1:6">
      <c r="A186" s="3">
        <v>42124</v>
      </c>
      <c r="B186" s="18">
        <v>0.57949184027777778</v>
      </c>
      <c r="C186" t="s">
        <v>9</v>
      </c>
      <c r="D186" t="s">
        <v>2135</v>
      </c>
      <c r="E186" t="s">
        <v>112</v>
      </c>
      <c r="F186" t="s">
        <v>2134</v>
      </c>
    </row>
    <row r="187" spans="1:6">
      <c r="A187" s="3">
        <v>42124</v>
      </c>
      <c r="B187" s="18">
        <v>0.57950267361111107</v>
      </c>
      <c r="C187" t="s">
        <v>9</v>
      </c>
      <c r="D187" t="s">
        <v>2133</v>
      </c>
      <c r="E187" t="s">
        <v>112</v>
      </c>
      <c r="F187" t="s">
        <v>2132</v>
      </c>
    </row>
    <row r="188" spans="1:6">
      <c r="A188" s="3">
        <v>42124</v>
      </c>
      <c r="B188" s="18">
        <v>0.57950333333333337</v>
      </c>
      <c r="C188" t="s">
        <v>9</v>
      </c>
      <c r="D188" t="s">
        <v>2131</v>
      </c>
      <c r="E188" t="s">
        <v>112</v>
      </c>
      <c r="F188" t="s">
        <v>2130</v>
      </c>
    </row>
    <row r="189" spans="1:6">
      <c r="A189" s="3">
        <v>42124</v>
      </c>
      <c r="B189" s="18">
        <v>0.57950693287037036</v>
      </c>
      <c r="C189" t="s">
        <v>9</v>
      </c>
      <c r="D189" t="s">
        <v>2129</v>
      </c>
      <c r="E189" t="s">
        <v>112</v>
      </c>
      <c r="F189" t="s">
        <v>2128</v>
      </c>
    </row>
    <row r="190" spans="1:6">
      <c r="A190" s="3">
        <v>42124</v>
      </c>
      <c r="B190" s="18">
        <v>0.57951304398148151</v>
      </c>
      <c r="C190" t="s">
        <v>9</v>
      </c>
      <c r="D190" t="s">
        <v>2127</v>
      </c>
      <c r="E190" t="s">
        <v>112</v>
      </c>
      <c r="F190" t="s">
        <v>2126</v>
      </c>
    </row>
    <row r="191" spans="1:6">
      <c r="A191" s="3">
        <v>42124</v>
      </c>
      <c r="B191" s="18">
        <v>0.57951415509259252</v>
      </c>
      <c r="C191" t="s">
        <v>9</v>
      </c>
      <c r="D191" t="s">
        <v>2125</v>
      </c>
      <c r="E191" t="s">
        <v>112</v>
      </c>
      <c r="F191" t="s">
        <v>2124</v>
      </c>
    </row>
    <row r="192" spans="1:6">
      <c r="A192" s="3">
        <v>42124</v>
      </c>
      <c r="B192" s="18">
        <v>0.5795257407407407</v>
      </c>
      <c r="C192" t="s">
        <v>9</v>
      </c>
      <c r="D192" t="s">
        <v>2123</v>
      </c>
      <c r="E192" t="s">
        <v>112</v>
      </c>
      <c r="F192" t="s">
        <v>2122</v>
      </c>
    </row>
    <row r="193" spans="1:6">
      <c r="A193" s="3">
        <v>42124</v>
      </c>
      <c r="B193" s="18">
        <v>0.57952820601851851</v>
      </c>
      <c r="C193" t="s">
        <v>9</v>
      </c>
      <c r="D193" t="s">
        <v>2121</v>
      </c>
      <c r="E193" t="s">
        <v>112</v>
      </c>
      <c r="F193" t="s">
        <v>2120</v>
      </c>
    </row>
    <row r="194" spans="1:6">
      <c r="A194" s="3">
        <v>42124</v>
      </c>
      <c r="B194" s="18">
        <v>0.5795391319444444</v>
      </c>
      <c r="C194" t="s">
        <v>9</v>
      </c>
      <c r="D194" t="s">
        <v>2119</v>
      </c>
      <c r="E194" t="s">
        <v>112</v>
      </c>
      <c r="F194" t="s">
        <v>2118</v>
      </c>
    </row>
    <row r="195" spans="1:6">
      <c r="A195" s="3">
        <v>42124</v>
      </c>
      <c r="B195" s="18">
        <v>0.57954725694444442</v>
      </c>
      <c r="C195" t="s">
        <v>9</v>
      </c>
      <c r="D195" t="s">
        <v>2117</v>
      </c>
      <c r="E195" t="s">
        <v>112</v>
      </c>
      <c r="F195" t="s">
        <v>2116</v>
      </c>
    </row>
    <row r="196" spans="1:6">
      <c r="A196" s="3">
        <v>42124</v>
      </c>
      <c r="B196" s="18">
        <v>0.57955134259259256</v>
      </c>
      <c r="C196" t="s">
        <v>9</v>
      </c>
      <c r="D196" t="s">
        <v>2115</v>
      </c>
      <c r="E196" t="s">
        <v>112</v>
      </c>
      <c r="F196" t="s">
        <v>2114</v>
      </c>
    </row>
    <row r="197" spans="1:6">
      <c r="A197" s="3">
        <v>42124</v>
      </c>
      <c r="B197" s="18">
        <v>0.57956199074074077</v>
      </c>
      <c r="C197" t="s">
        <v>9</v>
      </c>
      <c r="D197" t="s">
        <v>2113</v>
      </c>
      <c r="E197" t="s">
        <v>112</v>
      </c>
      <c r="F197" t="s">
        <v>2112</v>
      </c>
    </row>
    <row r="198" spans="1:6">
      <c r="A198" s="3">
        <v>42124</v>
      </c>
      <c r="B198" s="18">
        <v>0.57957178240740748</v>
      </c>
      <c r="C198" t="s">
        <v>9</v>
      </c>
      <c r="D198" t="s">
        <v>2111</v>
      </c>
      <c r="E198" t="s">
        <v>112</v>
      </c>
      <c r="F198" t="s">
        <v>2110</v>
      </c>
    </row>
    <row r="199" spans="1:6">
      <c r="A199" s="3">
        <v>42124</v>
      </c>
      <c r="B199" s="18">
        <v>0.57957519675925928</v>
      </c>
      <c r="C199" t="s">
        <v>9</v>
      </c>
      <c r="D199" t="s">
        <v>2109</v>
      </c>
      <c r="E199" t="s">
        <v>112</v>
      </c>
      <c r="F199" t="s">
        <v>2108</v>
      </c>
    </row>
    <row r="200" spans="1:6">
      <c r="A200" s="3">
        <v>42124</v>
      </c>
      <c r="B200" s="18">
        <v>0.57958803240740742</v>
      </c>
      <c r="C200" t="s">
        <v>9</v>
      </c>
      <c r="D200" t="s">
        <v>2107</v>
      </c>
      <c r="E200" t="s">
        <v>112</v>
      </c>
      <c r="F200" t="s">
        <v>2106</v>
      </c>
    </row>
    <row r="201" spans="1:6">
      <c r="A201" s="3">
        <v>42124</v>
      </c>
      <c r="B201" s="18">
        <v>0.57967721064814814</v>
      </c>
      <c r="C201" t="s">
        <v>9</v>
      </c>
      <c r="D201" t="s">
        <v>2105</v>
      </c>
      <c r="E201" t="s">
        <v>112</v>
      </c>
      <c r="F201" t="s">
        <v>2104</v>
      </c>
    </row>
    <row r="202" spans="1:6">
      <c r="A202" s="3">
        <v>42124</v>
      </c>
      <c r="B202" s="18">
        <v>0.57969480324074074</v>
      </c>
      <c r="C202" t="s">
        <v>9</v>
      </c>
      <c r="D202" t="s">
        <v>2103</v>
      </c>
      <c r="E202" t="s">
        <v>112</v>
      </c>
      <c r="F202" t="s">
        <v>2102</v>
      </c>
    </row>
    <row r="203" spans="1:6">
      <c r="A203" s="3">
        <v>42124</v>
      </c>
      <c r="B203" s="18">
        <v>0.57969881944444446</v>
      </c>
      <c r="C203" t="s">
        <v>9</v>
      </c>
      <c r="D203" t="s">
        <v>2101</v>
      </c>
      <c r="E203" t="s">
        <v>112</v>
      </c>
      <c r="F203" t="s">
        <v>2100</v>
      </c>
    </row>
    <row r="204" spans="1:6">
      <c r="A204" s="3">
        <v>42124</v>
      </c>
      <c r="B204" s="18">
        <v>0.57972233796296291</v>
      </c>
      <c r="C204" t="s">
        <v>9</v>
      </c>
      <c r="D204" t="s">
        <v>2099</v>
      </c>
      <c r="E204" t="s">
        <v>112</v>
      </c>
      <c r="F204" t="s">
        <v>2098</v>
      </c>
    </row>
    <row r="205" spans="1:6">
      <c r="A205" s="3">
        <v>42124</v>
      </c>
      <c r="B205" s="18">
        <v>0.57972934027777778</v>
      </c>
      <c r="C205" t="s">
        <v>9</v>
      </c>
      <c r="D205" t="s">
        <v>2097</v>
      </c>
      <c r="E205" t="s">
        <v>112</v>
      </c>
      <c r="F205" t="s">
        <v>2096</v>
      </c>
    </row>
    <row r="206" spans="1:6">
      <c r="A206" s="3">
        <v>42124</v>
      </c>
      <c r="B206" s="18">
        <v>0.57973122685185186</v>
      </c>
      <c r="C206" t="s">
        <v>9</v>
      </c>
      <c r="D206" t="s">
        <v>2095</v>
      </c>
      <c r="E206" t="s">
        <v>112</v>
      </c>
      <c r="F206" t="s">
        <v>2094</v>
      </c>
    </row>
    <row r="207" spans="1:6">
      <c r="A207" s="3">
        <v>42124</v>
      </c>
      <c r="B207" s="18">
        <v>0.57973885416666671</v>
      </c>
      <c r="C207" t="s">
        <v>9</v>
      </c>
      <c r="D207" t="s">
        <v>2093</v>
      </c>
      <c r="E207" t="s">
        <v>112</v>
      </c>
      <c r="F207" t="s">
        <v>2092</v>
      </c>
    </row>
    <row r="208" spans="1:6">
      <c r="A208" s="3">
        <v>42124</v>
      </c>
      <c r="B208" s="18">
        <v>0.57974781250000007</v>
      </c>
      <c r="C208" t="s">
        <v>9</v>
      </c>
      <c r="D208" t="s">
        <v>2091</v>
      </c>
      <c r="E208" t="s">
        <v>112</v>
      </c>
      <c r="F208" t="s">
        <v>2090</v>
      </c>
    </row>
    <row r="209" spans="1:6">
      <c r="A209" s="3">
        <v>42124</v>
      </c>
      <c r="B209" s="18">
        <v>0.57975295138888894</v>
      </c>
      <c r="C209" t="s">
        <v>9</v>
      </c>
      <c r="D209" t="s">
        <v>2089</v>
      </c>
      <c r="E209" t="s">
        <v>112</v>
      </c>
      <c r="F209" t="s">
        <v>2088</v>
      </c>
    </row>
    <row r="210" spans="1:6">
      <c r="A210" s="3">
        <v>42124</v>
      </c>
      <c r="B210" s="18">
        <v>0.57975690972222227</v>
      </c>
      <c r="C210" t="s">
        <v>9</v>
      </c>
      <c r="D210" t="s">
        <v>2087</v>
      </c>
      <c r="E210" t="s">
        <v>112</v>
      </c>
      <c r="F210" t="s">
        <v>2086</v>
      </c>
    </row>
    <row r="211" spans="1:6">
      <c r="A211" s="3">
        <v>42124</v>
      </c>
      <c r="B211" s="18">
        <v>0.57978269675925931</v>
      </c>
      <c r="C211" t="s">
        <v>9</v>
      </c>
      <c r="D211" t="s">
        <v>2085</v>
      </c>
      <c r="E211" t="s">
        <v>112</v>
      </c>
      <c r="F211" t="s">
        <v>2084</v>
      </c>
    </row>
    <row r="212" spans="1:6">
      <c r="A212" s="3">
        <v>42124</v>
      </c>
      <c r="B212" s="18">
        <v>0.57978874999999996</v>
      </c>
      <c r="C212" t="s">
        <v>9</v>
      </c>
      <c r="D212" t="s">
        <v>2083</v>
      </c>
      <c r="E212" t="s">
        <v>112</v>
      </c>
      <c r="F212" t="s">
        <v>2082</v>
      </c>
    </row>
    <row r="213" spans="1:6">
      <c r="A213" s="3">
        <v>42124</v>
      </c>
      <c r="B213" s="18">
        <v>0.57980886574074075</v>
      </c>
      <c r="C213" t="s">
        <v>9</v>
      </c>
      <c r="D213" t="s">
        <v>2081</v>
      </c>
      <c r="E213" t="s">
        <v>112</v>
      </c>
      <c r="F213" t="s">
        <v>2080</v>
      </c>
    </row>
    <row r="214" spans="1:6">
      <c r="A214" s="3">
        <v>42124</v>
      </c>
      <c r="B214" s="18">
        <v>0.57980952546296294</v>
      </c>
      <c r="C214" t="s">
        <v>9</v>
      </c>
      <c r="D214" t="s">
        <v>2079</v>
      </c>
      <c r="E214" t="s">
        <v>112</v>
      </c>
      <c r="F214" t="s">
        <v>2078</v>
      </c>
    </row>
    <row r="215" spans="1:6">
      <c r="A215" s="3">
        <v>42124</v>
      </c>
      <c r="B215" s="18">
        <v>0.57981486111111114</v>
      </c>
      <c r="C215" t="s">
        <v>9</v>
      </c>
      <c r="D215" t="s">
        <v>2077</v>
      </c>
      <c r="E215" t="s">
        <v>112</v>
      </c>
      <c r="F215" t="s">
        <v>2076</v>
      </c>
    </row>
    <row r="216" spans="1:6">
      <c r="A216" s="3">
        <v>42124</v>
      </c>
      <c r="B216" s="18">
        <v>0.57982778935185186</v>
      </c>
      <c r="C216" t="s">
        <v>9</v>
      </c>
      <c r="D216" t="s">
        <v>2075</v>
      </c>
      <c r="E216" t="s">
        <v>112</v>
      </c>
      <c r="F216" t="s">
        <v>2074</v>
      </c>
    </row>
    <row r="217" spans="1:6">
      <c r="A217" s="3">
        <v>42124</v>
      </c>
      <c r="B217" s="18">
        <v>0.57983776620370364</v>
      </c>
      <c r="C217" t="s">
        <v>9</v>
      </c>
      <c r="D217" t="s">
        <v>2073</v>
      </c>
      <c r="E217" t="s">
        <v>112</v>
      </c>
      <c r="F217" t="s">
        <v>2072</v>
      </c>
    </row>
    <row r="218" spans="1:6">
      <c r="A218" s="3">
        <v>42124</v>
      </c>
      <c r="B218" s="18">
        <v>0.57984682870370363</v>
      </c>
      <c r="C218" t="s">
        <v>9</v>
      </c>
      <c r="D218" t="s">
        <v>2071</v>
      </c>
      <c r="E218" t="s">
        <v>112</v>
      </c>
      <c r="F218" t="s">
        <v>2070</v>
      </c>
    </row>
    <row r="219" spans="1:6">
      <c r="A219" s="3">
        <v>42124</v>
      </c>
      <c r="B219" s="18">
        <v>0.57986918981481483</v>
      </c>
      <c r="C219" t="s">
        <v>9</v>
      </c>
      <c r="D219" t="s">
        <v>2069</v>
      </c>
      <c r="E219" t="s">
        <v>112</v>
      </c>
      <c r="F219" t="s">
        <v>2068</v>
      </c>
    </row>
    <row r="220" spans="1:6">
      <c r="A220" s="3">
        <v>42124</v>
      </c>
      <c r="B220" s="18">
        <v>0.57987232638888886</v>
      </c>
      <c r="C220" t="s">
        <v>9</v>
      </c>
      <c r="D220" t="s">
        <v>2067</v>
      </c>
      <c r="E220" t="s">
        <v>112</v>
      </c>
      <c r="F220" t="s">
        <v>2066</v>
      </c>
    </row>
    <row r="221" spans="1:6">
      <c r="A221" s="3">
        <v>42124</v>
      </c>
      <c r="B221" s="18">
        <v>0.57987865740740741</v>
      </c>
      <c r="C221" t="s">
        <v>9</v>
      </c>
      <c r="D221" t="s">
        <v>2065</v>
      </c>
      <c r="E221" t="s">
        <v>112</v>
      </c>
      <c r="F221" t="s">
        <v>2064</v>
      </c>
    </row>
    <row r="222" spans="1:6">
      <c r="A222" s="3">
        <v>42124</v>
      </c>
      <c r="B222" s="18">
        <v>0.57990589120370373</v>
      </c>
      <c r="C222" t="s">
        <v>9</v>
      </c>
      <c r="D222" t="s">
        <v>2063</v>
      </c>
      <c r="E222" t="s">
        <v>112</v>
      </c>
      <c r="F222" t="s">
        <v>2062</v>
      </c>
    </row>
    <row r="223" spans="1:6">
      <c r="A223" s="3">
        <v>42124</v>
      </c>
      <c r="B223" s="18">
        <v>0.57991577546296302</v>
      </c>
      <c r="C223" t="s">
        <v>9</v>
      </c>
      <c r="D223" t="s">
        <v>2061</v>
      </c>
      <c r="E223" t="s">
        <v>112</v>
      </c>
      <c r="F223" t="s">
        <v>2060</v>
      </c>
    </row>
    <row r="224" spans="1:6">
      <c r="A224" s="3">
        <v>42124</v>
      </c>
      <c r="B224" s="18">
        <v>0.57991625000000002</v>
      </c>
      <c r="C224" t="s">
        <v>9</v>
      </c>
      <c r="D224" t="s">
        <v>2059</v>
      </c>
      <c r="E224" t="s">
        <v>112</v>
      </c>
      <c r="F224" t="s">
        <v>2058</v>
      </c>
    </row>
    <row r="225" spans="1:6">
      <c r="A225" s="3">
        <v>42124</v>
      </c>
      <c r="B225" s="18">
        <v>0.57991915509259262</v>
      </c>
      <c r="C225" t="s">
        <v>9</v>
      </c>
      <c r="D225" t="s">
        <v>2057</v>
      </c>
      <c r="E225" t="s">
        <v>112</v>
      </c>
      <c r="F225" t="s">
        <v>2056</v>
      </c>
    </row>
    <row r="226" spans="1:6">
      <c r="A226" s="3">
        <v>42124</v>
      </c>
      <c r="B226" s="18">
        <v>0.57992806712962963</v>
      </c>
      <c r="C226" t="s">
        <v>9</v>
      </c>
      <c r="D226" t="s">
        <v>2055</v>
      </c>
      <c r="E226" t="s">
        <v>112</v>
      </c>
      <c r="F226" t="s">
        <v>2054</v>
      </c>
    </row>
    <row r="227" spans="1:6">
      <c r="A227" s="3">
        <v>42124</v>
      </c>
      <c r="B227" s="18">
        <v>0.57994267361111118</v>
      </c>
      <c r="C227" t="s">
        <v>9</v>
      </c>
      <c r="D227" t="s">
        <v>2053</v>
      </c>
      <c r="E227" t="s">
        <v>112</v>
      </c>
      <c r="F227" t="s">
        <v>2052</v>
      </c>
    </row>
    <row r="228" spans="1:6">
      <c r="A228" s="3">
        <v>42124</v>
      </c>
      <c r="B228" s="18">
        <v>0.57995516203703701</v>
      </c>
      <c r="C228" t="s">
        <v>9</v>
      </c>
      <c r="D228" t="s">
        <v>2051</v>
      </c>
      <c r="E228" t="s">
        <v>112</v>
      </c>
      <c r="F228" t="s">
        <v>2050</v>
      </c>
    </row>
    <row r="229" spans="1:6">
      <c r="A229" s="3">
        <v>42124</v>
      </c>
      <c r="B229" s="18">
        <v>0.57996026620370367</v>
      </c>
      <c r="C229" t="s">
        <v>9</v>
      </c>
      <c r="D229" t="s">
        <v>2049</v>
      </c>
      <c r="E229" t="s">
        <v>112</v>
      </c>
      <c r="F229" t="s">
        <v>2048</v>
      </c>
    </row>
    <row r="230" spans="1:6">
      <c r="A230" s="3">
        <v>42124</v>
      </c>
      <c r="B230" s="18">
        <v>0.57997013888888882</v>
      </c>
      <c r="C230" t="s">
        <v>9</v>
      </c>
      <c r="D230" t="s">
        <v>2047</v>
      </c>
      <c r="E230" t="s">
        <v>112</v>
      </c>
      <c r="F230" t="s">
        <v>2046</v>
      </c>
    </row>
    <row r="231" spans="1:6">
      <c r="A231" s="3">
        <v>42124</v>
      </c>
      <c r="B231" s="18">
        <v>0.57999282407407404</v>
      </c>
      <c r="C231" t="s">
        <v>9</v>
      </c>
      <c r="D231" t="s">
        <v>2045</v>
      </c>
      <c r="E231" t="s">
        <v>112</v>
      </c>
      <c r="F231" t="s">
        <v>2044</v>
      </c>
    </row>
    <row r="232" spans="1:6">
      <c r="A232" s="3">
        <v>42124</v>
      </c>
      <c r="B232" s="18">
        <v>0.57999357638888893</v>
      </c>
      <c r="C232" t="s">
        <v>9</v>
      </c>
      <c r="D232" t="s">
        <v>2043</v>
      </c>
      <c r="E232" t="s">
        <v>112</v>
      </c>
      <c r="F232" t="s">
        <v>2042</v>
      </c>
    </row>
    <row r="233" spans="1:6">
      <c r="A233" s="3">
        <v>42124</v>
      </c>
      <c r="B233" s="18">
        <v>0.58000376157407407</v>
      </c>
      <c r="C233" t="s">
        <v>9</v>
      </c>
      <c r="D233" t="s">
        <v>2041</v>
      </c>
      <c r="E233" t="s">
        <v>112</v>
      </c>
      <c r="F233" t="s">
        <v>2040</v>
      </c>
    </row>
    <row r="234" spans="1:6">
      <c r="A234" s="3">
        <v>42124</v>
      </c>
      <c r="B234" s="18">
        <v>0.58001027777777781</v>
      </c>
      <c r="C234" t="s">
        <v>9</v>
      </c>
      <c r="D234" t="s">
        <v>697</v>
      </c>
      <c r="E234" t="s">
        <v>112</v>
      </c>
      <c r="F234" t="s">
        <v>2039</v>
      </c>
    </row>
    <row r="235" spans="1:6">
      <c r="A235" s="3">
        <v>42124</v>
      </c>
      <c r="B235" s="18">
        <v>0.58002113425925927</v>
      </c>
      <c r="C235" t="s">
        <v>9</v>
      </c>
      <c r="D235" t="s">
        <v>2038</v>
      </c>
      <c r="E235" t="s">
        <v>112</v>
      </c>
      <c r="F235" t="s">
        <v>2037</v>
      </c>
    </row>
    <row r="236" spans="1:6">
      <c r="A236" s="3">
        <v>42124</v>
      </c>
      <c r="B236" s="18">
        <v>0.58004434027777785</v>
      </c>
      <c r="C236" t="s">
        <v>9</v>
      </c>
      <c r="D236" t="s">
        <v>2036</v>
      </c>
      <c r="E236" t="s">
        <v>112</v>
      </c>
      <c r="F236" t="s">
        <v>2035</v>
      </c>
    </row>
    <row r="237" spans="1:6">
      <c r="A237" s="3">
        <v>42124</v>
      </c>
      <c r="B237" s="18">
        <v>0.58004538194444444</v>
      </c>
      <c r="C237" t="s">
        <v>9</v>
      </c>
      <c r="D237" t="s">
        <v>735</v>
      </c>
      <c r="E237" t="s">
        <v>112</v>
      </c>
      <c r="F237" t="s">
        <v>2034</v>
      </c>
    </row>
    <row r="238" spans="1:6">
      <c r="A238" s="3">
        <v>42124</v>
      </c>
      <c r="B238" s="18">
        <v>0.58004921296296297</v>
      </c>
      <c r="C238" t="s">
        <v>9</v>
      </c>
      <c r="D238" t="s">
        <v>658</v>
      </c>
      <c r="E238" t="s">
        <v>112</v>
      </c>
      <c r="F238" t="s">
        <v>694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1000000007745384 - 1st</vt:lpstr>
      <vt:lpstr> 1000000007745492 - Mid</vt:lpstr>
      <vt:lpstr>1000000007745620 - Last</vt:lpstr>
      <vt:lpstr>Oval orders in flight</vt:lpstr>
      <vt:lpstr>OEE</vt:lpstr>
      <vt:lpstr>(LOP) Avail Response Times</vt:lpstr>
      <vt:lpstr>Sent To Oval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Khan</dc:creator>
  <cp:lastModifiedBy>Hussain Khan</cp:lastModifiedBy>
  <dcterms:created xsi:type="dcterms:W3CDTF">2015-05-04T12:19:18Z</dcterms:created>
  <dcterms:modified xsi:type="dcterms:W3CDTF">2015-05-04T18:56:28Z</dcterms:modified>
</cp:coreProperties>
</file>