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d2adb1bcbd460/Documenten/Promotie/"/>
    </mc:Choice>
  </mc:AlternateContent>
  <xr:revisionPtr revIDLastSave="497" documentId="8_{73BCF312-DE8D-4F22-A306-646370290025}" xr6:coauthVersionLast="47" xr6:coauthVersionMax="47" xr10:uidLastSave="{43A6B284-D77B-465C-92E2-4F7B953CF36F}"/>
  <bookViews>
    <workbookView xWindow="-120" yWindow="-120" windowWidth="29040" windowHeight="15720" activeTab="5" xr2:uid="{B3576C36-CE5A-400C-B237-CF276F4E47FB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Results" sheetId="5" r:id="rId6"/>
  </sheets>
  <definedNames>
    <definedName name="_xlnm._FilterDatabase" localSheetId="5" hidden="1">Results!$K$1:$N$56</definedName>
    <definedName name="_xlnm._FilterDatabase" localSheetId="0" hidden="1">Sheet1!$A$1:$F$50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5" l="1"/>
  <c r="N18" i="5"/>
  <c r="N16" i="5"/>
  <c r="N46" i="5"/>
  <c r="N56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7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8" i="5"/>
  <c r="N39" i="5"/>
  <c r="N40" i="5"/>
  <c r="N41" i="5"/>
  <c r="N42" i="5"/>
  <c r="N43" i="5"/>
  <c r="N44" i="5"/>
  <c r="N45" i="5"/>
  <c r="N47" i="5"/>
  <c r="N48" i="5"/>
  <c r="N49" i="5"/>
  <c r="N37" i="5"/>
  <c r="N50" i="5"/>
  <c r="N51" i="5"/>
  <c r="N53" i="5"/>
  <c r="N54" i="5"/>
  <c r="N55" i="5"/>
  <c r="N2" i="5"/>
  <c r="F3" i="5"/>
  <c r="F4" i="5"/>
  <c r="F5" i="5"/>
  <c r="F6" i="5"/>
  <c r="F7" i="5"/>
  <c r="F8" i="5"/>
  <c r="F9" i="5"/>
  <c r="F10" i="5"/>
  <c r="F11" i="5"/>
  <c r="F12" i="5"/>
  <c r="F24" i="5"/>
  <c r="F25" i="5"/>
  <c r="F2" i="5"/>
  <c r="A13" i="5"/>
  <c r="A14" i="5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C591" i="3"/>
  <c r="E591" i="3" s="1"/>
  <c r="C3" i="3"/>
  <c r="C4" i="3"/>
  <c r="C6" i="3"/>
  <c r="C11" i="3"/>
  <c r="C12" i="3"/>
  <c r="C14" i="3"/>
  <c r="C20" i="3"/>
  <c r="C22" i="3"/>
  <c r="C28" i="3"/>
  <c r="C2" i="3"/>
  <c r="I3" i="1"/>
  <c r="I4" i="1"/>
  <c r="I5" i="1"/>
  <c r="C5" i="3" s="1"/>
  <c r="I6" i="1"/>
  <c r="I7" i="1"/>
  <c r="C7" i="3" s="1"/>
  <c r="I8" i="1"/>
  <c r="C8" i="3" s="1"/>
  <c r="I9" i="1"/>
  <c r="C9" i="3" s="1"/>
  <c r="I10" i="1"/>
  <c r="C10" i="3" s="1"/>
  <c r="I11" i="1"/>
  <c r="I12" i="1"/>
  <c r="I13" i="1"/>
  <c r="C13" i="3" s="1"/>
  <c r="I14" i="1"/>
  <c r="I15" i="1"/>
  <c r="C15" i="3" s="1"/>
  <c r="I16" i="1"/>
  <c r="C16" i="3" s="1"/>
  <c r="I17" i="1"/>
  <c r="C17" i="3" s="1"/>
  <c r="I18" i="1"/>
  <c r="C18" i="3" s="1"/>
  <c r="I19" i="1"/>
  <c r="C19" i="3" s="1"/>
  <c r="I20" i="1"/>
  <c r="I21" i="1"/>
  <c r="C21" i="3" s="1"/>
  <c r="I22" i="1"/>
  <c r="I23" i="1"/>
  <c r="C23" i="3" s="1"/>
  <c r="I24" i="1"/>
  <c r="C24" i="3" s="1"/>
  <c r="I25" i="1"/>
  <c r="C25" i="3" s="1"/>
  <c r="I26" i="1"/>
  <c r="C26" i="3" s="1"/>
  <c r="I27" i="1"/>
  <c r="C27" i="3" s="1"/>
  <c r="I28" i="1"/>
  <c r="I29" i="1"/>
  <c r="C29" i="3" s="1"/>
  <c r="I30" i="1"/>
  <c r="C30" i="3" s="1"/>
  <c r="I31" i="1"/>
  <c r="C31" i="3" s="1"/>
  <c r="I32" i="1"/>
  <c r="C32" i="3" s="1"/>
  <c r="I33" i="1"/>
  <c r="C33" i="3" s="1"/>
  <c r="I34" i="1"/>
  <c r="C34" i="3" s="1"/>
  <c r="I35" i="1"/>
  <c r="C35" i="3" s="1"/>
  <c r="I36" i="1"/>
  <c r="C36" i="3" s="1"/>
  <c r="I37" i="1"/>
  <c r="C37" i="3" s="1"/>
  <c r="I38" i="1"/>
  <c r="C38" i="3" s="1"/>
  <c r="I39" i="1"/>
  <c r="C39" i="3" s="1"/>
  <c r="I40" i="1"/>
  <c r="C40" i="3" s="1"/>
  <c r="I41" i="1"/>
  <c r="C41" i="3" s="1"/>
  <c r="I42" i="1"/>
  <c r="C42" i="3" s="1"/>
  <c r="I43" i="1"/>
  <c r="C43" i="3" s="1"/>
  <c r="I44" i="1"/>
  <c r="C44" i="3" s="1"/>
  <c r="I45" i="1"/>
  <c r="C45" i="3" s="1"/>
  <c r="I46" i="1"/>
  <c r="C46" i="3" s="1"/>
  <c r="I47" i="1"/>
  <c r="C47" i="3" s="1"/>
  <c r="I48" i="1"/>
  <c r="C48" i="3" s="1"/>
  <c r="I49" i="1"/>
  <c r="C49" i="3" s="1"/>
  <c r="I50" i="1"/>
  <c r="C50" i="3" s="1"/>
  <c r="I51" i="1"/>
  <c r="C590" i="3" s="1"/>
  <c r="E590" i="3" s="1"/>
  <c r="I52" i="1"/>
  <c r="I53" i="1"/>
  <c r="C592" i="3" s="1"/>
  <c r="E592" i="3" s="1"/>
  <c r="I54" i="1"/>
  <c r="C593" i="3" s="1"/>
  <c r="E593" i="3" s="1"/>
  <c r="I55" i="1"/>
  <c r="C594" i="3" s="1"/>
  <c r="E594" i="3" s="1"/>
  <c r="I2" i="1"/>
  <c r="E639" i="3"/>
  <c r="E640" i="3"/>
  <c r="E641" i="3"/>
  <c r="E642" i="3"/>
  <c r="E643" i="3"/>
  <c r="E644" i="3"/>
  <c r="E645" i="3"/>
  <c r="E646" i="3"/>
  <c r="E647" i="3"/>
  <c r="E648" i="3"/>
  <c r="E649" i="3"/>
  <c r="A648" i="3"/>
  <c r="A649" i="3"/>
  <c r="A647" i="3"/>
  <c r="A639" i="3"/>
  <c r="A640" i="3"/>
  <c r="A641" i="3"/>
  <c r="A642" i="3"/>
  <c r="A643" i="3"/>
  <c r="A644" i="3"/>
  <c r="A645" i="3"/>
  <c r="A646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A596" i="3"/>
  <c r="A601" i="3" s="1"/>
  <c r="A606" i="3" s="1"/>
  <c r="A611" i="3" s="1"/>
  <c r="A616" i="3" s="1"/>
  <c r="A621" i="3" s="1"/>
  <c r="A626" i="3" s="1"/>
  <c r="A631" i="3" s="1"/>
  <c r="A636" i="3" s="1"/>
  <c r="A597" i="3"/>
  <c r="A598" i="3"/>
  <c r="A603" i="3" s="1"/>
  <c r="A608" i="3" s="1"/>
  <c r="A613" i="3" s="1"/>
  <c r="A618" i="3" s="1"/>
  <c r="A623" i="3" s="1"/>
  <c r="A628" i="3" s="1"/>
  <c r="A633" i="3" s="1"/>
  <c r="A638" i="3" s="1"/>
  <c r="A599" i="3"/>
  <c r="A600" i="3"/>
  <c r="A602" i="3"/>
  <c r="A607" i="3" s="1"/>
  <c r="A612" i="3" s="1"/>
  <c r="A617" i="3" s="1"/>
  <c r="A622" i="3" s="1"/>
  <c r="A627" i="3" s="1"/>
  <c r="A632" i="3" s="1"/>
  <c r="A637" i="3" s="1"/>
  <c r="A604" i="3"/>
  <c r="A605" i="3"/>
  <c r="A609" i="3"/>
  <c r="A614" i="3" s="1"/>
  <c r="A619" i="3" s="1"/>
  <c r="A624" i="3" s="1"/>
  <c r="A629" i="3" s="1"/>
  <c r="A634" i="3" s="1"/>
  <c r="A610" i="3"/>
  <c r="A615" i="3"/>
  <c r="A620" i="3"/>
  <c r="A625" i="3" s="1"/>
  <c r="A630" i="3" s="1"/>
  <c r="A635" i="3" s="1"/>
  <c r="A595" i="3"/>
  <c r="G51" i="1"/>
  <c r="G52" i="1"/>
  <c r="G53" i="1"/>
  <c r="G54" i="1"/>
  <c r="G55" i="1"/>
  <c r="F13" i="5" l="1"/>
  <c r="A15" i="5"/>
  <c r="F14" i="5"/>
  <c r="E6" i="4"/>
  <c r="E7" i="4"/>
  <c r="E8" i="4"/>
  <c r="E9" i="4"/>
  <c r="E10" i="4"/>
  <c r="E11" i="4"/>
  <c r="E12" i="4"/>
  <c r="E13" i="4"/>
  <c r="E5" i="4"/>
  <c r="E4" i="4"/>
  <c r="E3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2" i="3"/>
  <c r="A4" i="3"/>
  <c r="A5" i="3" s="1"/>
  <c r="A6" i="3" s="1"/>
  <c r="A7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3" i="3"/>
  <c r="G3" i="2"/>
  <c r="G4" i="2"/>
  <c r="G5" i="2"/>
  <c r="G6" i="2"/>
  <c r="G7" i="2"/>
  <c r="G8" i="2"/>
  <c r="G9" i="2"/>
  <c r="G10" i="2"/>
  <c r="G11" i="2"/>
  <c r="G12" i="2"/>
  <c r="G13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A16" i="5" l="1"/>
  <c r="F15" i="5"/>
  <c r="A17" i="5" l="1"/>
  <c r="F16" i="5"/>
  <c r="A18" i="5" l="1"/>
  <c r="F17" i="5"/>
  <c r="A19" i="5" l="1"/>
  <c r="F18" i="5"/>
  <c r="A20" i="5" l="1"/>
  <c r="F19" i="5"/>
  <c r="A21" i="5" l="1"/>
  <c r="F20" i="5"/>
  <c r="A22" i="5" l="1"/>
  <c r="F21" i="5"/>
  <c r="A23" i="5" l="1"/>
  <c r="F23" i="5" s="1"/>
  <c r="F22" i="5"/>
</calcChain>
</file>

<file path=xl/sharedStrings.xml><?xml version="1.0" encoding="utf-8"?>
<sst xmlns="http://schemas.openxmlformats.org/spreadsheetml/2006/main" count="239" uniqueCount="111">
  <si>
    <t>J. Baas</t>
  </si>
  <si>
    <t>J. Mostert</t>
  </si>
  <si>
    <t>R. Minnema</t>
  </si>
  <si>
    <t>B. Ahlers</t>
  </si>
  <si>
    <t>T. vd Nieuwendijk</t>
  </si>
  <si>
    <t>E. Guijt</t>
  </si>
  <si>
    <t>H. Noordhoek</t>
  </si>
  <si>
    <t>J.W. Duijzer</t>
  </si>
  <si>
    <t>J. van den Berg</t>
  </si>
  <si>
    <t>B. Albertus</t>
  </si>
  <si>
    <t>S. de Swart</t>
  </si>
  <si>
    <t>D. Kanbier</t>
  </si>
  <si>
    <t>J. Koster</t>
  </si>
  <si>
    <t>D. Ramadan</t>
  </si>
  <si>
    <t>H. Ouwens</t>
  </si>
  <si>
    <t>M. Hettfleisch</t>
  </si>
  <si>
    <t>Tom van der Helm</t>
  </si>
  <si>
    <t>T. Morcus</t>
  </si>
  <si>
    <t>D. Brinkman</t>
  </si>
  <si>
    <t>N. Peerdeman</t>
  </si>
  <si>
    <t>J. Blankespoor</t>
  </si>
  <si>
    <t>Id</t>
  </si>
  <si>
    <t>Name</t>
  </si>
  <si>
    <t>Group</t>
  </si>
  <si>
    <t>Active</t>
  </si>
  <si>
    <t>Rating</t>
  </si>
  <si>
    <t>PlayerType</t>
  </si>
  <si>
    <t>Senior</t>
  </si>
  <si>
    <t>P. van der Werve</t>
  </si>
  <si>
    <t>J. Tan</t>
  </si>
  <si>
    <t>J. Sibbing</t>
  </si>
  <si>
    <t>M. Nepveu</t>
  </si>
  <si>
    <t>M. Wichhart</t>
  </si>
  <si>
    <t>C. Veld</t>
  </si>
  <si>
    <t>J. Lipka</t>
  </si>
  <si>
    <t>H. Minnema</t>
  </si>
  <si>
    <t>S. Kooiman</t>
  </si>
  <si>
    <t>G. Eggink</t>
  </si>
  <si>
    <t>D. Bhoelan</t>
  </si>
  <si>
    <t>F. Martens</t>
  </si>
  <si>
    <t>J. Veldhuizen</t>
  </si>
  <si>
    <t>M. Engelsman</t>
  </si>
  <si>
    <t>P. Hijma</t>
  </si>
  <si>
    <t>R. de Vries</t>
  </si>
  <si>
    <t>K. Breed</t>
  </si>
  <si>
    <t>D. van Nies</t>
  </si>
  <si>
    <t>C. Remie</t>
  </si>
  <si>
    <t>R. Matai</t>
  </si>
  <si>
    <t>C. Schoon</t>
  </si>
  <si>
    <t>J. de Roo</t>
  </si>
  <si>
    <t>D. Strikwerda</t>
  </si>
  <si>
    <t>Youth</t>
  </si>
  <si>
    <t>A. Veld</t>
  </si>
  <si>
    <t>O. van den Bout</t>
  </si>
  <si>
    <t>S. de Vries</t>
  </si>
  <si>
    <t>R. Jansen</t>
  </si>
  <si>
    <t>Tim van der Helm</t>
  </si>
  <si>
    <t>Round</t>
  </si>
  <si>
    <t>Date</t>
  </si>
  <si>
    <t>Played</t>
  </si>
  <si>
    <t>Period</t>
  </si>
  <si>
    <t>Number</t>
  </si>
  <si>
    <t>Year</t>
  </si>
  <si>
    <t>Round Id</t>
  </si>
  <si>
    <t>PlayerId</t>
  </si>
  <si>
    <t>Present</t>
  </si>
  <si>
    <t>Reason absent Result Id</t>
  </si>
  <si>
    <t>Settings</t>
  </si>
  <si>
    <t>Value</t>
  </si>
  <si>
    <t>Description</t>
  </si>
  <si>
    <t>CompType</t>
  </si>
  <si>
    <t>Specifies the type of competition, current options: percentage, swiss</t>
  </si>
  <si>
    <t>percentage</t>
  </si>
  <si>
    <t>Year the competition started in</t>
  </si>
  <si>
    <t>NumberOfPeriodRounds</t>
  </si>
  <si>
    <t>NumberOfNonCompete</t>
  </si>
  <si>
    <t>RoundsForBye1</t>
  </si>
  <si>
    <t>RoundsForBye2</t>
  </si>
  <si>
    <t>RoundsForBye3</t>
  </si>
  <si>
    <t>PointsForBye1</t>
  </si>
  <si>
    <t>PointsForBye2</t>
  </si>
  <si>
    <t>PontsForBye3</t>
  </si>
  <si>
    <t>MinimumPresent</t>
  </si>
  <si>
    <t>GroupNumber</t>
  </si>
  <si>
    <t>Points</t>
  </si>
  <si>
    <t>Draw</t>
  </si>
  <si>
    <t>Loss</t>
  </si>
  <si>
    <t>Absent</t>
  </si>
  <si>
    <t>Bye1</t>
  </si>
  <si>
    <t>Bye2</t>
  </si>
  <si>
    <t>Bye3</t>
  </si>
  <si>
    <t>H. Boerkamp</t>
  </si>
  <si>
    <t>B. Bannink</t>
  </si>
  <si>
    <t>K. van der Heijden</t>
  </si>
  <si>
    <t>F. van Bolhuis</t>
  </si>
  <si>
    <t>D. Jermin</t>
  </si>
  <si>
    <t>NULL</t>
  </si>
  <si>
    <t>J.Baas:</t>
  </si>
  <si>
    <t>Rem</t>
  </si>
  <si>
    <t>Afwezig</t>
  </si>
  <si>
    <t>Winst</t>
  </si>
  <si>
    <t>Extern</t>
  </si>
  <si>
    <t>Verlies</t>
  </si>
  <si>
    <t>Extern?</t>
  </si>
  <si>
    <t>Results Type</t>
  </si>
  <si>
    <t>Win</t>
  </si>
  <si>
    <t>Wedstrijd leider</t>
  </si>
  <si>
    <t>Absent more than allowed</t>
  </si>
  <si>
    <t>Extern more than allowed</t>
  </si>
  <si>
    <t>Uneven</t>
  </si>
  <si>
    <t>SUM(Points)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</si>
</sst>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 Unicode MS"/>
    </font>
    <font>
      <b/>
      <sz val="11"/>
      <color rgb="FFCCCCCC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185-CC0C-4BC4-896A-3664693E4BE1}">
  <dimension ref="A1:P55"/>
  <sheetViews>
    <sheetView topLeftCell="A22" workbookViewId="0">
      <selection activeCell="G2" sqref="G2:G55"/>
    </sheetView>
  </sheetViews>
  <sheetFormatPr defaultRowHeight="15"/>
  <cols>
    <col min="2" max="2" width="18.85546875" bestFit="1" customWidth="1"/>
  </cols>
  <sheetData>
    <row r="1" spans="1:16">
      <c r="A1" s="2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16">
      <c r="A2" s="1">
        <v>1</v>
      </c>
      <c r="B2" t="s">
        <v>52</v>
      </c>
      <c r="C2">
        <v>2</v>
      </c>
      <c r="D2">
        <v>1</v>
      </c>
      <c r="E2">
        <v>1454</v>
      </c>
      <c r="F2" t="s">
        <v>51</v>
      </c>
      <c r="G2" t="str">
        <f>"("&amp;A2&amp;",'"&amp;B2&amp;"','"&amp;C2&amp;"',true,"&amp;E2&amp;",'"&amp;F2&amp;"'),"</f>
        <v>(1,'A. Veld','2',true,1454,'Youth'),</v>
      </c>
      <c r="I2">
        <f>IFERROR(VLOOKUP(B2,N:O,2,FALSE),0)</f>
        <v>1</v>
      </c>
      <c r="J2">
        <f>VLOOKUP(B2,N:P,3,FALSE)</f>
        <v>2</v>
      </c>
    </row>
    <row r="3" spans="1:16">
      <c r="A3" s="1">
        <v>2</v>
      </c>
      <c r="B3" t="s">
        <v>3</v>
      </c>
      <c r="C3">
        <v>1</v>
      </c>
      <c r="D3">
        <v>1</v>
      </c>
      <c r="E3">
        <v>2092</v>
      </c>
      <c r="F3" t="s">
        <v>27</v>
      </c>
      <c r="G3" t="str">
        <f t="shared" ref="G3:G55" si="0">"("&amp;A3&amp;",'"&amp;B3&amp;"','"&amp;C3&amp;"',true,"&amp;E3&amp;",'"&amp;F3&amp;"'),"</f>
        <v>(2,'B. Ahlers','1',true,2092,'Senior'),</v>
      </c>
      <c r="I3">
        <f>IFERROR(VLOOKUP(B3,N:O,2,FALSE),0)</f>
        <v>1</v>
      </c>
      <c r="J3">
        <f t="shared" ref="J3:J55" si="1">VLOOKUP(B3,N:P,3,FALSE)</f>
        <v>1</v>
      </c>
      <c r="N3" t="s">
        <v>91</v>
      </c>
      <c r="O3">
        <v>0</v>
      </c>
      <c r="P3">
        <v>1</v>
      </c>
    </row>
    <row r="4" spans="1:16">
      <c r="A4" s="1">
        <v>3</v>
      </c>
      <c r="B4" t="s">
        <v>9</v>
      </c>
      <c r="C4">
        <v>1</v>
      </c>
      <c r="D4">
        <v>1</v>
      </c>
      <c r="E4">
        <v>2071</v>
      </c>
      <c r="F4" t="s">
        <v>27</v>
      </c>
      <c r="G4" t="str">
        <f t="shared" si="0"/>
        <v>(3,'B. Albertus','1',true,2071,'Senior'),</v>
      </c>
      <c r="I4">
        <f>IFERROR(VLOOKUP(B4,N:O,2,FALSE),0)</f>
        <v>1</v>
      </c>
      <c r="J4">
        <f t="shared" si="1"/>
        <v>1</v>
      </c>
      <c r="N4" t="s">
        <v>92</v>
      </c>
      <c r="O4">
        <v>1</v>
      </c>
      <c r="P4">
        <v>1</v>
      </c>
    </row>
    <row r="5" spans="1:16">
      <c r="A5" s="1">
        <v>4</v>
      </c>
      <c r="B5" t="s">
        <v>46</v>
      </c>
      <c r="C5">
        <v>2</v>
      </c>
      <c r="D5">
        <v>1</v>
      </c>
      <c r="F5" t="s">
        <v>27</v>
      </c>
      <c r="G5" t="str">
        <f t="shared" si="0"/>
        <v>(4,'C. Remie','2',true,,'Senior'),</v>
      </c>
      <c r="I5">
        <f>IFERROR(VLOOKUP(B5,N:O,2,FALSE),0)</f>
        <v>1</v>
      </c>
      <c r="J5">
        <f t="shared" si="1"/>
        <v>2</v>
      </c>
      <c r="N5" t="s">
        <v>6</v>
      </c>
      <c r="O5">
        <v>1</v>
      </c>
      <c r="P5">
        <v>1</v>
      </c>
    </row>
    <row r="6" spans="1:16">
      <c r="A6" s="1">
        <v>5</v>
      </c>
      <c r="B6" t="s">
        <v>48</v>
      </c>
      <c r="C6">
        <v>2</v>
      </c>
      <c r="D6">
        <v>1</v>
      </c>
      <c r="E6">
        <v>1603</v>
      </c>
      <c r="F6" t="s">
        <v>27</v>
      </c>
      <c r="G6" t="str">
        <f t="shared" si="0"/>
        <v>(5,'C. Schoon','2',true,1603,'Senior'),</v>
      </c>
      <c r="I6">
        <f>IFERROR(VLOOKUP(B6,N:O,2,FALSE),0)</f>
        <v>0</v>
      </c>
      <c r="J6">
        <f t="shared" si="1"/>
        <v>2</v>
      </c>
      <c r="N6" t="s">
        <v>10</v>
      </c>
      <c r="O6">
        <v>1</v>
      </c>
      <c r="P6">
        <v>1</v>
      </c>
    </row>
    <row r="7" spans="1:16">
      <c r="A7" s="1">
        <v>6</v>
      </c>
      <c r="B7" t="s">
        <v>33</v>
      </c>
      <c r="C7">
        <v>2</v>
      </c>
      <c r="D7">
        <v>1</v>
      </c>
      <c r="F7" t="s">
        <v>27</v>
      </c>
      <c r="G7" t="str">
        <f t="shared" si="0"/>
        <v>(6,'C. Veld','2',true,,'Senior'),</v>
      </c>
      <c r="I7">
        <f>IFERROR(VLOOKUP(B7,N:O,2,FALSE),0)</f>
        <v>1</v>
      </c>
      <c r="J7">
        <f t="shared" si="1"/>
        <v>2</v>
      </c>
      <c r="N7" t="s">
        <v>9</v>
      </c>
      <c r="O7">
        <v>1</v>
      </c>
      <c r="P7">
        <v>1</v>
      </c>
    </row>
    <row r="8" spans="1:16">
      <c r="A8" s="1">
        <v>7</v>
      </c>
      <c r="B8" t="s">
        <v>38</v>
      </c>
      <c r="C8">
        <v>2</v>
      </c>
      <c r="D8">
        <v>1</v>
      </c>
      <c r="F8" t="s">
        <v>27</v>
      </c>
      <c r="G8" t="str">
        <f t="shared" si="0"/>
        <v>(7,'D. Bhoelan','2',true,,'Senior'),</v>
      </c>
      <c r="I8">
        <f>IFERROR(VLOOKUP(B8,N:O,2,FALSE),0)</f>
        <v>0</v>
      </c>
      <c r="J8" t="e">
        <f t="shared" si="1"/>
        <v>#N/A</v>
      </c>
      <c r="N8" t="s">
        <v>31</v>
      </c>
      <c r="O8">
        <v>1</v>
      </c>
      <c r="P8">
        <v>1</v>
      </c>
    </row>
    <row r="9" spans="1:16">
      <c r="A9" s="1">
        <v>8</v>
      </c>
      <c r="B9" t="s">
        <v>18</v>
      </c>
      <c r="C9">
        <v>2</v>
      </c>
      <c r="D9">
        <v>1</v>
      </c>
      <c r="E9">
        <v>1700</v>
      </c>
      <c r="F9" t="s">
        <v>27</v>
      </c>
      <c r="G9" t="str">
        <f t="shared" si="0"/>
        <v>(8,'D. Brinkman','2',true,1700,'Senior'),</v>
      </c>
      <c r="I9">
        <f>IFERROR(VLOOKUP(B9,N:O,2,FALSE),0)</f>
        <v>1</v>
      </c>
      <c r="J9">
        <f t="shared" si="1"/>
        <v>2</v>
      </c>
      <c r="N9" t="s">
        <v>3</v>
      </c>
      <c r="O9">
        <v>1</v>
      </c>
      <c r="P9">
        <v>1</v>
      </c>
    </row>
    <row r="10" spans="1:16">
      <c r="A10" s="1">
        <v>9</v>
      </c>
      <c r="B10" t="s">
        <v>11</v>
      </c>
      <c r="C10">
        <v>1</v>
      </c>
      <c r="D10">
        <v>1</v>
      </c>
      <c r="E10">
        <v>1778</v>
      </c>
      <c r="F10" t="s">
        <v>27</v>
      </c>
      <c r="G10" t="str">
        <f t="shared" si="0"/>
        <v>(9,'D. Kanbier','1',true,1778,'Senior'),</v>
      </c>
      <c r="I10">
        <f>IFERROR(VLOOKUP(B10,N:O,2,FALSE),0)</f>
        <v>1</v>
      </c>
      <c r="J10">
        <f t="shared" si="1"/>
        <v>1</v>
      </c>
      <c r="N10" t="s">
        <v>11</v>
      </c>
      <c r="O10">
        <v>1</v>
      </c>
      <c r="P10">
        <v>1</v>
      </c>
    </row>
    <row r="11" spans="1:16">
      <c r="A11" s="1">
        <v>10</v>
      </c>
      <c r="B11" t="s">
        <v>13</v>
      </c>
      <c r="C11">
        <v>2</v>
      </c>
      <c r="D11">
        <v>1</v>
      </c>
      <c r="E11">
        <v>1819</v>
      </c>
      <c r="F11" t="s">
        <v>27</v>
      </c>
      <c r="G11" t="str">
        <f t="shared" si="0"/>
        <v>(10,'D. Ramadan','2',true,1819,'Senior'),</v>
      </c>
      <c r="I11">
        <f>IFERROR(VLOOKUP(B11,N:O,2,FALSE),0)</f>
        <v>1</v>
      </c>
      <c r="J11">
        <f t="shared" si="1"/>
        <v>2</v>
      </c>
      <c r="N11" t="s">
        <v>36</v>
      </c>
      <c r="O11">
        <v>1</v>
      </c>
      <c r="P11">
        <v>1</v>
      </c>
    </row>
    <row r="12" spans="1:16">
      <c r="A12" s="1">
        <v>11</v>
      </c>
      <c r="B12" t="s">
        <v>50</v>
      </c>
      <c r="C12">
        <v>2</v>
      </c>
      <c r="D12">
        <v>1</v>
      </c>
      <c r="E12">
        <v>1200</v>
      </c>
      <c r="F12" t="s">
        <v>27</v>
      </c>
      <c r="G12" t="str">
        <f t="shared" si="0"/>
        <v>(11,'D. Strikwerda','2',true,1200,'Senior'),</v>
      </c>
      <c r="I12">
        <f>IFERROR(VLOOKUP(B12,N:O,2,FALSE),0)</f>
        <v>1</v>
      </c>
      <c r="J12">
        <f t="shared" si="1"/>
        <v>2</v>
      </c>
      <c r="N12" t="s">
        <v>35</v>
      </c>
      <c r="O12">
        <v>1</v>
      </c>
      <c r="P12">
        <v>1</v>
      </c>
    </row>
    <row r="13" spans="1:16">
      <c r="A13" s="1">
        <v>12</v>
      </c>
      <c r="B13" t="s">
        <v>45</v>
      </c>
      <c r="C13">
        <v>2</v>
      </c>
      <c r="D13">
        <v>1</v>
      </c>
      <c r="E13">
        <v>1734</v>
      </c>
      <c r="F13" t="s">
        <v>27</v>
      </c>
      <c r="G13" t="str">
        <f t="shared" si="0"/>
        <v>(12,'D. van Nies','2',true,1734,'Senior'),</v>
      </c>
      <c r="I13">
        <f>IFERROR(VLOOKUP(B13,N:O,2,FALSE),0)</f>
        <v>1</v>
      </c>
      <c r="J13">
        <f t="shared" si="1"/>
        <v>2</v>
      </c>
      <c r="N13" t="s">
        <v>14</v>
      </c>
      <c r="O13">
        <v>1</v>
      </c>
      <c r="P13">
        <v>1</v>
      </c>
    </row>
    <row r="14" spans="1:16">
      <c r="A14" s="1">
        <v>13</v>
      </c>
      <c r="B14" t="s">
        <v>5</v>
      </c>
      <c r="C14">
        <v>2</v>
      </c>
      <c r="D14">
        <v>1</v>
      </c>
      <c r="E14">
        <v>1906</v>
      </c>
      <c r="F14" t="s">
        <v>27</v>
      </c>
      <c r="G14" t="str">
        <f t="shared" si="0"/>
        <v>(13,'E. Guijt','2',true,1906,'Senior'),</v>
      </c>
      <c r="I14">
        <f>IFERROR(VLOOKUP(B14,N:O,2,FALSE),0)</f>
        <v>1</v>
      </c>
      <c r="J14">
        <f t="shared" si="1"/>
        <v>2</v>
      </c>
      <c r="N14" t="s">
        <v>40</v>
      </c>
      <c r="O14">
        <v>1</v>
      </c>
      <c r="P14">
        <v>1</v>
      </c>
    </row>
    <row r="15" spans="1:16">
      <c r="A15" s="1">
        <v>14</v>
      </c>
      <c r="B15" t="s">
        <v>39</v>
      </c>
      <c r="C15">
        <v>2</v>
      </c>
      <c r="D15">
        <v>1</v>
      </c>
      <c r="E15">
        <v>1715</v>
      </c>
      <c r="F15" t="s">
        <v>27</v>
      </c>
      <c r="G15" t="str">
        <f t="shared" si="0"/>
        <v>(14,'F. Martens','2',true,1715,'Senior'),</v>
      </c>
      <c r="I15">
        <f>IFERROR(VLOOKUP(B15,N:O,2,FALSE),0)</f>
        <v>1</v>
      </c>
      <c r="J15">
        <f t="shared" si="1"/>
        <v>2</v>
      </c>
      <c r="N15" t="s">
        <v>28</v>
      </c>
      <c r="O15">
        <v>1</v>
      </c>
      <c r="P15">
        <v>1</v>
      </c>
    </row>
    <row r="16" spans="1:16">
      <c r="A16" s="1">
        <v>15</v>
      </c>
      <c r="B16" t="s">
        <v>37</v>
      </c>
      <c r="C16">
        <v>2</v>
      </c>
      <c r="D16">
        <v>1</v>
      </c>
      <c r="E16">
        <v>1886</v>
      </c>
      <c r="F16" t="s">
        <v>27</v>
      </c>
      <c r="G16" t="str">
        <f t="shared" si="0"/>
        <v>(15,'G. Eggink','2',true,1886,'Senior'),</v>
      </c>
      <c r="I16">
        <f>IFERROR(VLOOKUP(B16,N:O,2,FALSE),0)</f>
        <v>1</v>
      </c>
      <c r="J16">
        <f t="shared" si="1"/>
        <v>2</v>
      </c>
      <c r="N16" t="s">
        <v>0</v>
      </c>
      <c r="O16">
        <v>1</v>
      </c>
      <c r="P16">
        <v>1</v>
      </c>
    </row>
    <row r="17" spans="1:16">
      <c r="A17" s="1">
        <v>16</v>
      </c>
      <c r="B17" t="s">
        <v>35</v>
      </c>
      <c r="C17">
        <v>1</v>
      </c>
      <c r="D17">
        <v>1</v>
      </c>
      <c r="E17">
        <v>1815</v>
      </c>
      <c r="F17" t="s">
        <v>27</v>
      </c>
      <c r="G17" t="str">
        <f t="shared" si="0"/>
        <v>(16,'H. Minnema','1',true,1815,'Senior'),</v>
      </c>
      <c r="I17">
        <f>IFERROR(VLOOKUP(B17,N:O,2,FALSE),0)</f>
        <v>1</v>
      </c>
      <c r="J17">
        <f t="shared" si="1"/>
        <v>1</v>
      </c>
      <c r="N17" t="s">
        <v>12</v>
      </c>
      <c r="O17">
        <v>1</v>
      </c>
      <c r="P17">
        <v>1</v>
      </c>
    </row>
    <row r="18" spans="1:16">
      <c r="A18" s="1">
        <v>17</v>
      </c>
      <c r="B18" t="s">
        <v>6</v>
      </c>
      <c r="C18">
        <v>1</v>
      </c>
      <c r="D18">
        <v>1</v>
      </c>
      <c r="E18">
        <v>2001</v>
      </c>
      <c r="F18" t="s">
        <v>27</v>
      </c>
      <c r="G18" t="str">
        <f t="shared" si="0"/>
        <v>(17,'H. Noordhoek','1',true,2001,'Senior'),</v>
      </c>
      <c r="I18">
        <f>IFERROR(VLOOKUP(B18,N:O,2,FALSE),0)</f>
        <v>1</v>
      </c>
      <c r="J18">
        <f t="shared" si="1"/>
        <v>1</v>
      </c>
    </row>
    <row r="19" spans="1:16">
      <c r="A19" s="1">
        <v>18</v>
      </c>
      <c r="B19" t="s">
        <v>14</v>
      </c>
      <c r="C19">
        <v>1</v>
      </c>
      <c r="D19">
        <v>1</v>
      </c>
      <c r="E19">
        <v>1956</v>
      </c>
      <c r="F19" t="s">
        <v>27</v>
      </c>
      <c r="G19" t="str">
        <f t="shared" si="0"/>
        <v>(18,'H. Ouwens','1',true,1956,'Senior'),</v>
      </c>
      <c r="I19">
        <f>IFERROR(VLOOKUP(B19,N:O,2,FALSE),0)</f>
        <v>1</v>
      </c>
      <c r="J19">
        <f t="shared" si="1"/>
        <v>1</v>
      </c>
      <c r="N19" t="s">
        <v>37</v>
      </c>
      <c r="O19">
        <v>1</v>
      </c>
      <c r="P19">
        <v>2</v>
      </c>
    </row>
    <row r="20" spans="1:16">
      <c r="A20" s="1">
        <v>19</v>
      </c>
      <c r="B20" t="s">
        <v>0</v>
      </c>
      <c r="C20">
        <v>1</v>
      </c>
      <c r="D20">
        <v>1</v>
      </c>
      <c r="E20">
        <v>1976</v>
      </c>
      <c r="F20" t="s">
        <v>27</v>
      </c>
      <c r="G20" t="str">
        <f t="shared" si="0"/>
        <v>(19,'J. Baas','1',true,1976,'Senior'),</v>
      </c>
      <c r="I20">
        <f>IFERROR(VLOOKUP(B20,N:O,2,FALSE),0)</f>
        <v>1</v>
      </c>
      <c r="J20">
        <f t="shared" si="1"/>
        <v>1</v>
      </c>
      <c r="N20" t="s">
        <v>93</v>
      </c>
      <c r="O20">
        <v>1</v>
      </c>
      <c r="P20">
        <v>2</v>
      </c>
    </row>
    <row r="21" spans="1:16">
      <c r="A21" s="1">
        <v>20</v>
      </c>
      <c r="B21" t="s">
        <v>20</v>
      </c>
      <c r="C21">
        <v>1</v>
      </c>
      <c r="D21">
        <v>1</v>
      </c>
      <c r="E21">
        <v>1922</v>
      </c>
      <c r="F21" t="s">
        <v>27</v>
      </c>
      <c r="G21" t="str">
        <f t="shared" si="0"/>
        <v>(20,'J. Blankespoor','1',true,1922,'Senior'),</v>
      </c>
      <c r="I21">
        <f>IFERROR(VLOOKUP(B21,N:O,2,FALSE),0)</f>
        <v>0</v>
      </c>
      <c r="J21">
        <f t="shared" si="1"/>
        <v>1</v>
      </c>
      <c r="N21" t="s">
        <v>46</v>
      </c>
      <c r="O21">
        <v>1</v>
      </c>
      <c r="P21">
        <v>2</v>
      </c>
    </row>
    <row r="22" spans="1:16">
      <c r="A22" s="1">
        <v>21</v>
      </c>
      <c r="B22" t="s">
        <v>49</v>
      </c>
      <c r="C22">
        <v>2</v>
      </c>
      <c r="D22">
        <v>1</v>
      </c>
      <c r="E22">
        <v>1615</v>
      </c>
      <c r="F22" t="s">
        <v>27</v>
      </c>
      <c r="G22" t="str">
        <f t="shared" si="0"/>
        <v>(21,'J. de Roo','2',true,1615,'Senior'),</v>
      </c>
      <c r="I22">
        <f>IFERROR(VLOOKUP(B22,N:O,2,FALSE),0)</f>
        <v>1</v>
      </c>
      <c r="J22">
        <f t="shared" si="1"/>
        <v>2</v>
      </c>
      <c r="N22" t="s">
        <v>13</v>
      </c>
      <c r="O22">
        <v>1</v>
      </c>
      <c r="P22">
        <v>2</v>
      </c>
    </row>
    <row r="23" spans="1:16">
      <c r="A23" s="1">
        <v>22</v>
      </c>
      <c r="B23" t="s">
        <v>12</v>
      </c>
      <c r="C23">
        <v>1</v>
      </c>
      <c r="D23">
        <v>1</v>
      </c>
      <c r="E23">
        <v>1928</v>
      </c>
      <c r="F23" t="s">
        <v>27</v>
      </c>
      <c r="G23" t="str">
        <f t="shared" si="0"/>
        <v>(22,'J. Koster','1',true,1928,'Senior'),</v>
      </c>
      <c r="I23">
        <f>IFERROR(VLOOKUP(B23,N:O,2,FALSE),0)</f>
        <v>1</v>
      </c>
      <c r="J23">
        <f t="shared" si="1"/>
        <v>1</v>
      </c>
      <c r="N23" t="s">
        <v>54</v>
      </c>
      <c r="O23">
        <v>1</v>
      </c>
      <c r="P23">
        <v>2</v>
      </c>
    </row>
    <row r="24" spans="1:16">
      <c r="A24" s="1">
        <v>23</v>
      </c>
      <c r="B24" t="s">
        <v>34</v>
      </c>
      <c r="C24">
        <v>2</v>
      </c>
      <c r="D24">
        <v>1</v>
      </c>
      <c r="E24">
        <v>1656</v>
      </c>
      <c r="F24" t="s">
        <v>27</v>
      </c>
      <c r="G24" t="str">
        <f t="shared" si="0"/>
        <v>(23,'J. Lipka','2',true,1656,'Senior'),</v>
      </c>
      <c r="I24">
        <f>IFERROR(VLOOKUP(B24,N:O,2,FALSE),0)</f>
        <v>0</v>
      </c>
      <c r="J24">
        <f t="shared" si="1"/>
        <v>2</v>
      </c>
      <c r="N24" t="s">
        <v>16</v>
      </c>
      <c r="O24">
        <v>1</v>
      </c>
      <c r="P24">
        <v>2</v>
      </c>
    </row>
    <row r="25" spans="1:16">
      <c r="A25" s="1">
        <v>24</v>
      </c>
      <c r="B25" t="s">
        <v>1</v>
      </c>
      <c r="C25">
        <v>1</v>
      </c>
      <c r="D25">
        <v>1</v>
      </c>
      <c r="E25">
        <v>1894</v>
      </c>
      <c r="F25" t="s">
        <v>27</v>
      </c>
      <c r="G25" t="str">
        <f t="shared" si="0"/>
        <v>(24,'J. Mostert','1',true,1894,'Senior'),</v>
      </c>
      <c r="I25">
        <f>IFERROR(VLOOKUP(B25,N:O,2,FALSE),0)</f>
        <v>0</v>
      </c>
      <c r="J25">
        <f t="shared" si="1"/>
        <v>1</v>
      </c>
      <c r="N25" t="s">
        <v>43</v>
      </c>
      <c r="O25">
        <v>1</v>
      </c>
      <c r="P25">
        <v>2</v>
      </c>
    </row>
    <row r="26" spans="1:16">
      <c r="A26" s="1">
        <v>25</v>
      </c>
      <c r="B26" t="s">
        <v>30</v>
      </c>
      <c r="C26">
        <v>1</v>
      </c>
      <c r="D26">
        <v>1</v>
      </c>
      <c r="E26">
        <v>1906</v>
      </c>
      <c r="F26" t="s">
        <v>27</v>
      </c>
      <c r="G26" t="str">
        <f t="shared" si="0"/>
        <v>(25,'J. Sibbing','1',true,1906,'Senior'),</v>
      </c>
      <c r="I26">
        <f>IFERROR(VLOOKUP(B26,N:O,2,FALSE),0)</f>
        <v>0</v>
      </c>
      <c r="J26">
        <f t="shared" si="1"/>
        <v>1</v>
      </c>
      <c r="N26" t="s">
        <v>4</v>
      </c>
      <c r="O26">
        <v>1</v>
      </c>
      <c r="P26">
        <v>2</v>
      </c>
    </row>
    <row r="27" spans="1:16">
      <c r="A27" s="1">
        <v>26</v>
      </c>
      <c r="B27" t="s">
        <v>29</v>
      </c>
      <c r="C27">
        <v>1</v>
      </c>
      <c r="D27">
        <v>1</v>
      </c>
      <c r="E27">
        <v>1858</v>
      </c>
      <c r="F27" t="s">
        <v>27</v>
      </c>
      <c r="G27" t="str">
        <f t="shared" si="0"/>
        <v>(26,'J. Tan','1',true,1858,'Senior'),</v>
      </c>
      <c r="I27">
        <f>IFERROR(VLOOKUP(B27,N:O,2,FALSE),0)</f>
        <v>0</v>
      </c>
      <c r="J27">
        <f t="shared" si="1"/>
        <v>1</v>
      </c>
      <c r="N27" t="s">
        <v>5</v>
      </c>
      <c r="O27">
        <v>1</v>
      </c>
      <c r="P27">
        <v>2</v>
      </c>
    </row>
    <row r="28" spans="1:16">
      <c r="A28" s="1">
        <v>27</v>
      </c>
      <c r="B28" t="s">
        <v>8</v>
      </c>
      <c r="C28">
        <v>1</v>
      </c>
      <c r="D28">
        <v>1</v>
      </c>
      <c r="E28">
        <v>1848</v>
      </c>
      <c r="F28" t="s">
        <v>27</v>
      </c>
      <c r="G28" t="str">
        <f t="shared" si="0"/>
        <v>(27,'J. van den Berg','1',true,1848,'Senior'),</v>
      </c>
      <c r="I28">
        <f>IFERROR(VLOOKUP(B28,N:O,2,FALSE),0)</f>
        <v>0</v>
      </c>
      <c r="J28">
        <f t="shared" si="1"/>
        <v>1</v>
      </c>
      <c r="N28" t="s">
        <v>50</v>
      </c>
      <c r="O28">
        <v>1</v>
      </c>
      <c r="P28">
        <v>2</v>
      </c>
    </row>
    <row r="29" spans="1:16">
      <c r="A29" s="1">
        <v>28</v>
      </c>
      <c r="B29" t="s">
        <v>40</v>
      </c>
      <c r="C29">
        <v>1</v>
      </c>
      <c r="D29">
        <v>1</v>
      </c>
      <c r="E29">
        <v>1767</v>
      </c>
      <c r="F29" t="s">
        <v>27</v>
      </c>
      <c r="G29" t="str">
        <f t="shared" si="0"/>
        <v>(28,'J. Veldhuizen','1',true,1767,'Senior'),</v>
      </c>
      <c r="I29">
        <f>IFERROR(VLOOKUP(B29,N:O,2,FALSE),0)</f>
        <v>1</v>
      </c>
      <c r="J29">
        <f t="shared" si="1"/>
        <v>1</v>
      </c>
      <c r="N29" t="s">
        <v>52</v>
      </c>
      <c r="O29">
        <v>1</v>
      </c>
      <c r="P29">
        <v>2</v>
      </c>
    </row>
    <row r="30" spans="1:16">
      <c r="A30" s="1">
        <v>29</v>
      </c>
      <c r="B30" t="s">
        <v>7</v>
      </c>
      <c r="C30">
        <v>1</v>
      </c>
      <c r="D30">
        <v>1</v>
      </c>
      <c r="E30">
        <v>2124</v>
      </c>
      <c r="F30" t="s">
        <v>27</v>
      </c>
      <c r="G30" t="str">
        <f t="shared" si="0"/>
        <v>(29,'J.W. Duijzer','1',true,2124,'Senior'),</v>
      </c>
      <c r="I30">
        <f>IFERROR(VLOOKUP(B30,N:O,2,FALSE),0)</f>
        <v>0</v>
      </c>
      <c r="J30">
        <f t="shared" si="1"/>
        <v>1</v>
      </c>
      <c r="N30" t="s">
        <v>33</v>
      </c>
      <c r="O30">
        <v>1</v>
      </c>
      <c r="P30">
        <v>2</v>
      </c>
    </row>
    <row r="31" spans="1:16">
      <c r="A31" s="1">
        <v>30</v>
      </c>
      <c r="B31" t="s">
        <v>44</v>
      </c>
      <c r="C31">
        <v>2</v>
      </c>
      <c r="D31">
        <v>1</v>
      </c>
      <c r="F31" t="s">
        <v>27</v>
      </c>
      <c r="G31" t="str">
        <f t="shared" si="0"/>
        <v>(30,'K. Breed','2',true,,'Senior'),</v>
      </c>
      <c r="I31">
        <f>IFERROR(VLOOKUP(B31,N:O,2,FALSE),0)</f>
        <v>0</v>
      </c>
      <c r="J31" t="e">
        <f t="shared" si="1"/>
        <v>#N/A</v>
      </c>
      <c r="N31" t="s">
        <v>53</v>
      </c>
      <c r="O31">
        <v>1</v>
      </c>
      <c r="P31">
        <v>2</v>
      </c>
    </row>
    <row r="32" spans="1:16">
      <c r="A32" s="1">
        <v>31</v>
      </c>
      <c r="B32" t="s">
        <v>41</v>
      </c>
      <c r="C32">
        <v>2</v>
      </c>
      <c r="D32">
        <v>1</v>
      </c>
      <c r="F32" t="s">
        <v>27</v>
      </c>
      <c r="G32" t="str">
        <f t="shared" si="0"/>
        <v>(31,'M. Engelsman','2',true,,'Senior'),</v>
      </c>
      <c r="I32">
        <f>IFERROR(VLOOKUP(B32,N:O,2,FALSE),0)</f>
        <v>0</v>
      </c>
      <c r="J32" t="e">
        <f t="shared" si="1"/>
        <v>#N/A</v>
      </c>
      <c r="N32" t="s">
        <v>49</v>
      </c>
      <c r="O32">
        <v>1</v>
      </c>
      <c r="P32">
        <v>2</v>
      </c>
    </row>
    <row r="33" spans="1:16">
      <c r="A33" s="1">
        <v>32</v>
      </c>
      <c r="B33" t="s">
        <v>15</v>
      </c>
      <c r="C33">
        <v>1</v>
      </c>
      <c r="D33">
        <v>1</v>
      </c>
      <c r="E33">
        <v>1891</v>
      </c>
      <c r="F33" t="s">
        <v>27</v>
      </c>
      <c r="G33" t="str">
        <f t="shared" si="0"/>
        <v>(32,'M. Hettfleisch','1',true,1891,'Senior'),</v>
      </c>
      <c r="I33">
        <f>IFERROR(VLOOKUP(B33,N:O,2,FALSE),0)</f>
        <v>0</v>
      </c>
      <c r="J33">
        <f t="shared" si="1"/>
        <v>1</v>
      </c>
      <c r="N33" t="s">
        <v>39</v>
      </c>
      <c r="O33">
        <v>1</v>
      </c>
      <c r="P33">
        <v>2</v>
      </c>
    </row>
    <row r="34" spans="1:16">
      <c r="A34" s="1">
        <v>33</v>
      </c>
      <c r="B34" t="s">
        <v>31</v>
      </c>
      <c r="C34">
        <v>1</v>
      </c>
      <c r="D34">
        <v>1</v>
      </c>
      <c r="E34">
        <v>1968</v>
      </c>
      <c r="F34" t="s">
        <v>27</v>
      </c>
      <c r="G34" t="str">
        <f t="shared" si="0"/>
        <v>(33,'M. Nepveu','1',true,1968,'Senior'),</v>
      </c>
      <c r="I34">
        <f>IFERROR(VLOOKUP(B34,N:O,2,FALSE),0)</f>
        <v>1</v>
      </c>
      <c r="J34">
        <f t="shared" si="1"/>
        <v>1</v>
      </c>
      <c r="N34" t="s">
        <v>18</v>
      </c>
      <c r="O34">
        <v>1</v>
      </c>
      <c r="P34">
        <v>2</v>
      </c>
    </row>
    <row r="35" spans="1:16">
      <c r="A35" s="1">
        <v>34</v>
      </c>
      <c r="B35" t="s">
        <v>32</v>
      </c>
      <c r="C35">
        <v>1</v>
      </c>
      <c r="D35">
        <v>1</v>
      </c>
      <c r="E35">
        <v>1936</v>
      </c>
      <c r="F35" t="s">
        <v>27</v>
      </c>
      <c r="G35" t="str">
        <f t="shared" si="0"/>
        <v>(34,'M. Wichhart','1',true,1936,'Senior'),</v>
      </c>
      <c r="I35">
        <f>IFERROR(VLOOKUP(B35,N:O,2,FALSE),0)</f>
        <v>0</v>
      </c>
      <c r="J35">
        <f t="shared" si="1"/>
        <v>1</v>
      </c>
      <c r="N35" t="s">
        <v>45</v>
      </c>
      <c r="O35">
        <v>1</v>
      </c>
      <c r="P35">
        <v>2</v>
      </c>
    </row>
    <row r="36" spans="1:16">
      <c r="A36" s="1">
        <v>35</v>
      </c>
      <c r="B36" t="s">
        <v>19</v>
      </c>
      <c r="C36">
        <v>1</v>
      </c>
      <c r="D36">
        <v>1</v>
      </c>
      <c r="E36">
        <v>1944</v>
      </c>
      <c r="F36" t="s">
        <v>27</v>
      </c>
      <c r="G36" t="str">
        <f t="shared" si="0"/>
        <v>(35,'N. Peerdeman','1',true,1944,'Senior'),</v>
      </c>
      <c r="I36">
        <f>IFERROR(VLOOKUP(B36,N:O,2,FALSE),0)</f>
        <v>0</v>
      </c>
      <c r="J36">
        <f t="shared" si="1"/>
        <v>1</v>
      </c>
      <c r="N36" t="s">
        <v>56</v>
      </c>
      <c r="O36">
        <v>1</v>
      </c>
      <c r="P36">
        <v>2</v>
      </c>
    </row>
    <row r="37" spans="1:16">
      <c r="A37" s="1">
        <v>36</v>
      </c>
      <c r="B37" t="s">
        <v>53</v>
      </c>
      <c r="C37">
        <v>2</v>
      </c>
      <c r="D37">
        <v>1</v>
      </c>
      <c r="E37">
        <v>1749</v>
      </c>
      <c r="F37" t="s">
        <v>51</v>
      </c>
      <c r="G37" t="str">
        <f t="shared" si="0"/>
        <v>(36,'O. van den Bout','2',true,1749,'Youth'),</v>
      </c>
      <c r="I37">
        <f>IFERROR(VLOOKUP(B37,N:O,2,FALSE),0)</f>
        <v>1</v>
      </c>
      <c r="J37">
        <f t="shared" si="1"/>
        <v>2</v>
      </c>
    </row>
    <row r="38" spans="1:16">
      <c r="A38" s="1">
        <v>37</v>
      </c>
      <c r="B38" t="s">
        <v>42</v>
      </c>
      <c r="C38">
        <v>2</v>
      </c>
      <c r="D38">
        <v>1</v>
      </c>
      <c r="E38">
        <v>1650</v>
      </c>
      <c r="F38" t="s">
        <v>27</v>
      </c>
      <c r="G38" t="str">
        <f t="shared" si="0"/>
        <v>(37,'P. Hijma','2',true,1650,'Senior'),</v>
      </c>
      <c r="I38">
        <f>IFERROR(VLOOKUP(B38,N:O,2,FALSE),0)</f>
        <v>0</v>
      </c>
      <c r="J38">
        <f t="shared" si="1"/>
        <v>2</v>
      </c>
      <c r="N38" t="s">
        <v>20</v>
      </c>
      <c r="O38">
        <v>0</v>
      </c>
      <c r="P38">
        <v>1</v>
      </c>
    </row>
    <row r="39" spans="1:16">
      <c r="A39" s="1">
        <v>38</v>
      </c>
      <c r="B39" t="s">
        <v>28</v>
      </c>
      <c r="C39">
        <v>1</v>
      </c>
      <c r="D39">
        <v>1</v>
      </c>
      <c r="E39">
        <v>2062</v>
      </c>
      <c r="F39" t="s">
        <v>27</v>
      </c>
      <c r="G39" t="str">
        <f t="shared" si="0"/>
        <v>(38,'P. van der Werve','1',true,2062,'Senior'),</v>
      </c>
      <c r="I39">
        <f>IFERROR(VLOOKUP(B39,N:O,2,FALSE),0)</f>
        <v>1</v>
      </c>
      <c r="J39">
        <f t="shared" si="1"/>
        <v>1</v>
      </c>
      <c r="N39" t="s">
        <v>32</v>
      </c>
      <c r="O39">
        <v>0</v>
      </c>
      <c r="P39">
        <v>1</v>
      </c>
    </row>
    <row r="40" spans="1:16">
      <c r="A40" s="1">
        <v>39</v>
      </c>
      <c r="B40" t="s">
        <v>43</v>
      </c>
      <c r="C40">
        <v>2</v>
      </c>
      <c r="D40">
        <v>1</v>
      </c>
      <c r="E40">
        <v>1639</v>
      </c>
      <c r="F40" t="s">
        <v>27</v>
      </c>
      <c r="G40" t="str">
        <f t="shared" si="0"/>
        <v>(39,'R. de Vries','2',true,1639,'Senior'),</v>
      </c>
      <c r="I40">
        <f>IFERROR(VLOOKUP(B40,N:O,2,FALSE),0)</f>
        <v>1</v>
      </c>
      <c r="J40">
        <f t="shared" si="1"/>
        <v>2</v>
      </c>
      <c r="N40" t="s">
        <v>7</v>
      </c>
      <c r="O40">
        <v>0</v>
      </c>
      <c r="P40">
        <v>1</v>
      </c>
    </row>
    <row r="41" spans="1:16">
      <c r="A41" s="1">
        <v>40</v>
      </c>
      <c r="B41" t="s">
        <v>55</v>
      </c>
      <c r="C41">
        <v>2</v>
      </c>
      <c r="D41">
        <v>1</v>
      </c>
      <c r="E41">
        <v>1533</v>
      </c>
      <c r="F41" t="s">
        <v>51</v>
      </c>
      <c r="G41" t="str">
        <f t="shared" si="0"/>
        <v>(40,'R. Jansen','2',true,1533,'Youth'),</v>
      </c>
      <c r="I41">
        <f>IFERROR(VLOOKUP(B41,N:O,2,FALSE),0)</f>
        <v>0</v>
      </c>
      <c r="J41">
        <f t="shared" si="1"/>
        <v>2</v>
      </c>
      <c r="N41" t="s">
        <v>19</v>
      </c>
      <c r="O41">
        <v>0</v>
      </c>
      <c r="P41">
        <v>1</v>
      </c>
    </row>
    <row r="42" spans="1:16">
      <c r="A42" s="1">
        <v>41</v>
      </c>
      <c r="B42" t="s">
        <v>47</v>
      </c>
      <c r="C42">
        <v>2</v>
      </c>
      <c r="D42">
        <v>1</v>
      </c>
      <c r="E42">
        <v>1748</v>
      </c>
      <c r="F42" t="s">
        <v>27</v>
      </c>
      <c r="G42" t="str">
        <f t="shared" si="0"/>
        <v>(41,'R. Matai','2',true,1748,'Senior'),</v>
      </c>
      <c r="I42">
        <f>IFERROR(VLOOKUP(B42,N:O,2,FALSE),0)</f>
        <v>0</v>
      </c>
      <c r="J42">
        <f t="shared" si="1"/>
        <v>2</v>
      </c>
      <c r="N42" t="s">
        <v>8</v>
      </c>
      <c r="O42">
        <v>0</v>
      </c>
      <c r="P42">
        <v>1</v>
      </c>
    </row>
    <row r="43" spans="1:16">
      <c r="A43" s="1">
        <v>42</v>
      </c>
      <c r="B43" t="s">
        <v>2</v>
      </c>
      <c r="C43">
        <v>1</v>
      </c>
      <c r="D43">
        <v>1</v>
      </c>
      <c r="E43">
        <v>1910</v>
      </c>
      <c r="F43" t="s">
        <v>27</v>
      </c>
      <c r="G43" t="str">
        <f t="shared" si="0"/>
        <v>(42,'R. Minnema','1',true,1910,'Senior'),</v>
      </c>
      <c r="I43">
        <f>IFERROR(VLOOKUP(B43,N:O,2,FALSE),0)</f>
        <v>0</v>
      </c>
      <c r="J43">
        <f t="shared" si="1"/>
        <v>1</v>
      </c>
      <c r="N43" t="s">
        <v>30</v>
      </c>
      <c r="O43">
        <v>0</v>
      </c>
      <c r="P43">
        <v>1</v>
      </c>
    </row>
    <row r="44" spans="1:16">
      <c r="A44" s="1">
        <v>43</v>
      </c>
      <c r="B44" t="s">
        <v>10</v>
      </c>
      <c r="C44">
        <v>1</v>
      </c>
      <c r="D44">
        <v>1</v>
      </c>
      <c r="E44">
        <v>1995</v>
      </c>
      <c r="F44" t="s">
        <v>27</v>
      </c>
      <c r="G44" t="str">
        <f t="shared" si="0"/>
        <v>(43,'S. de Swart','1',true,1995,'Senior'),</v>
      </c>
      <c r="I44">
        <f>IFERROR(VLOOKUP(B44,N:O,2,FALSE),0)</f>
        <v>1</v>
      </c>
      <c r="J44">
        <f t="shared" si="1"/>
        <v>1</v>
      </c>
      <c r="N44" t="s">
        <v>29</v>
      </c>
      <c r="O44">
        <v>0</v>
      </c>
      <c r="P44">
        <v>1</v>
      </c>
    </row>
    <row r="45" spans="1:16">
      <c r="A45" s="1">
        <v>44</v>
      </c>
      <c r="B45" t="s">
        <v>54</v>
      </c>
      <c r="C45">
        <v>2</v>
      </c>
      <c r="D45">
        <v>1</v>
      </c>
      <c r="E45">
        <v>1741</v>
      </c>
      <c r="F45" t="s">
        <v>51</v>
      </c>
      <c r="G45" t="str">
        <f t="shared" si="0"/>
        <v>(44,'S. de Vries','2',true,1741,'Youth'),</v>
      </c>
      <c r="I45">
        <f>IFERROR(VLOOKUP(B45,N:O,2,FALSE),0)</f>
        <v>1</v>
      </c>
      <c r="J45">
        <f t="shared" si="1"/>
        <v>2</v>
      </c>
      <c r="N45" t="s">
        <v>15</v>
      </c>
      <c r="O45">
        <v>0</v>
      </c>
      <c r="P45">
        <v>1</v>
      </c>
    </row>
    <row r="46" spans="1:16">
      <c r="A46" s="1">
        <v>45</v>
      </c>
      <c r="B46" t="s">
        <v>36</v>
      </c>
      <c r="C46">
        <v>1</v>
      </c>
      <c r="D46">
        <v>1</v>
      </c>
      <c r="E46">
        <v>1874</v>
      </c>
      <c r="F46" t="s">
        <v>27</v>
      </c>
      <c r="G46" t="str">
        <f t="shared" si="0"/>
        <v>(45,'S. Kooiman','1',true,1874,'Senior'),</v>
      </c>
      <c r="I46">
        <f>IFERROR(VLOOKUP(B46,N:O,2,FALSE),0)</f>
        <v>1</v>
      </c>
      <c r="J46">
        <f t="shared" si="1"/>
        <v>1</v>
      </c>
      <c r="N46" t="s">
        <v>2</v>
      </c>
      <c r="O46">
        <v>0</v>
      </c>
      <c r="P46">
        <v>1</v>
      </c>
    </row>
    <row r="47" spans="1:16">
      <c r="A47" s="1">
        <v>46</v>
      </c>
      <c r="B47" t="s">
        <v>17</v>
      </c>
      <c r="C47">
        <v>1</v>
      </c>
      <c r="D47">
        <v>1</v>
      </c>
      <c r="E47">
        <v>1906</v>
      </c>
      <c r="F47" t="s">
        <v>27</v>
      </c>
      <c r="G47" t="str">
        <f t="shared" si="0"/>
        <v>(46,'T. Morcus','1',true,1906,'Senior'),</v>
      </c>
      <c r="I47">
        <f>IFERROR(VLOOKUP(B47,N:O,2,FALSE),0)</f>
        <v>0</v>
      </c>
      <c r="J47">
        <f t="shared" si="1"/>
        <v>1</v>
      </c>
      <c r="N47" t="s">
        <v>47</v>
      </c>
      <c r="O47">
        <v>0</v>
      </c>
      <c r="P47">
        <v>2</v>
      </c>
    </row>
    <row r="48" spans="1:16">
      <c r="A48" s="1">
        <v>47</v>
      </c>
      <c r="B48" t="s">
        <v>4</v>
      </c>
      <c r="C48">
        <v>2</v>
      </c>
      <c r="D48">
        <v>1</v>
      </c>
      <c r="E48">
        <v>1761</v>
      </c>
      <c r="F48" t="s">
        <v>27</v>
      </c>
      <c r="G48" t="str">
        <f t="shared" si="0"/>
        <v>(47,'T. vd Nieuwendijk','2',true,1761,'Senior'),</v>
      </c>
      <c r="I48">
        <f>IFERROR(VLOOKUP(B48,N:O,2,FALSE),0)</f>
        <v>1</v>
      </c>
      <c r="J48">
        <f t="shared" si="1"/>
        <v>2</v>
      </c>
      <c r="N48" t="s">
        <v>34</v>
      </c>
      <c r="O48">
        <v>0</v>
      </c>
      <c r="P48">
        <v>2</v>
      </c>
    </row>
    <row r="49" spans="1:16">
      <c r="A49" s="1">
        <v>48</v>
      </c>
      <c r="B49" t="s">
        <v>56</v>
      </c>
      <c r="C49">
        <v>2</v>
      </c>
      <c r="D49">
        <v>1</v>
      </c>
      <c r="F49" t="s">
        <v>51</v>
      </c>
      <c r="G49" t="str">
        <f t="shared" si="0"/>
        <v>(48,'Tim van der Helm','2',true,,'Youth'),</v>
      </c>
      <c r="I49">
        <f>IFERROR(VLOOKUP(B49,N:O,2,FALSE),0)</f>
        <v>1</v>
      </c>
      <c r="J49">
        <f t="shared" si="1"/>
        <v>2</v>
      </c>
      <c r="N49" t="s">
        <v>55</v>
      </c>
      <c r="O49">
        <v>0</v>
      </c>
      <c r="P49">
        <v>2</v>
      </c>
    </row>
    <row r="50" spans="1:16">
      <c r="A50" s="1">
        <v>49</v>
      </c>
      <c r="B50" t="s">
        <v>16</v>
      </c>
      <c r="C50">
        <v>2</v>
      </c>
      <c r="D50">
        <v>1</v>
      </c>
      <c r="F50" t="s">
        <v>27</v>
      </c>
      <c r="G50" t="str">
        <f t="shared" si="0"/>
        <v>(49,'Tom van der Helm','2',true,,'Senior'),</v>
      </c>
      <c r="I50">
        <f>IFERROR(VLOOKUP(B50,N:O,2,FALSE),0)</f>
        <v>1</v>
      </c>
      <c r="J50">
        <f t="shared" si="1"/>
        <v>2</v>
      </c>
      <c r="N50" t="s">
        <v>42</v>
      </c>
      <c r="O50">
        <v>0</v>
      </c>
      <c r="P50">
        <v>2</v>
      </c>
    </row>
    <row r="51" spans="1:16">
      <c r="A51" s="1">
        <v>50</v>
      </c>
      <c r="B51" t="s">
        <v>91</v>
      </c>
      <c r="C51">
        <v>1</v>
      </c>
      <c r="D51">
        <v>1</v>
      </c>
      <c r="E51">
        <v>1900</v>
      </c>
      <c r="F51" t="s">
        <v>27</v>
      </c>
      <c r="G51" t="str">
        <f t="shared" si="0"/>
        <v>(50,'H. Boerkamp','1',true,1900,'Senior'),</v>
      </c>
      <c r="I51">
        <f>IFERROR(VLOOKUP(B51,N:O,2,FALSE),0)</f>
        <v>0</v>
      </c>
      <c r="J51">
        <f t="shared" si="1"/>
        <v>1</v>
      </c>
      <c r="N51" t="s">
        <v>48</v>
      </c>
      <c r="O51">
        <v>0</v>
      </c>
      <c r="P51">
        <v>2</v>
      </c>
    </row>
    <row r="52" spans="1:16">
      <c r="A52" s="1">
        <v>51</v>
      </c>
      <c r="B52" t="s">
        <v>92</v>
      </c>
      <c r="C52">
        <v>1</v>
      </c>
      <c r="D52">
        <v>1</v>
      </c>
      <c r="E52">
        <v>2100</v>
      </c>
      <c r="F52" t="s">
        <v>27</v>
      </c>
      <c r="G52" t="str">
        <f t="shared" si="0"/>
        <v>(51,'B. Bannink','1',true,2100,'Senior'),</v>
      </c>
      <c r="I52">
        <f>IFERROR(VLOOKUP(B52,N:O,2,FALSE),0)</f>
        <v>1</v>
      </c>
      <c r="J52">
        <f t="shared" si="1"/>
        <v>1</v>
      </c>
      <c r="N52" t="s">
        <v>17</v>
      </c>
      <c r="O52">
        <v>0</v>
      </c>
      <c r="P52">
        <v>1</v>
      </c>
    </row>
    <row r="53" spans="1:16">
      <c r="A53" s="1">
        <v>52</v>
      </c>
      <c r="B53" t="s">
        <v>93</v>
      </c>
      <c r="C53">
        <v>2</v>
      </c>
      <c r="D53">
        <v>1</v>
      </c>
      <c r="E53">
        <v>1800</v>
      </c>
      <c r="F53" t="s">
        <v>51</v>
      </c>
      <c r="G53" t="str">
        <f t="shared" si="0"/>
        <v>(52,'K. van der Heijden','2',true,1800,'Youth'),</v>
      </c>
      <c r="I53">
        <f>IFERROR(VLOOKUP(B53,N:O,2,FALSE),0)</f>
        <v>1</v>
      </c>
      <c r="J53">
        <f t="shared" si="1"/>
        <v>2</v>
      </c>
      <c r="N53" t="s">
        <v>94</v>
      </c>
      <c r="O53">
        <v>0</v>
      </c>
      <c r="P53">
        <v>2</v>
      </c>
    </row>
    <row r="54" spans="1:16">
      <c r="A54" s="1">
        <v>53</v>
      </c>
      <c r="B54" t="s">
        <v>94</v>
      </c>
      <c r="C54">
        <v>2</v>
      </c>
      <c r="D54">
        <v>1</v>
      </c>
      <c r="E54">
        <v>1500</v>
      </c>
      <c r="F54" t="s">
        <v>51</v>
      </c>
      <c r="G54" t="str">
        <f t="shared" si="0"/>
        <v>(53,'F. van Bolhuis','2',true,1500,'Youth'),</v>
      </c>
      <c r="I54">
        <f>IFERROR(VLOOKUP(B54,N:O,2,FALSE),0)</f>
        <v>0</v>
      </c>
      <c r="J54">
        <f t="shared" si="1"/>
        <v>2</v>
      </c>
      <c r="N54" t="s">
        <v>95</v>
      </c>
      <c r="O54">
        <v>0</v>
      </c>
      <c r="P54">
        <v>2</v>
      </c>
    </row>
    <row r="55" spans="1:16">
      <c r="A55" s="1">
        <v>54</v>
      </c>
      <c r="B55" t="s">
        <v>95</v>
      </c>
      <c r="C55">
        <v>2</v>
      </c>
      <c r="D55">
        <v>1</v>
      </c>
      <c r="E55" t="s">
        <v>96</v>
      </c>
      <c r="F55" t="s">
        <v>51</v>
      </c>
      <c r="G55" t="str">
        <f t="shared" si="0"/>
        <v>(54,'D. Jermin','2',true,NULL,'Youth'),</v>
      </c>
      <c r="I55">
        <f>IFERROR(VLOOKUP(B55,N:O,2,FALSE),0)</f>
        <v>0</v>
      </c>
      <c r="J55">
        <f t="shared" si="1"/>
        <v>2</v>
      </c>
      <c r="N55" t="s">
        <v>1</v>
      </c>
      <c r="O55">
        <v>0</v>
      </c>
      <c r="P55">
        <v>1</v>
      </c>
    </row>
  </sheetData>
  <autoFilter ref="A1:F50" xr:uid="{7FE60185-CC0C-4BC4-896A-3664693E4BE1}">
    <sortState xmlns:xlrd2="http://schemas.microsoft.com/office/spreadsheetml/2017/richdata2" ref="A2:F50">
      <sortCondition ref="B1:B5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B09B-7E06-4FBA-9D1A-8C1651478386}">
  <dimension ref="A1:C11"/>
  <sheetViews>
    <sheetView workbookViewId="0">
      <selection activeCell="C4" sqref="C4"/>
    </sheetView>
  </sheetViews>
  <sheetFormatPr defaultRowHeight="15"/>
  <sheetData>
    <row r="1" spans="1:3">
      <c r="A1" t="s">
        <v>97</v>
      </c>
    </row>
    <row r="2" spans="1:3">
      <c r="A2" t="s">
        <v>98</v>
      </c>
      <c r="B2">
        <v>9</v>
      </c>
    </row>
    <row r="3" spans="1:3">
      <c r="A3" t="s">
        <v>98</v>
      </c>
      <c r="B3">
        <v>9</v>
      </c>
    </row>
    <row r="4" spans="1:3">
      <c r="A4" t="s">
        <v>99</v>
      </c>
      <c r="B4">
        <v>12</v>
      </c>
      <c r="C4" t="s">
        <v>103</v>
      </c>
    </row>
    <row r="5" spans="1:3">
      <c r="A5" t="s">
        <v>98</v>
      </c>
      <c r="B5">
        <v>9</v>
      </c>
    </row>
    <row r="6" spans="1:3">
      <c r="A6" t="s">
        <v>99</v>
      </c>
      <c r="B6">
        <v>6</v>
      </c>
    </row>
    <row r="7" spans="1:3">
      <c r="A7" t="s">
        <v>100</v>
      </c>
      <c r="B7">
        <v>18</v>
      </c>
    </row>
    <row r="8" spans="1:3">
      <c r="A8" t="s">
        <v>101</v>
      </c>
      <c r="B8">
        <v>12</v>
      </c>
    </row>
    <row r="9" spans="1:3">
      <c r="A9" t="s">
        <v>98</v>
      </c>
      <c r="B9">
        <v>9</v>
      </c>
    </row>
    <row r="10" spans="1:3">
      <c r="A10" t="s">
        <v>99</v>
      </c>
      <c r="B10">
        <v>6</v>
      </c>
    </row>
    <row r="11" spans="1:3">
      <c r="A11" t="s">
        <v>102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6855-6078-4A9E-A533-1D7307A1DAD0}">
  <dimension ref="A1:G13"/>
  <sheetViews>
    <sheetView workbookViewId="0">
      <selection activeCell="A2" sqref="A2:A13"/>
    </sheetView>
  </sheetViews>
  <sheetFormatPr defaultRowHeight="15"/>
  <cols>
    <col min="5" max="5" width="9.42578125" bestFit="1" customWidth="1"/>
  </cols>
  <sheetData>
    <row r="1" spans="1:7">
      <c r="A1" t="s">
        <v>57</v>
      </c>
      <c r="B1" t="s">
        <v>60</v>
      </c>
      <c r="C1" t="s">
        <v>61</v>
      </c>
      <c r="D1" t="s">
        <v>62</v>
      </c>
      <c r="E1" t="s">
        <v>58</v>
      </c>
      <c r="F1" t="s">
        <v>59</v>
      </c>
    </row>
    <row r="2" spans="1:7">
      <c r="A2">
        <v>1</v>
      </c>
      <c r="B2">
        <v>1</v>
      </c>
      <c r="C2">
        <v>1</v>
      </c>
      <c r="D2">
        <v>2025</v>
      </c>
      <c r="E2" s="3">
        <v>45859</v>
      </c>
      <c r="F2">
        <v>1</v>
      </c>
      <c r="G2" t="str">
        <f>"('"&amp;A2&amp;"','"&amp;B2&amp;"','"&amp;C2&amp;"','"&amp;D2&amp;"','"&amp;DAY(E2)&amp;"-"&amp;MONTH(E2)&amp;"-"&amp;YEAR(E2)&amp;"','"&amp;F2&amp;"'),"</f>
        <v>('1','1','1','2025','21-7-2025','1'),</v>
      </c>
    </row>
    <row r="3" spans="1:7">
      <c r="A3">
        <v>2</v>
      </c>
      <c r="B3">
        <v>1</v>
      </c>
      <c r="C3">
        <v>1</v>
      </c>
      <c r="D3">
        <v>2025</v>
      </c>
      <c r="E3" s="3">
        <v>45859</v>
      </c>
      <c r="F3">
        <v>1</v>
      </c>
      <c r="G3" t="str">
        <f t="shared" ref="G3:G13" si="0">"('"&amp;A3&amp;"','"&amp;B3&amp;"','"&amp;C3&amp;"','"&amp;D3&amp;"','"&amp;DAY(E3)&amp;"-"&amp;MONTH(E3)&amp;"-"&amp;YEAR(E3)&amp;"','"&amp;F3&amp;"'),"</f>
        <v>('2','1','1','2025','21-7-2025','1'),</v>
      </c>
    </row>
    <row r="4" spans="1:7">
      <c r="A4">
        <v>3</v>
      </c>
      <c r="B4">
        <v>1</v>
      </c>
      <c r="C4">
        <v>1</v>
      </c>
      <c r="D4">
        <v>2025</v>
      </c>
      <c r="E4" s="3">
        <v>45866</v>
      </c>
      <c r="F4">
        <v>0</v>
      </c>
      <c r="G4" t="str">
        <f t="shared" si="0"/>
        <v>('3','1','1','2025','28-7-2025','0'),</v>
      </c>
    </row>
    <row r="5" spans="1:7">
      <c r="A5">
        <v>4</v>
      </c>
      <c r="B5">
        <v>1</v>
      </c>
      <c r="C5">
        <v>1</v>
      </c>
      <c r="D5">
        <v>2025</v>
      </c>
      <c r="E5" s="3">
        <v>45866</v>
      </c>
      <c r="F5">
        <v>0</v>
      </c>
      <c r="G5" t="str">
        <f t="shared" si="0"/>
        <v>('4','1','1','2025','28-7-2025','0'),</v>
      </c>
    </row>
    <row r="6" spans="1:7">
      <c r="A6">
        <v>5</v>
      </c>
      <c r="B6">
        <v>1</v>
      </c>
      <c r="C6">
        <v>1</v>
      </c>
      <c r="D6">
        <v>2025</v>
      </c>
      <c r="E6" s="3">
        <v>45873</v>
      </c>
      <c r="F6">
        <v>0</v>
      </c>
      <c r="G6" t="str">
        <f t="shared" si="0"/>
        <v>('5','1','1','2025','4-8-2025','0'),</v>
      </c>
    </row>
    <row r="7" spans="1:7">
      <c r="A7">
        <v>6</v>
      </c>
      <c r="B7">
        <v>1</v>
      </c>
      <c r="C7">
        <v>1</v>
      </c>
      <c r="D7">
        <v>2025</v>
      </c>
      <c r="E7" s="3">
        <v>45873</v>
      </c>
      <c r="F7">
        <v>0</v>
      </c>
      <c r="G7" t="str">
        <f t="shared" si="0"/>
        <v>('6','1','1','2025','4-8-2025','0'),</v>
      </c>
    </row>
    <row r="8" spans="1:7">
      <c r="A8">
        <v>7</v>
      </c>
      <c r="B8">
        <v>1</v>
      </c>
      <c r="C8">
        <v>1</v>
      </c>
      <c r="D8">
        <v>2025</v>
      </c>
      <c r="E8" s="3">
        <v>45880</v>
      </c>
      <c r="F8">
        <v>0</v>
      </c>
      <c r="G8" t="str">
        <f t="shared" si="0"/>
        <v>('7','1','1','2025','11-8-2025','0'),</v>
      </c>
    </row>
    <row r="9" spans="1:7">
      <c r="A9">
        <v>8</v>
      </c>
      <c r="B9">
        <v>1</v>
      </c>
      <c r="C9">
        <v>1</v>
      </c>
      <c r="D9">
        <v>2025</v>
      </c>
      <c r="E9" s="3">
        <v>45880</v>
      </c>
      <c r="F9">
        <v>0</v>
      </c>
      <c r="G9" t="str">
        <f t="shared" si="0"/>
        <v>('8','1','1','2025','11-8-2025','0'),</v>
      </c>
    </row>
    <row r="10" spans="1:7">
      <c r="A10">
        <v>9</v>
      </c>
      <c r="B10">
        <v>1</v>
      </c>
      <c r="C10">
        <v>1</v>
      </c>
      <c r="D10">
        <v>2025</v>
      </c>
      <c r="E10" s="3">
        <v>45887</v>
      </c>
      <c r="F10">
        <v>0</v>
      </c>
      <c r="G10" t="str">
        <f t="shared" si="0"/>
        <v>('9','1','1','2025','18-8-2025','0'),</v>
      </c>
    </row>
    <row r="11" spans="1:7">
      <c r="A11">
        <v>10</v>
      </c>
      <c r="B11">
        <v>1</v>
      </c>
      <c r="C11">
        <v>1</v>
      </c>
      <c r="D11">
        <v>2025</v>
      </c>
      <c r="E11" s="3">
        <v>45887</v>
      </c>
      <c r="F11">
        <v>0</v>
      </c>
      <c r="G11" t="str">
        <f t="shared" si="0"/>
        <v>('10','1','1','2025','18-8-2025','0'),</v>
      </c>
    </row>
    <row r="12" spans="1:7">
      <c r="A12">
        <v>11</v>
      </c>
      <c r="B12">
        <v>1</v>
      </c>
      <c r="C12">
        <v>1</v>
      </c>
      <c r="D12">
        <v>2025</v>
      </c>
      <c r="E12" s="3">
        <v>45894</v>
      </c>
      <c r="F12">
        <v>0</v>
      </c>
      <c r="G12" t="str">
        <f t="shared" si="0"/>
        <v>('11','1','1','2025','25-8-2025','0'),</v>
      </c>
    </row>
    <row r="13" spans="1:7">
      <c r="A13">
        <v>12</v>
      </c>
      <c r="B13">
        <v>1</v>
      </c>
      <c r="C13">
        <v>1</v>
      </c>
      <c r="D13">
        <v>2025</v>
      </c>
      <c r="E13" s="3">
        <v>45894</v>
      </c>
      <c r="F13">
        <v>0</v>
      </c>
      <c r="G13" t="str">
        <f t="shared" si="0"/>
        <v>('12','1','1','2025','25-8-2025','0'),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DA59-E19D-439E-A269-4AAAC89F76AC}">
  <dimension ref="A1:H654"/>
  <sheetViews>
    <sheetView topLeftCell="A615" workbookViewId="0">
      <selection activeCell="E2" sqref="E2:E649"/>
    </sheetView>
  </sheetViews>
  <sheetFormatPr defaultRowHeight="15"/>
  <cols>
    <col min="4" max="4" width="22.42578125" bestFit="1" customWidth="1"/>
    <col min="8" max="8" width="9.5703125" bestFit="1" customWidth="1"/>
  </cols>
  <sheetData>
    <row r="1" spans="1:8">
      <c r="A1" t="s">
        <v>63</v>
      </c>
      <c r="B1" t="s">
        <v>64</v>
      </c>
      <c r="C1" t="s">
        <v>65</v>
      </c>
      <c r="D1" t="s">
        <v>66</v>
      </c>
    </row>
    <row r="2" spans="1:8">
      <c r="A2">
        <v>1</v>
      </c>
      <c r="B2" s="1">
        <v>1</v>
      </c>
      <c r="C2">
        <f>VLOOKUP(B2,Sheet1!A:I,9,FALSE)</f>
        <v>1</v>
      </c>
      <c r="E2" t="str">
        <f>"('"&amp;A2&amp;"','"&amp;B2&amp;"','"&amp;C2&amp;"',NULL),"</f>
        <v>('1','1','1',NULL),</v>
      </c>
    </row>
    <row r="3" spans="1:8">
      <c r="A3">
        <f>IF(B3=1,A2+1,A2)</f>
        <v>1</v>
      </c>
      <c r="B3" s="1">
        <v>2</v>
      </c>
      <c r="C3">
        <f>VLOOKUP(B3,Sheet1!A:I,9,FALSE)</f>
        <v>1</v>
      </c>
      <c r="E3" t="str">
        <f t="shared" ref="E3:E66" si="0">"('"&amp;A3&amp;"','"&amp;B3&amp;"','"&amp;C3&amp;"',NULL),"</f>
        <v>('1','2','1',NULL),</v>
      </c>
    </row>
    <row r="4" spans="1:8">
      <c r="A4">
        <f t="shared" ref="A4:A67" si="1">IF(B4=1,A3+1,A3)</f>
        <v>1</v>
      </c>
      <c r="B4" s="1">
        <v>3</v>
      </c>
      <c r="C4">
        <f>VLOOKUP(B4,Sheet1!A:I,9,FALSE)</f>
        <v>1</v>
      </c>
      <c r="E4" t="str">
        <f t="shared" si="0"/>
        <v>('1','3','1',NULL),</v>
      </c>
      <c r="H4" s="4"/>
    </row>
    <row r="5" spans="1:8">
      <c r="A5">
        <f t="shared" si="1"/>
        <v>1</v>
      </c>
      <c r="B5" s="1">
        <v>4</v>
      </c>
      <c r="C5">
        <f>VLOOKUP(B5,Sheet1!A:I,9,FALSE)</f>
        <v>1</v>
      </c>
      <c r="E5" t="str">
        <f t="shared" si="0"/>
        <v>('1','4','1',NULL),</v>
      </c>
    </row>
    <row r="6" spans="1:8">
      <c r="A6">
        <f t="shared" si="1"/>
        <v>1</v>
      </c>
      <c r="B6" s="1">
        <v>5</v>
      </c>
      <c r="C6">
        <f>VLOOKUP(B6,Sheet1!A:I,9,FALSE)</f>
        <v>0</v>
      </c>
      <c r="E6" t="str">
        <f t="shared" si="0"/>
        <v>('1','5','0',NULL),</v>
      </c>
    </row>
    <row r="7" spans="1:8">
      <c r="A7">
        <f t="shared" si="1"/>
        <v>1</v>
      </c>
      <c r="B7" s="1">
        <v>6</v>
      </c>
      <c r="C7">
        <f>VLOOKUP(B7,Sheet1!A:I,9,FALSE)</f>
        <v>1</v>
      </c>
      <c r="E7" t="str">
        <f t="shared" si="0"/>
        <v>('1','6','1',NULL),</v>
      </c>
    </row>
    <row r="8" spans="1:8">
      <c r="A8">
        <f t="shared" si="1"/>
        <v>1</v>
      </c>
      <c r="B8" s="1">
        <v>7</v>
      </c>
      <c r="C8">
        <f>VLOOKUP(B8,Sheet1!A:I,9,FALSE)</f>
        <v>0</v>
      </c>
      <c r="E8" t="str">
        <f t="shared" si="0"/>
        <v>('1','7','0',NULL),</v>
      </c>
    </row>
    <row r="9" spans="1:8">
      <c r="A9">
        <f t="shared" si="1"/>
        <v>1</v>
      </c>
      <c r="B9" s="1">
        <v>8</v>
      </c>
      <c r="C9">
        <f>VLOOKUP(B9,Sheet1!A:I,9,FALSE)</f>
        <v>1</v>
      </c>
      <c r="E9" t="str">
        <f t="shared" si="0"/>
        <v>('1','8','1',NULL),</v>
      </c>
    </row>
    <row r="10" spans="1:8">
      <c r="A10">
        <f t="shared" si="1"/>
        <v>1</v>
      </c>
      <c r="B10" s="1">
        <v>9</v>
      </c>
      <c r="C10">
        <f>VLOOKUP(B10,Sheet1!A:I,9,FALSE)</f>
        <v>1</v>
      </c>
      <c r="E10" t="str">
        <f t="shared" si="0"/>
        <v>('1','9','1',NULL),</v>
      </c>
    </row>
    <row r="11" spans="1:8">
      <c r="A11">
        <f t="shared" si="1"/>
        <v>1</v>
      </c>
      <c r="B11" s="1">
        <v>10</v>
      </c>
      <c r="C11">
        <f>VLOOKUP(B11,Sheet1!A:I,9,FALSE)</f>
        <v>1</v>
      </c>
      <c r="E11" t="str">
        <f t="shared" si="0"/>
        <v>('1','10','1',NULL),</v>
      </c>
    </row>
    <row r="12" spans="1:8">
      <c r="A12">
        <f t="shared" si="1"/>
        <v>1</v>
      </c>
      <c r="B12" s="1">
        <v>11</v>
      </c>
      <c r="C12">
        <f>VLOOKUP(B12,Sheet1!A:I,9,FALSE)</f>
        <v>1</v>
      </c>
      <c r="E12" t="str">
        <f t="shared" si="0"/>
        <v>('1','11','1',NULL),</v>
      </c>
    </row>
    <row r="13" spans="1:8">
      <c r="A13">
        <f t="shared" si="1"/>
        <v>1</v>
      </c>
      <c r="B13" s="1">
        <v>12</v>
      </c>
      <c r="C13">
        <f>VLOOKUP(B13,Sheet1!A:I,9,FALSE)</f>
        <v>1</v>
      </c>
      <c r="E13" t="str">
        <f t="shared" si="0"/>
        <v>('1','12','1',NULL),</v>
      </c>
    </row>
    <row r="14" spans="1:8">
      <c r="A14">
        <f t="shared" si="1"/>
        <v>1</v>
      </c>
      <c r="B14" s="1">
        <v>13</v>
      </c>
      <c r="C14">
        <f>VLOOKUP(B14,Sheet1!A:I,9,FALSE)</f>
        <v>1</v>
      </c>
      <c r="E14" t="str">
        <f t="shared" si="0"/>
        <v>('1','13','1',NULL),</v>
      </c>
    </row>
    <row r="15" spans="1:8">
      <c r="A15">
        <f t="shared" si="1"/>
        <v>1</v>
      </c>
      <c r="B15" s="1">
        <v>14</v>
      </c>
      <c r="C15">
        <f>VLOOKUP(B15,Sheet1!A:I,9,FALSE)</f>
        <v>1</v>
      </c>
      <c r="E15" t="str">
        <f t="shared" si="0"/>
        <v>('1','14','1',NULL),</v>
      </c>
    </row>
    <row r="16" spans="1:8">
      <c r="A16">
        <f t="shared" si="1"/>
        <v>1</v>
      </c>
      <c r="B16" s="1">
        <v>15</v>
      </c>
      <c r="C16">
        <f>VLOOKUP(B16,Sheet1!A:I,9,FALSE)</f>
        <v>1</v>
      </c>
      <c r="E16" t="str">
        <f t="shared" si="0"/>
        <v>('1','15','1',NULL),</v>
      </c>
    </row>
    <row r="17" spans="1:5">
      <c r="A17">
        <f t="shared" si="1"/>
        <v>1</v>
      </c>
      <c r="B17" s="1">
        <v>16</v>
      </c>
      <c r="C17">
        <f>VLOOKUP(B17,Sheet1!A:I,9,FALSE)</f>
        <v>1</v>
      </c>
      <c r="E17" t="str">
        <f t="shared" si="0"/>
        <v>('1','16','1',NULL),</v>
      </c>
    </row>
    <row r="18" spans="1:5">
      <c r="A18">
        <f t="shared" si="1"/>
        <v>1</v>
      </c>
      <c r="B18" s="1">
        <v>17</v>
      </c>
      <c r="C18">
        <f>VLOOKUP(B18,Sheet1!A:I,9,FALSE)</f>
        <v>1</v>
      </c>
      <c r="E18" t="str">
        <f t="shared" si="0"/>
        <v>('1','17','1',NULL),</v>
      </c>
    </row>
    <row r="19" spans="1:5">
      <c r="A19">
        <f t="shared" si="1"/>
        <v>1</v>
      </c>
      <c r="B19" s="1">
        <v>18</v>
      </c>
      <c r="C19">
        <f>VLOOKUP(B19,Sheet1!A:I,9,FALSE)</f>
        <v>1</v>
      </c>
      <c r="E19" t="str">
        <f t="shared" si="0"/>
        <v>('1','18','1',NULL),</v>
      </c>
    </row>
    <row r="20" spans="1:5">
      <c r="A20">
        <f t="shared" si="1"/>
        <v>1</v>
      </c>
      <c r="B20" s="1">
        <v>19</v>
      </c>
      <c r="C20">
        <f>VLOOKUP(B20,Sheet1!A:I,9,FALSE)</f>
        <v>1</v>
      </c>
      <c r="E20" t="str">
        <f t="shared" si="0"/>
        <v>('1','19','1',NULL),</v>
      </c>
    </row>
    <row r="21" spans="1:5">
      <c r="A21">
        <f t="shared" si="1"/>
        <v>1</v>
      </c>
      <c r="B21" s="1">
        <v>20</v>
      </c>
      <c r="C21">
        <f>VLOOKUP(B21,Sheet1!A:I,9,FALSE)</f>
        <v>0</v>
      </c>
      <c r="E21" t="str">
        <f t="shared" si="0"/>
        <v>('1','20','0',NULL),</v>
      </c>
    </row>
    <row r="22" spans="1:5">
      <c r="A22">
        <f t="shared" si="1"/>
        <v>1</v>
      </c>
      <c r="B22" s="1">
        <v>21</v>
      </c>
      <c r="C22">
        <f>VLOOKUP(B22,Sheet1!A:I,9,FALSE)</f>
        <v>1</v>
      </c>
      <c r="E22" t="str">
        <f t="shared" si="0"/>
        <v>('1','21','1',NULL),</v>
      </c>
    </row>
    <row r="23" spans="1:5">
      <c r="A23">
        <f t="shared" si="1"/>
        <v>1</v>
      </c>
      <c r="B23" s="1">
        <v>22</v>
      </c>
      <c r="C23">
        <f>VLOOKUP(B23,Sheet1!A:I,9,FALSE)</f>
        <v>1</v>
      </c>
      <c r="E23" t="str">
        <f t="shared" si="0"/>
        <v>('1','22','1',NULL),</v>
      </c>
    </row>
    <row r="24" spans="1:5">
      <c r="A24">
        <f t="shared" si="1"/>
        <v>1</v>
      </c>
      <c r="B24" s="1">
        <v>23</v>
      </c>
      <c r="C24">
        <f>VLOOKUP(B24,Sheet1!A:I,9,FALSE)</f>
        <v>0</v>
      </c>
      <c r="E24" t="str">
        <f t="shared" si="0"/>
        <v>('1','23','0',NULL),</v>
      </c>
    </row>
    <row r="25" spans="1:5">
      <c r="A25">
        <f t="shared" si="1"/>
        <v>1</v>
      </c>
      <c r="B25" s="1">
        <v>24</v>
      </c>
      <c r="C25">
        <f>VLOOKUP(B25,Sheet1!A:I,9,FALSE)</f>
        <v>0</v>
      </c>
      <c r="E25" t="str">
        <f t="shared" si="0"/>
        <v>('1','24','0',NULL),</v>
      </c>
    </row>
    <row r="26" spans="1:5">
      <c r="A26">
        <f t="shared" si="1"/>
        <v>1</v>
      </c>
      <c r="B26" s="1">
        <v>25</v>
      </c>
      <c r="C26">
        <f>VLOOKUP(B26,Sheet1!A:I,9,FALSE)</f>
        <v>0</v>
      </c>
      <c r="E26" t="str">
        <f t="shared" si="0"/>
        <v>('1','25','0',NULL),</v>
      </c>
    </row>
    <row r="27" spans="1:5">
      <c r="A27">
        <f t="shared" si="1"/>
        <v>1</v>
      </c>
      <c r="B27" s="1">
        <v>26</v>
      </c>
      <c r="C27">
        <f>VLOOKUP(B27,Sheet1!A:I,9,FALSE)</f>
        <v>0</v>
      </c>
      <c r="E27" t="str">
        <f t="shared" si="0"/>
        <v>('1','26','0',NULL),</v>
      </c>
    </row>
    <row r="28" spans="1:5">
      <c r="A28">
        <f t="shared" si="1"/>
        <v>1</v>
      </c>
      <c r="B28" s="1">
        <v>27</v>
      </c>
      <c r="C28">
        <f>VLOOKUP(B28,Sheet1!A:I,9,FALSE)</f>
        <v>0</v>
      </c>
      <c r="E28" t="str">
        <f t="shared" si="0"/>
        <v>('1','27','0',NULL),</v>
      </c>
    </row>
    <row r="29" spans="1:5">
      <c r="A29">
        <f t="shared" si="1"/>
        <v>1</v>
      </c>
      <c r="B29" s="1">
        <v>28</v>
      </c>
      <c r="C29">
        <f>VLOOKUP(B29,Sheet1!A:I,9,FALSE)</f>
        <v>1</v>
      </c>
      <c r="E29" t="str">
        <f t="shared" si="0"/>
        <v>('1','28','1',NULL),</v>
      </c>
    </row>
    <row r="30" spans="1:5">
      <c r="A30">
        <f t="shared" si="1"/>
        <v>1</v>
      </c>
      <c r="B30" s="1">
        <v>29</v>
      </c>
      <c r="C30">
        <f>VLOOKUP(B30,Sheet1!A:I,9,FALSE)</f>
        <v>0</v>
      </c>
      <c r="E30" t="str">
        <f t="shared" si="0"/>
        <v>('1','29','0',NULL),</v>
      </c>
    </row>
    <row r="31" spans="1:5">
      <c r="A31">
        <f t="shared" si="1"/>
        <v>1</v>
      </c>
      <c r="B31" s="1">
        <v>30</v>
      </c>
      <c r="C31">
        <f>VLOOKUP(B31,Sheet1!A:I,9,FALSE)</f>
        <v>0</v>
      </c>
      <c r="E31" t="str">
        <f t="shared" si="0"/>
        <v>('1','30','0',NULL),</v>
      </c>
    </row>
    <row r="32" spans="1:5">
      <c r="A32">
        <f t="shared" si="1"/>
        <v>1</v>
      </c>
      <c r="B32" s="1">
        <v>31</v>
      </c>
      <c r="C32">
        <f>VLOOKUP(B32,Sheet1!A:I,9,FALSE)</f>
        <v>0</v>
      </c>
      <c r="E32" t="str">
        <f t="shared" si="0"/>
        <v>('1','31','0',NULL),</v>
      </c>
    </row>
    <row r="33" spans="1:5">
      <c r="A33">
        <f t="shared" si="1"/>
        <v>1</v>
      </c>
      <c r="B33" s="1">
        <v>32</v>
      </c>
      <c r="C33">
        <f>VLOOKUP(B33,Sheet1!A:I,9,FALSE)</f>
        <v>0</v>
      </c>
      <c r="E33" t="str">
        <f t="shared" si="0"/>
        <v>('1','32','0',NULL),</v>
      </c>
    </row>
    <row r="34" spans="1:5">
      <c r="A34">
        <f t="shared" si="1"/>
        <v>1</v>
      </c>
      <c r="B34" s="1">
        <v>33</v>
      </c>
      <c r="C34">
        <f>VLOOKUP(B34,Sheet1!A:I,9,FALSE)</f>
        <v>1</v>
      </c>
      <c r="E34" t="str">
        <f t="shared" si="0"/>
        <v>('1','33','1',NULL),</v>
      </c>
    </row>
    <row r="35" spans="1:5">
      <c r="A35">
        <f t="shared" si="1"/>
        <v>1</v>
      </c>
      <c r="B35" s="1">
        <v>34</v>
      </c>
      <c r="C35">
        <f>VLOOKUP(B35,Sheet1!A:I,9,FALSE)</f>
        <v>0</v>
      </c>
      <c r="E35" t="str">
        <f t="shared" si="0"/>
        <v>('1','34','0',NULL),</v>
      </c>
    </row>
    <row r="36" spans="1:5">
      <c r="A36">
        <f t="shared" si="1"/>
        <v>1</v>
      </c>
      <c r="B36" s="1">
        <v>35</v>
      </c>
      <c r="C36">
        <f>VLOOKUP(B36,Sheet1!A:I,9,FALSE)</f>
        <v>0</v>
      </c>
      <c r="E36" t="str">
        <f t="shared" si="0"/>
        <v>('1','35','0',NULL),</v>
      </c>
    </row>
    <row r="37" spans="1:5">
      <c r="A37">
        <f t="shared" si="1"/>
        <v>1</v>
      </c>
      <c r="B37" s="1">
        <v>36</v>
      </c>
      <c r="C37">
        <f>VLOOKUP(B37,Sheet1!A:I,9,FALSE)</f>
        <v>1</v>
      </c>
      <c r="E37" t="str">
        <f t="shared" si="0"/>
        <v>('1','36','1',NULL),</v>
      </c>
    </row>
    <row r="38" spans="1:5">
      <c r="A38">
        <f t="shared" si="1"/>
        <v>1</v>
      </c>
      <c r="B38" s="1">
        <v>37</v>
      </c>
      <c r="C38">
        <f>VLOOKUP(B38,Sheet1!A:I,9,FALSE)</f>
        <v>0</v>
      </c>
      <c r="E38" t="str">
        <f t="shared" si="0"/>
        <v>('1','37','0',NULL),</v>
      </c>
    </row>
    <row r="39" spans="1:5">
      <c r="A39">
        <f t="shared" si="1"/>
        <v>1</v>
      </c>
      <c r="B39" s="1">
        <v>38</v>
      </c>
      <c r="C39">
        <f>VLOOKUP(B39,Sheet1!A:I,9,FALSE)</f>
        <v>1</v>
      </c>
      <c r="E39" t="str">
        <f t="shared" si="0"/>
        <v>('1','38','1',NULL),</v>
      </c>
    </row>
    <row r="40" spans="1:5">
      <c r="A40">
        <f t="shared" si="1"/>
        <v>1</v>
      </c>
      <c r="B40" s="1">
        <v>39</v>
      </c>
      <c r="C40">
        <f>VLOOKUP(B40,Sheet1!A:I,9,FALSE)</f>
        <v>1</v>
      </c>
      <c r="E40" t="str">
        <f t="shared" si="0"/>
        <v>('1','39','1',NULL),</v>
      </c>
    </row>
    <row r="41" spans="1:5">
      <c r="A41">
        <f t="shared" si="1"/>
        <v>1</v>
      </c>
      <c r="B41" s="1">
        <v>40</v>
      </c>
      <c r="C41">
        <f>VLOOKUP(B41,Sheet1!A:I,9,FALSE)</f>
        <v>0</v>
      </c>
      <c r="E41" t="str">
        <f t="shared" si="0"/>
        <v>('1','40','0',NULL),</v>
      </c>
    </row>
    <row r="42" spans="1:5">
      <c r="A42">
        <f t="shared" si="1"/>
        <v>1</v>
      </c>
      <c r="B42" s="1">
        <v>41</v>
      </c>
      <c r="C42">
        <f>VLOOKUP(B42,Sheet1!A:I,9,FALSE)</f>
        <v>0</v>
      </c>
      <c r="E42" t="str">
        <f t="shared" si="0"/>
        <v>('1','41','0',NULL),</v>
      </c>
    </row>
    <row r="43" spans="1:5">
      <c r="A43">
        <f t="shared" si="1"/>
        <v>1</v>
      </c>
      <c r="B43" s="1">
        <v>42</v>
      </c>
      <c r="C43">
        <f>VLOOKUP(B43,Sheet1!A:I,9,FALSE)</f>
        <v>0</v>
      </c>
      <c r="E43" t="str">
        <f t="shared" si="0"/>
        <v>('1','42','0',NULL),</v>
      </c>
    </row>
    <row r="44" spans="1:5">
      <c r="A44">
        <f t="shared" si="1"/>
        <v>1</v>
      </c>
      <c r="B44" s="1">
        <v>43</v>
      </c>
      <c r="C44">
        <f>VLOOKUP(B44,Sheet1!A:I,9,FALSE)</f>
        <v>1</v>
      </c>
      <c r="E44" t="str">
        <f t="shared" si="0"/>
        <v>('1','43','1',NULL),</v>
      </c>
    </row>
    <row r="45" spans="1:5">
      <c r="A45">
        <f t="shared" si="1"/>
        <v>1</v>
      </c>
      <c r="B45" s="1">
        <v>44</v>
      </c>
      <c r="C45">
        <f>VLOOKUP(B45,Sheet1!A:I,9,FALSE)</f>
        <v>1</v>
      </c>
      <c r="E45" t="str">
        <f t="shared" si="0"/>
        <v>('1','44','1',NULL),</v>
      </c>
    </row>
    <row r="46" spans="1:5">
      <c r="A46">
        <f t="shared" si="1"/>
        <v>1</v>
      </c>
      <c r="B46" s="1">
        <v>45</v>
      </c>
      <c r="C46">
        <f>VLOOKUP(B46,Sheet1!A:I,9,FALSE)</f>
        <v>1</v>
      </c>
      <c r="E46" t="str">
        <f t="shared" si="0"/>
        <v>('1','45','1',NULL),</v>
      </c>
    </row>
    <row r="47" spans="1:5">
      <c r="A47">
        <f t="shared" si="1"/>
        <v>1</v>
      </c>
      <c r="B47" s="1">
        <v>46</v>
      </c>
      <c r="C47">
        <f>VLOOKUP(B47,Sheet1!A:I,9,FALSE)</f>
        <v>0</v>
      </c>
      <c r="E47" t="str">
        <f t="shared" si="0"/>
        <v>('1','46','0',NULL),</v>
      </c>
    </row>
    <row r="48" spans="1:5">
      <c r="A48">
        <f t="shared" si="1"/>
        <v>1</v>
      </c>
      <c r="B48" s="1">
        <v>47</v>
      </c>
      <c r="C48">
        <f>VLOOKUP(B48,Sheet1!A:I,9,FALSE)</f>
        <v>1</v>
      </c>
      <c r="E48" t="str">
        <f t="shared" si="0"/>
        <v>('1','47','1',NULL),</v>
      </c>
    </row>
    <row r="49" spans="1:5">
      <c r="A49">
        <f t="shared" si="1"/>
        <v>1</v>
      </c>
      <c r="B49" s="1">
        <v>48</v>
      </c>
      <c r="C49">
        <f>VLOOKUP(B49,Sheet1!A:I,9,FALSE)</f>
        <v>1</v>
      </c>
      <c r="E49" t="str">
        <f t="shared" si="0"/>
        <v>('1','48','1',NULL),</v>
      </c>
    </row>
    <row r="50" spans="1:5">
      <c r="A50">
        <f t="shared" si="1"/>
        <v>1</v>
      </c>
      <c r="B50" s="1">
        <v>49</v>
      </c>
      <c r="C50">
        <f>VLOOKUP(B50,Sheet1!A:I,9,FALSE)</f>
        <v>1</v>
      </c>
      <c r="E50" t="str">
        <f t="shared" si="0"/>
        <v>('1','49','1',NULL),</v>
      </c>
    </row>
    <row r="51" spans="1:5">
      <c r="A51">
        <f t="shared" si="1"/>
        <v>2</v>
      </c>
      <c r="B51" s="1">
        <v>1</v>
      </c>
      <c r="C51">
        <v>1</v>
      </c>
      <c r="E51" t="str">
        <f t="shared" si="0"/>
        <v>('2','1','1',NULL),</v>
      </c>
    </row>
    <row r="52" spans="1:5">
      <c r="A52">
        <f t="shared" si="1"/>
        <v>2</v>
      </c>
      <c r="B52" s="1">
        <v>2</v>
      </c>
      <c r="C52">
        <v>1</v>
      </c>
      <c r="E52" t="str">
        <f t="shared" si="0"/>
        <v>('2','2','1',NULL),</v>
      </c>
    </row>
    <row r="53" spans="1:5">
      <c r="A53">
        <f t="shared" si="1"/>
        <v>2</v>
      </c>
      <c r="B53" s="1">
        <v>3</v>
      </c>
      <c r="C53">
        <v>1</v>
      </c>
      <c r="E53" t="str">
        <f t="shared" si="0"/>
        <v>('2','3','1',NULL),</v>
      </c>
    </row>
    <row r="54" spans="1:5">
      <c r="A54">
        <f t="shared" si="1"/>
        <v>2</v>
      </c>
      <c r="B54" s="1">
        <v>4</v>
      </c>
      <c r="C54">
        <v>1</v>
      </c>
      <c r="E54" t="str">
        <f t="shared" si="0"/>
        <v>('2','4','1',NULL),</v>
      </c>
    </row>
    <row r="55" spans="1:5">
      <c r="A55">
        <f t="shared" si="1"/>
        <v>2</v>
      </c>
      <c r="B55" s="1">
        <v>5</v>
      </c>
      <c r="C55">
        <v>1</v>
      </c>
      <c r="E55" t="str">
        <f t="shared" si="0"/>
        <v>('2','5','1',NULL),</v>
      </c>
    </row>
    <row r="56" spans="1:5">
      <c r="A56">
        <f t="shared" si="1"/>
        <v>2</v>
      </c>
      <c r="B56" s="1">
        <v>6</v>
      </c>
      <c r="C56">
        <v>1</v>
      </c>
      <c r="E56" t="str">
        <f t="shared" si="0"/>
        <v>('2','6','1',NULL),</v>
      </c>
    </row>
    <row r="57" spans="1:5">
      <c r="A57">
        <f t="shared" si="1"/>
        <v>2</v>
      </c>
      <c r="B57" s="1">
        <v>7</v>
      </c>
      <c r="C57">
        <v>1</v>
      </c>
      <c r="E57" t="str">
        <f t="shared" si="0"/>
        <v>('2','7','1',NULL),</v>
      </c>
    </row>
    <row r="58" spans="1:5">
      <c r="A58">
        <f t="shared" si="1"/>
        <v>2</v>
      </c>
      <c r="B58" s="1">
        <v>8</v>
      </c>
      <c r="C58">
        <v>1</v>
      </c>
      <c r="E58" t="str">
        <f t="shared" si="0"/>
        <v>('2','8','1',NULL),</v>
      </c>
    </row>
    <row r="59" spans="1:5">
      <c r="A59">
        <f t="shared" si="1"/>
        <v>2</v>
      </c>
      <c r="B59" s="1">
        <v>9</v>
      </c>
      <c r="C59">
        <v>1</v>
      </c>
      <c r="E59" t="str">
        <f t="shared" si="0"/>
        <v>('2','9','1',NULL),</v>
      </c>
    </row>
    <row r="60" spans="1:5">
      <c r="A60">
        <f t="shared" si="1"/>
        <v>2</v>
      </c>
      <c r="B60" s="1">
        <v>10</v>
      </c>
      <c r="C60">
        <v>1</v>
      </c>
      <c r="E60" t="str">
        <f t="shared" si="0"/>
        <v>('2','10','1',NULL),</v>
      </c>
    </row>
    <row r="61" spans="1:5">
      <c r="A61">
        <f t="shared" si="1"/>
        <v>2</v>
      </c>
      <c r="B61" s="1">
        <v>11</v>
      </c>
      <c r="C61">
        <v>1</v>
      </c>
      <c r="E61" t="str">
        <f t="shared" si="0"/>
        <v>('2','11','1',NULL),</v>
      </c>
    </row>
    <row r="62" spans="1:5">
      <c r="A62">
        <f t="shared" si="1"/>
        <v>2</v>
      </c>
      <c r="B62" s="1">
        <v>12</v>
      </c>
      <c r="C62">
        <v>1</v>
      </c>
      <c r="E62" t="str">
        <f t="shared" si="0"/>
        <v>('2','12','1',NULL),</v>
      </c>
    </row>
    <row r="63" spans="1:5">
      <c r="A63">
        <f t="shared" si="1"/>
        <v>2</v>
      </c>
      <c r="B63" s="1">
        <v>13</v>
      </c>
      <c r="C63">
        <v>1</v>
      </c>
      <c r="E63" t="str">
        <f t="shared" si="0"/>
        <v>('2','13','1',NULL),</v>
      </c>
    </row>
    <row r="64" spans="1:5">
      <c r="A64">
        <f t="shared" si="1"/>
        <v>2</v>
      </c>
      <c r="B64" s="1">
        <v>14</v>
      </c>
      <c r="C64">
        <v>1</v>
      </c>
      <c r="E64" t="str">
        <f t="shared" si="0"/>
        <v>('2','14','1',NULL),</v>
      </c>
    </row>
    <row r="65" spans="1:5">
      <c r="A65">
        <f t="shared" si="1"/>
        <v>2</v>
      </c>
      <c r="B65" s="1">
        <v>15</v>
      </c>
      <c r="C65">
        <v>1</v>
      </c>
      <c r="E65" t="str">
        <f t="shared" si="0"/>
        <v>('2','15','1',NULL),</v>
      </c>
    </row>
    <row r="66" spans="1:5">
      <c r="A66">
        <f t="shared" si="1"/>
        <v>2</v>
      </c>
      <c r="B66" s="1">
        <v>16</v>
      </c>
      <c r="C66">
        <v>1</v>
      </c>
      <c r="E66" t="str">
        <f t="shared" si="0"/>
        <v>('2','16','1',NULL),</v>
      </c>
    </row>
    <row r="67" spans="1:5">
      <c r="A67">
        <f t="shared" si="1"/>
        <v>2</v>
      </c>
      <c r="B67" s="1">
        <v>17</v>
      </c>
      <c r="C67">
        <v>1</v>
      </c>
      <c r="E67" t="str">
        <f t="shared" ref="E67:E130" si="2">"('"&amp;A67&amp;"','"&amp;B67&amp;"','"&amp;C67&amp;"',NULL),"</f>
        <v>('2','17','1',NULL),</v>
      </c>
    </row>
    <row r="68" spans="1:5">
      <c r="A68">
        <f t="shared" ref="A68:A131" si="3">IF(B68=1,A67+1,A67)</f>
        <v>2</v>
      </c>
      <c r="B68" s="1">
        <v>18</v>
      </c>
      <c r="C68">
        <v>1</v>
      </c>
      <c r="E68" t="str">
        <f t="shared" si="2"/>
        <v>('2','18','1',NULL),</v>
      </c>
    </row>
    <row r="69" spans="1:5">
      <c r="A69">
        <f t="shared" si="3"/>
        <v>2</v>
      </c>
      <c r="B69" s="1">
        <v>19</v>
      </c>
      <c r="C69">
        <v>1</v>
      </c>
      <c r="E69" t="str">
        <f t="shared" si="2"/>
        <v>('2','19','1',NULL),</v>
      </c>
    </row>
    <row r="70" spans="1:5">
      <c r="A70">
        <f t="shared" si="3"/>
        <v>2</v>
      </c>
      <c r="B70" s="1">
        <v>20</v>
      </c>
      <c r="C70">
        <v>1</v>
      </c>
      <c r="E70" t="str">
        <f t="shared" si="2"/>
        <v>('2','20','1',NULL),</v>
      </c>
    </row>
    <row r="71" spans="1:5">
      <c r="A71">
        <f t="shared" si="3"/>
        <v>2</v>
      </c>
      <c r="B71" s="1">
        <v>21</v>
      </c>
      <c r="C71">
        <v>1</v>
      </c>
      <c r="E71" t="str">
        <f t="shared" si="2"/>
        <v>('2','21','1',NULL),</v>
      </c>
    </row>
    <row r="72" spans="1:5">
      <c r="A72">
        <f t="shared" si="3"/>
        <v>2</v>
      </c>
      <c r="B72" s="1">
        <v>22</v>
      </c>
      <c r="C72">
        <v>1</v>
      </c>
      <c r="E72" t="str">
        <f t="shared" si="2"/>
        <v>('2','22','1',NULL),</v>
      </c>
    </row>
    <row r="73" spans="1:5">
      <c r="A73">
        <f t="shared" si="3"/>
        <v>2</v>
      </c>
      <c r="B73" s="1">
        <v>23</v>
      </c>
      <c r="C73">
        <v>1</v>
      </c>
      <c r="E73" t="str">
        <f t="shared" si="2"/>
        <v>('2','23','1',NULL),</v>
      </c>
    </row>
    <row r="74" spans="1:5">
      <c r="A74">
        <f t="shared" si="3"/>
        <v>2</v>
      </c>
      <c r="B74" s="1">
        <v>24</v>
      </c>
      <c r="C74">
        <v>1</v>
      </c>
      <c r="E74" t="str">
        <f t="shared" si="2"/>
        <v>('2','24','1',NULL),</v>
      </c>
    </row>
    <row r="75" spans="1:5">
      <c r="A75">
        <f t="shared" si="3"/>
        <v>2</v>
      </c>
      <c r="B75" s="1">
        <v>25</v>
      </c>
      <c r="C75">
        <v>1</v>
      </c>
      <c r="E75" t="str">
        <f t="shared" si="2"/>
        <v>('2','25','1',NULL),</v>
      </c>
    </row>
    <row r="76" spans="1:5">
      <c r="A76">
        <f t="shared" si="3"/>
        <v>2</v>
      </c>
      <c r="B76" s="1">
        <v>26</v>
      </c>
      <c r="C76">
        <v>1</v>
      </c>
      <c r="E76" t="str">
        <f t="shared" si="2"/>
        <v>('2','26','1',NULL),</v>
      </c>
    </row>
    <row r="77" spans="1:5">
      <c r="A77">
        <f t="shared" si="3"/>
        <v>2</v>
      </c>
      <c r="B77" s="1">
        <v>27</v>
      </c>
      <c r="C77">
        <v>1</v>
      </c>
      <c r="E77" t="str">
        <f t="shared" si="2"/>
        <v>('2','27','1',NULL),</v>
      </c>
    </row>
    <row r="78" spans="1:5">
      <c r="A78">
        <f t="shared" si="3"/>
        <v>2</v>
      </c>
      <c r="B78" s="1">
        <v>28</v>
      </c>
      <c r="C78">
        <v>1</v>
      </c>
      <c r="E78" t="str">
        <f t="shared" si="2"/>
        <v>('2','28','1',NULL),</v>
      </c>
    </row>
    <row r="79" spans="1:5">
      <c r="A79">
        <f t="shared" si="3"/>
        <v>2</v>
      </c>
      <c r="B79" s="1">
        <v>29</v>
      </c>
      <c r="C79">
        <v>1</v>
      </c>
      <c r="E79" t="str">
        <f t="shared" si="2"/>
        <v>('2','29','1',NULL),</v>
      </c>
    </row>
    <row r="80" spans="1:5">
      <c r="A80">
        <f t="shared" si="3"/>
        <v>2</v>
      </c>
      <c r="B80" s="1">
        <v>30</v>
      </c>
      <c r="C80">
        <v>1</v>
      </c>
      <c r="E80" t="str">
        <f t="shared" si="2"/>
        <v>('2','30','1',NULL),</v>
      </c>
    </row>
    <row r="81" spans="1:5">
      <c r="A81">
        <f t="shared" si="3"/>
        <v>2</v>
      </c>
      <c r="B81" s="1">
        <v>31</v>
      </c>
      <c r="C81">
        <v>1</v>
      </c>
      <c r="E81" t="str">
        <f t="shared" si="2"/>
        <v>('2','31','1',NULL),</v>
      </c>
    </row>
    <row r="82" spans="1:5">
      <c r="A82">
        <f t="shared" si="3"/>
        <v>2</v>
      </c>
      <c r="B82" s="1">
        <v>32</v>
      </c>
      <c r="C82">
        <v>1</v>
      </c>
      <c r="E82" t="str">
        <f t="shared" si="2"/>
        <v>('2','32','1',NULL),</v>
      </c>
    </row>
    <row r="83" spans="1:5">
      <c r="A83">
        <f t="shared" si="3"/>
        <v>2</v>
      </c>
      <c r="B83" s="1">
        <v>33</v>
      </c>
      <c r="C83">
        <v>1</v>
      </c>
      <c r="E83" t="str">
        <f t="shared" si="2"/>
        <v>('2','33','1',NULL),</v>
      </c>
    </row>
    <row r="84" spans="1:5">
      <c r="A84">
        <f t="shared" si="3"/>
        <v>2</v>
      </c>
      <c r="B84" s="1">
        <v>34</v>
      </c>
      <c r="C84">
        <v>1</v>
      </c>
      <c r="E84" t="str">
        <f t="shared" si="2"/>
        <v>('2','34','1',NULL),</v>
      </c>
    </row>
    <row r="85" spans="1:5">
      <c r="A85">
        <f t="shared" si="3"/>
        <v>2</v>
      </c>
      <c r="B85" s="1">
        <v>35</v>
      </c>
      <c r="C85">
        <v>1</v>
      </c>
      <c r="E85" t="str">
        <f t="shared" si="2"/>
        <v>('2','35','1',NULL),</v>
      </c>
    </row>
    <row r="86" spans="1:5">
      <c r="A86">
        <f t="shared" si="3"/>
        <v>2</v>
      </c>
      <c r="B86" s="1">
        <v>36</v>
      </c>
      <c r="C86">
        <v>1</v>
      </c>
      <c r="E86" t="str">
        <f t="shared" si="2"/>
        <v>('2','36','1',NULL),</v>
      </c>
    </row>
    <row r="87" spans="1:5">
      <c r="A87">
        <f t="shared" si="3"/>
        <v>2</v>
      </c>
      <c r="B87" s="1">
        <v>37</v>
      </c>
      <c r="C87">
        <v>1</v>
      </c>
      <c r="E87" t="str">
        <f t="shared" si="2"/>
        <v>('2','37','1',NULL),</v>
      </c>
    </row>
    <row r="88" spans="1:5">
      <c r="A88">
        <f t="shared" si="3"/>
        <v>2</v>
      </c>
      <c r="B88" s="1">
        <v>38</v>
      </c>
      <c r="C88">
        <v>1</v>
      </c>
      <c r="E88" t="str">
        <f t="shared" si="2"/>
        <v>('2','38','1',NULL),</v>
      </c>
    </row>
    <row r="89" spans="1:5">
      <c r="A89">
        <f t="shared" si="3"/>
        <v>2</v>
      </c>
      <c r="B89" s="1">
        <v>39</v>
      </c>
      <c r="C89">
        <v>1</v>
      </c>
      <c r="E89" t="str">
        <f t="shared" si="2"/>
        <v>('2','39','1',NULL),</v>
      </c>
    </row>
    <row r="90" spans="1:5">
      <c r="A90">
        <f t="shared" si="3"/>
        <v>2</v>
      </c>
      <c r="B90" s="1">
        <v>40</v>
      </c>
      <c r="C90">
        <v>1</v>
      </c>
      <c r="E90" t="str">
        <f t="shared" si="2"/>
        <v>('2','40','1',NULL),</v>
      </c>
    </row>
    <row r="91" spans="1:5">
      <c r="A91">
        <f t="shared" si="3"/>
        <v>2</v>
      </c>
      <c r="B91" s="1">
        <v>41</v>
      </c>
      <c r="C91">
        <v>1</v>
      </c>
      <c r="E91" t="str">
        <f t="shared" si="2"/>
        <v>('2','41','1',NULL),</v>
      </c>
    </row>
    <row r="92" spans="1:5">
      <c r="A92">
        <f t="shared" si="3"/>
        <v>2</v>
      </c>
      <c r="B92" s="1">
        <v>42</v>
      </c>
      <c r="C92">
        <v>1</v>
      </c>
      <c r="E92" t="str">
        <f t="shared" si="2"/>
        <v>('2','42','1',NULL),</v>
      </c>
    </row>
    <row r="93" spans="1:5">
      <c r="A93">
        <f t="shared" si="3"/>
        <v>2</v>
      </c>
      <c r="B93" s="1">
        <v>43</v>
      </c>
      <c r="C93">
        <v>1</v>
      </c>
      <c r="E93" t="str">
        <f t="shared" si="2"/>
        <v>('2','43','1',NULL),</v>
      </c>
    </row>
    <row r="94" spans="1:5">
      <c r="A94">
        <f t="shared" si="3"/>
        <v>2</v>
      </c>
      <c r="B94" s="1">
        <v>44</v>
      </c>
      <c r="C94">
        <v>1</v>
      </c>
      <c r="E94" t="str">
        <f t="shared" si="2"/>
        <v>('2','44','1',NULL),</v>
      </c>
    </row>
    <row r="95" spans="1:5">
      <c r="A95">
        <f t="shared" si="3"/>
        <v>2</v>
      </c>
      <c r="B95" s="1">
        <v>45</v>
      </c>
      <c r="C95">
        <v>1</v>
      </c>
      <c r="E95" t="str">
        <f t="shared" si="2"/>
        <v>('2','45','1',NULL),</v>
      </c>
    </row>
    <row r="96" spans="1:5">
      <c r="A96">
        <f t="shared" si="3"/>
        <v>2</v>
      </c>
      <c r="B96" s="1">
        <v>46</v>
      </c>
      <c r="C96">
        <v>1</v>
      </c>
      <c r="E96" t="str">
        <f t="shared" si="2"/>
        <v>('2','46','1',NULL),</v>
      </c>
    </row>
    <row r="97" spans="1:5">
      <c r="A97">
        <f t="shared" si="3"/>
        <v>2</v>
      </c>
      <c r="B97" s="1">
        <v>47</v>
      </c>
      <c r="C97">
        <v>1</v>
      </c>
      <c r="E97" t="str">
        <f t="shared" si="2"/>
        <v>('2','47','1',NULL),</v>
      </c>
    </row>
    <row r="98" spans="1:5">
      <c r="A98">
        <f t="shared" si="3"/>
        <v>2</v>
      </c>
      <c r="B98" s="1">
        <v>48</v>
      </c>
      <c r="C98">
        <v>1</v>
      </c>
      <c r="E98" t="str">
        <f t="shared" si="2"/>
        <v>('2','48','1',NULL),</v>
      </c>
    </row>
    <row r="99" spans="1:5">
      <c r="A99">
        <f t="shared" si="3"/>
        <v>2</v>
      </c>
      <c r="B99" s="1">
        <v>49</v>
      </c>
      <c r="C99">
        <v>1</v>
      </c>
      <c r="E99" t="str">
        <f t="shared" si="2"/>
        <v>('2','49','1',NULL),</v>
      </c>
    </row>
    <row r="100" spans="1:5">
      <c r="A100">
        <f t="shared" si="3"/>
        <v>3</v>
      </c>
      <c r="B100" s="1">
        <v>1</v>
      </c>
      <c r="C100">
        <v>1</v>
      </c>
      <c r="E100" t="str">
        <f t="shared" si="2"/>
        <v>('3','1','1',NULL),</v>
      </c>
    </row>
    <row r="101" spans="1:5">
      <c r="A101">
        <f t="shared" si="3"/>
        <v>3</v>
      </c>
      <c r="B101" s="1">
        <v>2</v>
      </c>
      <c r="C101">
        <v>1</v>
      </c>
      <c r="E101" t="str">
        <f t="shared" si="2"/>
        <v>('3','2','1',NULL),</v>
      </c>
    </row>
    <row r="102" spans="1:5">
      <c r="A102">
        <f t="shared" si="3"/>
        <v>3</v>
      </c>
      <c r="B102" s="1">
        <v>3</v>
      </c>
      <c r="C102">
        <v>1</v>
      </c>
      <c r="E102" t="str">
        <f t="shared" si="2"/>
        <v>('3','3','1',NULL),</v>
      </c>
    </row>
    <row r="103" spans="1:5">
      <c r="A103">
        <f t="shared" si="3"/>
        <v>3</v>
      </c>
      <c r="B103" s="1">
        <v>4</v>
      </c>
      <c r="C103">
        <v>1</v>
      </c>
      <c r="E103" t="str">
        <f t="shared" si="2"/>
        <v>('3','4','1',NULL),</v>
      </c>
    </row>
    <row r="104" spans="1:5">
      <c r="A104">
        <f t="shared" si="3"/>
        <v>3</v>
      </c>
      <c r="B104" s="1">
        <v>5</v>
      </c>
      <c r="C104">
        <v>1</v>
      </c>
      <c r="E104" t="str">
        <f t="shared" si="2"/>
        <v>('3','5','1',NULL),</v>
      </c>
    </row>
    <row r="105" spans="1:5">
      <c r="A105">
        <f t="shared" si="3"/>
        <v>3</v>
      </c>
      <c r="B105" s="1">
        <v>6</v>
      </c>
      <c r="C105">
        <v>1</v>
      </c>
      <c r="E105" t="str">
        <f t="shared" si="2"/>
        <v>('3','6','1',NULL),</v>
      </c>
    </row>
    <row r="106" spans="1:5">
      <c r="A106">
        <f t="shared" si="3"/>
        <v>3</v>
      </c>
      <c r="B106" s="1">
        <v>7</v>
      </c>
      <c r="C106">
        <v>1</v>
      </c>
      <c r="E106" t="str">
        <f t="shared" si="2"/>
        <v>('3','7','1',NULL),</v>
      </c>
    </row>
    <row r="107" spans="1:5">
      <c r="A107">
        <f t="shared" si="3"/>
        <v>3</v>
      </c>
      <c r="B107" s="1">
        <v>8</v>
      </c>
      <c r="C107">
        <v>1</v>
      </c>
      <c r="E107" t="str">
        <f t="shared" si="2"/>
        <v>('3','8','1',NULL),</v>
      </c>
    </row>
    <row r="108" spans="1:5">
      <c r="A108">
        <f t="shared" si="3"/>
        <v>3</v>
      </c>
      <c r="B108" s="1">
        <v>9</v>
      </c>
      <c r="C108">
        <v>1</v>
      </c>
      <c r="E108" t="str">
        <f t="shared" si="2"/>
        <v>('3','9','1',NULL),</v>
      </c>
    </row>
    <row r="109" spans="1:5">
      <c r="A109">
        <f t="shared" si="3"/>
        <v>3</v>
      </c>
      <c r="B109" s="1">
        <v>10</v>
      </c>
      <c r="C109">
        <v>1</v>
      </c>
      <c r="E109" t="str">
        <f t="shared" si="2"/>
        <v>('3','10','1',NULL),</v>
      </c>
    </row>
    <row r="110" spans="1:5">
      <c r="A110">
        <f t="shared" si="3"/>
        <v>3</v>
      </c>
      <c r="B110" s="1">
        <v>11</v>
      </c>
      <c r="C110">
        <v>1</v>
      </c>
      <c r="E110" t="str">
        <f t="shared" si="2"/>
        <v>('3','11','1',NULL),</v>
      </c>
    </row>
    <row r="111" spans="1:5">
      <c r="A111">
        <f t="shared" si="3"/>
        <v>3</v>
      </c>
      <c r="B111" s="1">
        <v>12</v>
      </c>
      <c r="C111">
        <v>1</v>
      </c>
      <c r="E111" t="str">
        <f t="shared" si="2"/>
        <v>('3','12','1',NULL),</v>
      </c>
    </row>
    <row r="112" spans="1:5">
      <c r="A112">
        <f t="shared" si="3"/>
        <v>3</v>
      </c>
      <c r="B112" s="1">
        <v>13</v>
      </c>
      <c r="C112">
        <v>1</v>
      </c>
      <c r="E112" t="str">
        <f t="shared" si="2"/>
        <v>('3','13','1',NULL),</v>
      </c>
    </row>
    <row r="113" spans="1:5">
      <c r="A113">
        <f t="shared" si="3"/>
        <v>3</v>
      </c>
      <c r="B113" s="1">
        <v>14</v>
      </c>
      <c r="C113">
        <v>1</v>
      </c>
      <c r="E113" t="str">
        <f t="shared" si="2"/>
        <v>('3','14','1',NULL),</v>
      </c>
    </row>
    <row r="114" spans="1:5">
      <c r="A114">
        <f t="shared" si="3"/>
        <v>3</v>
      </c>
      <c r="B114" s="1">
        <v>15</v>
      </c>
      <c r="C114">
        <v>1</v>
      </c>
      <c r="E114" t="str">
        <f t="shared" si="2"/>
        <v>('3','15','1',NULL),</v>
      </c>
    </row>
    <row r="115" spans="1:5">
      <c r="A115">
        <f t="shared" si="3"/>
        <v>3</v>
      </c>
      <c r="B115" s="1">
        <v>16</v>
      </c>
      <c r="C115">
        <v>1</v>
      </c>
      <c r="E115" t="str">
        <f t="shared" si="2"/>
        <v>('3','16','1',NULL),</v>
      </c>
    </row>
    <row r="116" spans="1:5">
      <c r="A116">
        <f t="shared" si="3"/>
        <v>3</v>
      </c>
      <c r="B116" s="1">
        <v>17</v>
      </c>
      <c r="C116">
        <v>1</v>
      </c>
      <c r="E116" t="str">
        <f t="shared" si="2"/>
        <v>('3','17','1',NULL),</v>
      </c>
    </row>
    <row r="117" spans="1:5">
      <c r="A117">
        <f t="shared" si="3"/>
        <v>3</v>
      </c>
      <c r="B117" s="1">
        <v>18</v>
      </c>
      <c r="C117">
        <v>1</v>
      </c>
      <c r="E117" t="str">
        <f t="shared" si="2"/>
        <v>('3','18','1',NULL),</v>
      </c>
    </row>
    <row r="118" spans="1:5">
      <c r="A118">
        <f t="shared" si="3"/>
        <v>3</v>
      </c>
      <c r="B118" s="1">
        <v>19</v>
      </c>
      <c r="C118">
        <v>1</v>
      </c>
      <c r="E118" t="str">
        <f t="shared" si="2"/>
        <v>('3','19','1',NULL),</v>
      </c>
    </row>
    <row r="119" spans="1:5">
      <c r="A119">
        <f t="shared" si="3"/>
        <v>3</v>
      </c>
      <c r="B119" s="1">
        <v>20</v>
      </c>
      <c r="C119">
        <v>1</v>
      </c>
      <c r="E119" t="str">
        <f t="shared" si="2"/>
        <v>('3','20','1',NULL),</v>
      </c>
    </row>
    <row r="120" spans="1:5">
      <c r="A120">
        <f t="shared" si="3"/>
        <v>3</v>
      </c>
      <c r="B120" s="1">
        <v>21</v>
      </c>
      <c r="C120">
        <v>1</v>
      </c>
      <c r="E120" t="str">
        <f t="shared" si="2"/>
        <v>('3','21','1',NULL),</v>
      </c>
    </row>
    <row r="121" spans="1:5">
      <c r="A121">
        <f t="shared" si="3"/>
        <v>3</v>
      </c>
      <c r="B121" s="1">
        <v>22</v>
      </c>
      <c r="C121">
        <v>1</v>
      </c>
      <c r="E121" t="str">
        <f t="shared" si="2"/>
        <v>('3','22','1',NULL),</v>
      </c>
    </row>
    <row r="122" spans="1:5">
      <c r="A122">
        <f t="shared" si="3"/>
        <v>3</v>
      </c>
      <c r="B122" s="1">
        <v>23</v>
      </c>
      <c r="C122">
        <v>1</v>
      </c>
      <c r="E122" t="str">
        <f t="shared" si="2"/>
        <v>('3','23','1',NULL),</v>
      </c>
    </row>
    <row r="123" spans="1:5">
      <c r="A123">
        <f t="shared" si="3"/>
        <v>3</v>
      </c>
      <c r="B123" s="1">
        <v>24</v>
      </c>
      <c r="C123">
        <v>1</v>
      </c>
      <c r="E123" t="str">
        <f t="shared" si="2"/>
        <v>('3','24','1',NULL),</v>
      </c>
    </row>
    <row r="124" spans="1:5">
      <c r="A124">
        <f t="shared" si="3"/>
        <v>3</v>
      </c>
      <c r="B124" s="1">
        <v>25</v>
      </c>
      <c r="C124">
        <v>1</v>
      </c>
      <c r="E124" t="str">
        <f t="shared" si="2"/>
        <v>('3','25','1',NULL),</v>
      </c>
    </row>
    <row r="125" spans="1:5">
      <c r="A125">
        <f t="shared" si="3"/>
        <v>3</v>
      </c>
      <c r="B125" s="1">
        <v>26</v>
      </c>
      <c r="C125">
        <v>1</v>
      </c>
      <c r="E125" t="str">
        <f t="shared" si="2"/>
        <v>('3','26','1',NULL),</v>
      </c>
    </row>
    <row r="126" spans="1:5">
      <c r="A126">
        <f t="shared" si="3"/>
        <v>3</v>
      </c>
      <c r="B126" s="1">
        <v>27</v>
      </c>
      <c r="C126">
        <v>1</v>
      </c>
      <c r="E126" t="str">
        <f t="shared" si="2"/>
        <v>('3','27','1',NULL),</v>
      </c>
    </row>
    <row r="127" spans="1:5">
      <c r="A127">
        <f t="shared" si="3"/>
        <v>3</v>
      </c>
      <c r="B127" s="1">
        <v>28</v>
      </c>
      <c r="C127">
        <v>1</v>
      </c>
      <c r="E127" t="str">
        <f t="shared" si="2"/>
        <v>('3','28','1',NULL),</v>
      </c>
    </row>
    <row r="128" spans="1:5">
      <c r="A128">
        <f t="shared" si="3"/>
        <v>3</v>
      </c>
      <c r="B128" s="1">
        <v>29</v>
      </c>
      <c r="C128">
        <v>1</v>
      </c>
      <c r="E128" t="str">
        <f t="shared" si="2"/>
        <v>('3','29','1',NULL),</v>
      </c>
    </row>
    <row r="129" spans="1:5">
      <c r="A129">
        <f t="shared" si="3"/>
        <v>3</v>
      </c>
      <c r="B129" s="1">
        <v>30</v>
      </c>
      <c r="C129">
        <v>1</v>
      </c>
      <c r="E129" t="str">
        <f t="shared" si="2"/>
        <v>('3','30','1',NULL),</v>
      </c>
    </row>
    <row r="130" spans="1:5">
      <c r="A130">
        <f t="shared" si="3"/>
        <v>3</v>
      </c>
      <c r="B130" s="1">
        <v>31</v>
      </c>
      <c r="C130">
        <v>1</v>
      </c>
      <c r="E130" t="str">
        <f t="shared" si="2"/>
        <v>('3','31','1',NULL),</v>
      </c>
    </row>
    <row r="131" spans="1:5">
      <c r="A131">
        <f t="shared" si="3"/>
        <v>3</v>
      </c>
      <c r="B131" s="1">
        <v>32</v>
      </c>
      <c r="C131">
        <v>1</v>
      </c>
      <c r="E131" t="str">
        <f t="shared" ref="E131:E194" si="4">"('"&amp;A131&amp;"','"&amp;B131&amp;"','"&amp;C131&amp;"',NULL),"</f>
        <v>('3','32','1',NULL),</v>
      </c>
    </row>
    <row r="132" spans="1:5">
      <c r="A132">
        <f t="shared" ref="A132:A195" si="5">IF(B132=1,A131+1,A131)</f>
        <v>3</v>
      </c>
      <c r="B132" s="1">
        <v>33</v>
      </c>
      <c r="C132">
        <v>1</v>
      </c>
      <c r="E132" t="str">
        <f t="shared" si="4"/>
        <v>('3','33','1',NULL),</v>
      </c>
    </row>
    <row r="133" spans="1:5">
      <c r="A133">
        <f t="shared" si="5"/>
        <v>3</v>
      </c>
      <c r="B133" s="1">
        <v>34</v>
      </c>
      <c r="C133">
        <v>1</v>
      </c>
      <c r="E133" t="str">
        <f t="shared" si="4"/>
        <v>('3','34','1',NULL),</v>
      </c>
    </row>
    <row r="134" spans="1:5">
      <c r="A134">
        <f t="shared" si="5"/>
        <v>3</v>
      </c>
      <c r="B134" s="1">
        <v>35</v>
      </c>
      <c r="C134">
        <v>1</v>
      </c>
      <c r="E134" t="str">
        <f t="shared" si="4"/>
        <v>('3','35','1',NULL),</v>
      </c>
    </row>
    <row r="135" spans="1:5">
      <c r="A135">
        <f t="shared" si="5"/>
        <v>3</v>
      </c>
      <c r="B135" s="1">
        <v>36</v>
      </c>
      <c r="C135">
        <v>1</v>
      </c>
      <c r="E135" t="str">
        <f t="shared" si="4"/>
        <v>('3','36','1',NULL),</v>
      </c>
    </row>
    <row r="136" spans="1:5">
      <c r="A136">
        <f t="shared" si="5"/>
        <v>3</v>
      </c>
      <c r="B136" s="1">
        <v>37</v>
      </c>
      <c r="C136">
        <v>1</v>
      </c>
      <c r="E136" t="str">
        <f t="shared" si="4"/>
        <v>('3','37','1',NULL),</v>
      </c>
    </row>
    <row r="137" spans="1:5">
      <c r="A137">
        <f t="shared" si="5"/>
        <v>3</v>
      </c>
      <c r="B137" s="1">
        <v>38</v>
      </c>
      <c r="C137">
        <v>1</v>
      </c>
      <c r="E137" t="str">
        <f t="shared" si="4"/>
        <v>('3','38','1',NULL),</v>
      </c>
    </row>
    <row r="138" spans="1:5">
      <c r="A138">
        <f t="shared" si="5"/>
        <v>3</v>
      </c>
      <c r="B138" s="1">
        <v>39</v>
      </c>
      <c r="C138">
        <v>1</v>
      </c>
      <c r="E138" t="str">
        <f t="shared" si="4"/>
        <v>('3','39','1',NULL),</v>
      </c>
    </row>
    <row r="139" spans="1:5">
      <c r="A139">
        <f t="shared" si="5"/>
        <v>3</v>
      </c>
      <c r="B139" s="1">
        <v>40</v>
      </c>
      <c r="C139">
        <v>1</v>
      </c>
      <c r="E139" t="str">
        <f t="shared" si="4"/>
        <v>('3','40','1',NULL),</v>
      </c>
    </row>
    <row r="140" spans="1:5">
      <c r="A140">
        <f t="shared" si="5"/>
        <v>3</v>
      </c>
      <c r="B140" s="1">
        <v>41</v>
      </c>
      <c r="C140">
        <v>1</v>
      </c>
      <c r="E140" t="str">
        <f t="shared" si="4"/>
        <v>('3','41','1',NULL),</v>
      </c>
    </row>
    <row r="141" spans="1:5">
      <c r="A141">
        <f t="shared" si="5"/>
        <v>3</v>
      </c>
      <c r="B141" s="1">
        <v>42</v>
      </c>
      <c r="C141">
        <v>1</v>
      </c>
      <c r="E141" t="str">
        <f t="shared" si="4"/>
        <v>('3','42','1',NULL),</v>
      </c>
    </row>
    <row r="142" spans="1:5">
      <c r="A142">
        <f t="shared" si="5"/>
        <v>3</v>
      </c>
      <c r="B142" s="1">
        <v>43</v>
      </c>
      <c r="C142">
        <v>1</v>
      </c>
      <c r="E142" t="str">
        <f t="shared" si="4"/>
        <v>('3','43','1',NULL),</v>
      </c>
    </row>
    <row r="143" spans="1:5">
      <c r="A143">
        <f t="shared" si="5"/>
        <v>3</v>
      </c>
      <c r="B143" s="1">
        <v>44</v>
      </c>
      <c r="C143">
        <v>1</v>
      </c>
      <c r="E143" t="str">
        <f t="shared" si="4"/>
        <v>('3','44','1',NULL),</v>
      </c>
    </row>
    <row r="144" spans="1:5">
      <c r="A144">
        <f t="shared" si="5"/>
        <v>3</v>
      </c>
      <c r="B144" s="1">
        <v>45</v>
      </c>
      <c r="C144">
        <v>1</v>
      </c>
      <c r="E144" t="str">
        <f t="shared" si="4"/>
        <v>('3','45','1',NULL),</v>
      </c>
    </row>
    <row r="145" spans="1:5">
      <c r="A145">
        <f t="shared" si="5"/>
        <v>3</v>
      </c>
      <c r="B145" s="1">
        <v>46</v>
      </c>
      <c r="C145">
        <v>1</v>
      </c>
      <c r="E145" t="str">
        <f t="shared" si="4"/>
        <v>('3','46','1',NULL),</v>
      </c>
    </row>
    <row r="146" spans="1:5">
      <c r="A146">
        <f t="shared" si="5"/>
        <v>3</v>
      </c>
      <c r="B146" s="1">
        <v>47</v>
      </c>
      <c r="C146">
        <v>1</v>
      </c>
      <c r="E146" t="str">
        <f t="shared" si="4"/>
        <v>('3','47','1',NULL),</v>
      </c>
    </row>
    <row r="147" spans="1:5">
      <c r="A147">
        <f t="shared" si="5"/>
        <v>3</v>
      </c>
      <c r="B147" s="1">
        <v>48</v>
      </c>
      <c r="C147">
        <v>1</v>
      </c>
      <c r="E147" t="str">
        <f t="shared" si="4"/>
        <v>('3','48','1',NULL),</v>
      </c>
    </row>
    <row r="148" spans="1:5">
      <c r="A148">
        <f t="shared" si="5"/>
        <v>3</v>
      </c>
      <c r="B148" s="1">
        <v>49</v>
      </c>
      <c r="C148">
        <v>1</v>
      </c>
      <c r="E148" t="str">
        <f t="shared" si="4"/>
        <v>('3','49','1',NULL),</v>
      </c>
    </row>
    <row r="149" spans="1:5">
      <c r="A149">
        <f t="shared" si="5"/>
        <v>4</v>
      </c>
      <c r="B149" s="1">
        <v>1</v>
      </c>
      <c r="C149">
        <v>1</v>
      </c>
      <c r="E149" t="str">
        <f t="shared" si="4"/>
        <v>('4','1','1',NULL),</v>
      </c>
    </row>
    <row r="150" spans="1:5">
      <c r="A150">
        <f t="shared" si="5"/>
        <v>4</v>
      </c>
      <c r="B150" s="1">
        <v>2</v>
      </c>
      <c r="C150">
        <v>1</v>
      </c>
      <c r="E150" t="str">
        <f t="shared" si="4"/>
        <v>('4','2','1',NULL),</v>
      </c>
    </row>
    <row r="151" spans="1:5">
      <c r="A151">
        <f t="shared" si="5"/>
        <v>4</v>
      </c>
      <c r="B151" s="1">
        <v>3</v>
      </c>
      <c r="C151">
        <v>1</v>
      </c>
      <c r="E151" t="str">
        <f t="shared" si="4"/>
        <v>('4','3','1',NULL),</v>
      </c>
    </row>
    <row r="152" spans="1:5">
      <c r="A152">
        <f t="shared" si="5"/>
        <v>4</v>
      </c>
      <c r="B152" s="1">
        <v>4</v>
      </c>
      <c r="C152">
        <v>1</v>
      </c>
      <c r="E152" t="str">
        <f t="shared" si="4"/>
        <v>('4','4','1',NULL),</v>
      </c>
    </row>
    <row r="153" spans="1:5">
      <c r="A153">
        <f t="shared" si="5"/>
        <v>4</v>
      </c>
      <c r="B153" s="1">
        <v>5</v>
      </c>
      <c r="C153">
        <v>1</v>
      </c>
      <c r="E153" t="str">
        <f t="shared" si="4"/>
        <v>('4','5','1',NULL),</v>
      </c>
    </row>
    <row r="154" spans="1:5">
      <c r="A154">
        <f t="shared" si="5"/>
        <v>4</v>
      </c>
      <c r="B154" s="1">
        <v>6</v>
      </c>
      <c r="C154">
        <v>1</v>
      </c>
      <c r="E154" t="str">
        <f t="shared" si="4"/>
        <v>('4','6','1',NULL),</v>
      </c>
    </row>
    <row r="155" spans="1:5">
      <c r="A155">
        <f t="shared" si="5"/>
        <v>4</v>
      </c>
      <c r="B155" s="1">
        <v>7</v>
      </c>
      <c r="C155">
        <v>1</v>
      </c>
      <c r="E155" t="str">
        <f t="shared" si="4"/>
        <v>('4','7','1',NULL),</v>
      </c>
    </row>
    <row r="156" spans="1:5">
      <c r="A156">
        <f t="shared" si="5"/>
        <v>4</v>
      </c>
      <c r="B156" s="1">
        <v>8</v>
      </c>
      <c r="C156">
        <v>1</v>
      </c>
      <c r="E156" t="str">
        <f t="shared" si="4"/>
        <v>('4','8','1',NULL),</v>
      </c>
    </row>
    <row r="157" spans="1:5">
      <c r="A157">
        <f t="shared" si="5"/>
        <v>4</v>
      </c>
      <c r="B157" s="1">
        <v>9</v>
      </c>
      <c r="C157">
        <v>1</v>
      </c>
      <c r="E157" t="str">
        <f t="shared" si="4"/>
        <v>('4','9','1',NULL),</v>
      </c>
    </row>
    <row r="158" spans="1:5">
      <c r="A158">
        <f t="shared" si="5"/>
        <v>4</v>
      </c>
      <c r="B158" s="1">
        <v>10</v>
      </c>
      <c r="C158">
        <v>1</v>
      </c>
      <c r="E158" t="str">
        <f t="shared" si="4"/>
        <v>('4','10','1',NULL),</v>
      </c>
    </row>
    <row r="159" spans="1:5">
      <c r="A159">
        <f t="shared" si="5"/>
        <v>4</v>
      </c>
      <c r="B159" s="1">
        <v>11</v>
      </c>
      <c r="C159">
        <v>1</v>
      </c>
      <c r="E159" t="str">
        <f t="shared" si="4"/>
        <v>('4','11','1',NULL),</v>
      </c>
    </row>
    <row r="160" spans="1:5">
      <c r="A160">
        <f t="shared" si="5"/>
        <v>4</v>
      </c>
      <c r="B160" s="1">
        <v>12</v>
      </c>
      <c r="C160">
        <v>1</v>
      </c>
      <c r="E160" t="str">
        <f t="shared" si="4"/>
        <v>('4','12','1',NULL),</v>
      </c>
    </row>
    <row r="161" spans="1:5">
      <c r="A161">
        <f t="shared" si="5"/>
        <v>4</v>
      </c>
      <c r="B161" s="1">
        <v>13</v>
      </c>
      <c r="C161">
        <v>1</v>
      </c>
      <c r="E161" t="str">
        <f t="shared" si="4"/>
        <v>('4','13','1',NULL),</v>
      </c>
    </row>
    <row r="162" spans="1:5">
      <c r="A162">
        <f t="shared" si="5"/>
        <v>4</v>
      </c>
      <c r="B162" s="1">
        <v>14</v>
      </c>
      <c r="C162">
        <v>1</v>
      </c>
      <c r="E162" t="str">
        <f t="shared" si="4"/>
        <v>('4','14','1',NULL),</v>
      </c>
    </row>
    <row r="163" spans="1:5">
      <c r="A163">
        <f t="shared" si="5"/>
        <v>4</v>
      </c>
      <c r="B163" s="1">
        <v>15</v>
      </c>
      <c r="C163">
        <v>1</v>
      </c>
      <c r="E163" t="str">
        <f t="shared" si="4"/>
        <v>('4','15','1',NULL),</v>
      </c>
    </row>
    <row r="164" spans="1:5">
      <c r="A164">
        <f t="shared" si="5"/>
        <v>4</v>
      </c>
      <c r="B164" s="1">
        <v>16</v>
      </c>
      <c r="C164">
        <v>1</v>
      </c>
      <c r="E164" t="str">
        <f t="shared" si="4"/>
        <v>('4','16','1',NULL),</v>
      </c>
    </row>
    <row r="165" spans="1:5">
      <c r="A165">
        <f t="shared" si="5"/>
        <v>4</v>
      </c>
      <c r="B165" s="1">
        <v>17</v>
      </c>
      <c r="C165">
        <v>1</v>
      </c>
      <c r="E165" t="str">
        <f t="shared" si="4"/>
        <v>('4','17','1',NULL),</v>
      </c>
    </row>
    <row r="166" spans="1:5">
      <c r="A166">
        <f t="shared" si="5"/>
        <v>4</v>
      </c>
      <c r="B166" s="1">
        <v>18</v>
      </c>
      <c r="C166">
        <v>1</v>
      </c>
      <c r="E166" t="str">
        <f t="shared" si="4"/>
        <v>('4','18','1',NULL),</v>
      </c>
    </row>
    <row r="167" spans="1:5">
      <c r="A167">
        <f t="shared" si="5"/>
        <v>4</v>
      </c>
      <c r="B167" s="1">
        <v>19</v>
      </c>
      <c r="C167">
        <v>1</v>
      </c>
      <c r="E167" t="str">
        <f t="shared" si="4"/>
        <v>('4','19','1',NULL),</v>
      </c>
    </row>
    <row r="168" spans="1:5">
      <c r="A168">
        <f t="shared" si="5"/>
        <v>4</v>
      </c>
      <c r="B168" s="1">
        <v>20</v>
      </c>
      <c r="C168">
        <v>1</v>
      </c>
      <c r="E168" t="str">
        <f t="shared" si="4"/>
        <v>('4','20','1',NULL),</v>
      </c>
    </row>
    <row r="169" spans="1:5">
      <c r="A169">
        <f t="shared" si="5"/>
        <v>4</v>
      </c>
      <c r="B169" s="1">
        <v>21</v>
      </c>
      <c r="C169">
        <v>1</v>
      </c>
      <c r="E169" t="str">
        <f t="shared" si="4"/>
        <v>('4','21','1',NULL),</v>
      </c>
    </row>
    <row r="170" spans="1:5">
      <c r="A170">
        <f t="shared" si="5"/>
        <v>4</v>
      </c>
      <c r="B170" s="1">
        <v>22</v>
      </c>
      <c r="C170">
        <v>1</v>
      </c>
      <c r="E170" t="str">
        <f t="shared" si="4"/>
        <v>('4','22','1',NULL),</v>
      </c>
    </row>
    <row r="171" spans="1:5">
      <c r="A171">
        <f t="shared" si="5"/>
        <v>4</v>
      </c>
      <c r="B171" s="1">
        <v>23</v>
      </c>
      <c r="C171">
        <v>1</v>
      </c>
      <c r="E171" t="str">
        <f t="shared" si="4"/>
        <v>('4','23','1',NULL),</v>
      </c>
    </row>
    <row r="172" spans="1:5">
      <c r="A172">
        <f t="shared" si="5"/>
        <v>4</v>
      </c>
      <c r="B172" s="1">
        <v>24</v>
      </c>
      <c r="C172">
        <v>1</v>
      </c>
      <c r="E172" t="str">
        <f t="shared" si="4"/>
        <v>('4','24','1',NULL),</v>
      </c>
    </row>
    <row r="173" spans="1:5">
      <c r="A173">
        <f t="shared" si="5"/>
        <v>4</v>
      </c>
      <c r="B173" s="1">
        <v>25</v>
      </c>
      <c r="C173">
        <v>1</v>
      </c>
      <c r="E173" t="str">
        <f t="shared" si="4"/>
        <v>('4','25','1',NULL),</v>
      </c>
    </row>
    <row r="174" spans="1:5">
      <c r="A174">
        <f t="shared" si="5"/>
        <v>4</v>
      </c>
      <c r="B174" s="1">
        <v>26</v>
      </c>
      <c r="C174">
        <v>1</v>
      </c>
      <c r="E174" t="str">
        <f t="shared" si="4"/>
        <v>('4','26','1',NULL),</v>
      </c>
    </row>
    <row r="175" spans="1:5">
      <c r="A175">
        <f t="shared" si="5"/>
        <v>4</v>
      </c>
      <c r="B175" s="1">
        <v>27</v>
      </c>
      <c r="C175">
        <v>1</v>
      </c>
      <c r="E175" t="str">
        <f t="shared" si="4"/>
        <v>('4','27','1',NULL),</v>
      </c>
    </row>
    <row r="176" spans="1:5">
      <c r="A176">
        <f t="shared" si="5"/>
        <v>4</v>
      </c>
      <c r="B176" s="1">
        <v>28</v>
      </c>
      <c r="C176">
        <v>1</v>
      </c>
      <c r="E176" t="str">
        <f t="shared" si="4"/>
        <v>('4','28','1',NULL),</v>
      </c>
    </row>
    <row r="177" spans="1:5">
      <c r="A177">
        <f t="shared" si="5"/>
        <v>4</v>
      </c>
      <c r="B177" s="1">
        <v>29</v>
      </c>
      <c r="C177">
        <v>1</v>
      </c>
      <c r="E177" t="str">
        <f t="shared" si="4"/>
        <v>('4','29','1',NULL),</v>
      </c>
    </row>
    <row r="178" spans="1:5">
      <c r="A178">
        <f t="shared" si="5"/>
        <v>4</v>
      </c>
      <c r="B178" s="1">
        <v>30</v>
      </c>
      <c r="C178">
        <v>1</v>
      </c>
      <c r="E178" t="str">
        <f t="shared" si="4"/>
        <v>('4','30','1',NULL),</v>
      </c>
    </row>
    <row r="179" spans="1:5">
      <c r="A179">
        <f t="shared" si="5"/>
        <v>4</v>
      </c>
      <c r="B179" s="1">
        <v>31</v>
      </c>
      <c r="C179">
        <v>1</v>
      </c>
      <c r="E179" t="str">
        <f t="shared" si="4"/>
        <v>('4','31','1',NULL),</v>
      </c>
    </row>
    <row r="180" spans="1:5">
      <c r="A180">
        <f t="shared" si="5"/>
        <v>4</v>
      </c>
      <c r="B180" s="1">
        <v>32</v>
      </c>
      <c r="C180">
        <v>1</v>
      </c>
      <c r="E180" t="str">
        <f t="shared" si="4"/>
        <v>('4','32','1',NULL),</v>
      </c>
    </row>
    <row r="181" spans="1:5">
      <c r="A181">
        <f t="shared" si="5"/>
        <v>4</v>
      </c>
      <c r="B181" s="1">
        <v>33</v>
      </c>
      <c r="C181">
        <v>1</v>
      </c>
      <c r="E181" t="str">
        <f t="shared" si="4"/>
        <v>('4','33','1',NULL),</v>
      </c>
    </row>
    <row r="182" spans="1:5">
      <c r="A182">
        <f t="shared" si="5"/>
        <v>4</v>
      </c>
      <c r="B182" s="1">
        <v>34</v>
      </c>
      <c r="C182">
        <v>1</v>
      </c>
      <c r="E182" t="str">
        <f t="shared" si="4"/>
        <v>('4','34','1',NULL),</v>
      </c>
    </row>
    <row r="183" spans="1:5">
      <c r="A183">
        <f t="shared" si="5"/>
        <v>4</v>
      </c>
      <c r="B183" s="1">
        <v>35</v>
      </c>
      <c r="C183">
        <v>1</v>
      </c>
      <c r="E183" t="str">
        <f t="shared" si="4"/>
        <v>('4','35','1',NULL),</v>
      </c>
    </row>
    <row r="184" spans="1:5">
      <c r="A184">
        <f t="shared" si="5"/>
        <v>4</v>
      </c>
      <c r="B184" s="1">
        <v>36</v>
      </c>
      <c r="C184">
        <v>1</v>
      </c>
      <c r="E184" t="str">
        <f t="shared" si="4"/>
        <v>('4','36','1',NULL),</v>
      </c>
    </row>
    <row r="185" spans="1:5">
      <c r="A185">
        <f t="shared" si="5"/>
        <v>4</v>
      </c>
      <c r="B185" s="1">
        <v>37</v>
      </c>
      <c r="C185">
        <v>1</v>
      </c>
      <c r="E185" t="str">
        <f t="shared" si="4"/>
        <v>('4','37','1',NULL),</v>
      </c>
    </row>
    <row r="186" spans="1:5">
      <c r="A186">
        <f t="shared" si="5"/>
        <v>4</v>
      </c>
      <c r="B186" s="1">
        <v>38</v>
      </c>
      <c r="C186">
        <v>1</v>
      </c>
      <c r="E186" t="str">
        <f t="shared" si="4"/>
        <v>('4','38','1',NULL),</v>
      </c>
    </row>
    <row r="187" spans="1:5">
      <c r="A187">
        <f t="shared" si="5"/>
        <v>4</v>
      </c>
      <c r="B187" s="1">
        <v>39</v>
      </c>
      <c r="C187">
        <v>1</v>
      </c>
      <c r="E187" t="str">
        <f t="shared" si="4"/>
        <v>('4','39','1',NULL),</v>
      </c>
    </row>
    <row r="188" spans="1:5">
      <c r="A188">
        <f t="shared" si="5"/>
        <v>4</v>
      </c>
      <c r="B188" s="1">
        <v>40</v>
      </c>
      <c r="C188">
        <v>1</v>
      </c>
      <c r="E188" t="str">
        <f t="shared" si="4"/>
        <v>('4','40','1',NULL),</v>
      </c>
    </row>
    <row r="189" spans="1:5">
      <c r="A189">
        <f t="shared" si="5"/>
        <v>4</v>
      </c>
      <c r="B189" s="1">
        <v>41</v>
      </c>
      <c r="C189">
        <v>1</v>
      </c>
      <c r="E189" t="str">
        <f t="shared" si="4"/>
        <v>('4','41','1',NULL),</v>
      </c>
    </row>
    <row r="190" spans="1:5">
      <c r="A190">
        <f t="shared" si="5"/>
        <v>4</v>
      </c>
      <c r="B190" s="1">
        <v>42</v>
      </c>
      <c r="C190">
        <v>1</v>
      </c>
      <c r="E190" t="str">
        <f t="shared" si="4"/>
        <v>('4','42','1',NULL),</v>
      </c>
    </row>
    <row r="191" spans="1:5">
      <c r="A191">
        <f t="shared" si="5"/>
        <v>4</v>
      </c>
      <c r="B191" s="1">
        <v>43</v>
      </c>
      <c r="C191">
        <v>1</v>
      </c>
      <c r="E191" t="str">
        <f t="shared" si="4"/>
        <v>('4','43','1',NULL),</v>
      </c>
    </row>
    <row r="192" spans="1:5">
      <c r="A192">
        <f t="shared" si="5"/>
        <v>4</v>
      </c>
      <c r="B192" s="1">
        <v>44</v>
      </c>
      <c r="C192">
        <v>1</v>
      </c>
      <c r="E192" t="str">
        <f t="shared" si="4"/>
        <v>('4','44','1',NULL),</v>
      </c>
    </row>
    <row r="193" spans="1:5">
      <c r="A193">
        <f t="shared" si="5"/>
        <v>4</v>
      </c>
      <c r="B193" s="1">
        <v>45</v>
      </c>
      <c r="C193">
        <v>1</v>
      </c>
      <c r="E193" t="str">
        <f t="shared" si="4"/>
        <v>('4','45','1',NULL),</v>
      </c>
    </row>
    <row r="194" spans="1:5">
      <c r="A194">
        <f t="shared" si="5"/>
        <v>4</v>
      </c>
      <c r="B194" s="1">
        <v>46</v>
      </c>
      <c r="C194">
        <v>1</v>
      </c>
      <c r="E194" t="str">
        <f t="shared" si="4"/>
        <v>('4','46','1',NULL),</v>
      </c>
    </row>
    <row r="195" spans="1:5">
      <c r="A195">
        <f t="shared" si="5"/>
        <v>4</v>
      </c>
      <c r="B195" s="1">
        <v>47</v>
      </c>
      <c r="C195">
        <v>1</v>
      </c>
      <c r="E195" t="str">
        <f t="shared" ref="E195:E258" si="6">"('"&amp;A195&amp;"','"&amp;B195&amp;"','"&amp;C195&amp;"',NULL),"</f>
        <v>('4','47','1',NULL),</v>
      </c>
    </row>
    <row r="196" spans="1:5">
      <c r="A196">
        <f t="shared" ref="A196:A259" si="7">IF(B196=1,A195+1,A195)</f>
        <v>4</v>
      </c>
      <c r="B196" s="1">
        <v>48</v>
      </c>
      <c r="C196">
        <v>1</v>
      </c>
      <c r="E196" t="str">
        <f t="shared" si="6"/>
        <v>('4','48','1',NULL),</v>
      </c>
    </row>
    <row r="197" spans="1:5">
      <c r="A197">
        <f t="shared" si="7"/>
        <v>4</v>
      </c>
      <c r="B197" s="1">
        <v>49</v>
      </c>
      <c r="C197">
        <v>1</v>
      </c>
      <c r="E197" t="str">
        <f t="shared" si="6"/>
        <v>('4','49','1',NULL),</v>
      </c>
    </row>
    <row r="198" spans="1:5">
      <c r="A198">
        <f t="shared" si="7"/>
        <v>5</v>
      </c>
      <c r="B198" s="1">
        <v>1</v>
      </c>
      <c r="C198">
        <v>1</v>
      </c>
      <c r="E198" t="str">
        <f t="shared" si="6"/>
        <v>('5','1','1',NULL),</v>
      </c>
    </row>
    <row r="199" spans="1:5">
      <c r="A199">
        <f t="shared" si="7"/>
        <v>5</v>
      </c>
      <c r="B199" s="1">
        <v>2</v>
      </c>
      <c r="C199">
        <v>1</v>
      </c>
      <c r="E199" t="str">
        <f t="shared" si="6"/>
        <v>('5','2','1',NULL),</v>
      </c>
    </row>
    <row r="200" spans="1:5">
      <c r="A200">
        <f t="shared" si="7"/>
        <v>5</v>
      </c>
      <c r="B200" s="1">
        <v>3</v>
      </c>
      <c r="C200">
        <v>1</v>
      </c>
      <c r="E200" t="str">
        <f t="shared" si="6"/>
        <v>('5','3','1',NULL),</v>
      </c>
    </row>
    <row r="201" spans="1:5">
      <c r="A201">
        <f t="shared" si="7"/>
        <v>5</v>
      </c>
      <c r="B201" s="1">
        <v>4</v>
      </c>
      <c r="C201">
        <v>1</v>
      </c>
      <c r="E201" t="str">
        <f t="shared" si="6"/>
        <v>('5','4','1',NULL),</v>
      </c>
    </row>
    <row r="202" spans="1:5">
      <c r="A202">
        <f t="shared" si="7"/>
        <v>5</v>
      </c>
      <c r="B202" s="1">
        <v>5</v>
      </c>
      <c r="C202">
        <v>1</v>
      </c>
      <c r="E202" t="str">
        <f t="shared" si="6"/>
        <v>('5','5','1',NULL),</v>
      </c>
    </row>
    <row r="203" spans="1:5">
      <c r="A203">
        <f t="shared" si="7"/>
        <v>5</v>
      </c>
      <c r="B203" s="1">
        <v>6</v>
      </c>
      <c r="C203">
        <v>1</v>
      </c>
      <c r="E203" t="str">
        <f t="shared" si="6"/>
        <v>('5','6','1',NULL),</v>
      </c>
    </row>
    <row r="204" spans="1:5">
      <c r="A204">
        <f t="shared" si="7"/>
        <v>5</v>
      </c>
      <c r="B204" s="1">
        <v>7</v>
      </c>
      <c r="C204">
        <v>1</v>
      </c>
      <c r="E204" t="str">
        <f t="shared" si="6"/>
        <v>('5','7','1',NULL),</v>
      </c>
    </row>
    <row r="205" spans="1:5">
      <c r="A205">
        <f t="shared" si="7"/>
        <v>5</v>
      </c>
      <c r="B205" s="1">
        <v>8</v>
      </c>
      <c r="C205">
        <v>1</v>
      </c>
      <c r="E205" t="str">
        <f t="shared" si="6"/>
        <v>('5','8','1',NULL),</v>
      </c>
    </row>
    <row r="206" spans="1:5">
      <c r="A206">
        <f t="shared" si="7"/>
        <v>5</v>
      </c>
      <c r="B206" s="1">
        <v>9</v>
      </c>
      <c r="C206">
        <v>1</v>
      </c>
      <c r="E206" t="str">
        <f t="shared" si="6"/>
        <v>('5','9','1',NULL),</v>
      </c>
    </row>
    <row r="207" spans="1:5">
      <c r="A207">
        <f t="shared" si="7"/>
        <v>5</v>
      </c>
      <c r="B207" s="1">
        <v>10</v>
      </c>
      <c r="C207">
        <v>1</v>
      </c>
      <c r="E207" t="str">
        <f t="shared" si="6"/>
        <v>('5','10','1',NULL),</v>
      </c>
    </row>
    <row r="208" spans="1:5">
      <c r="A208">
        <f t="shared" si="7"/>
        <v>5</v>
      </c>
      <c r="B208" s="1">
        <v>11</v>
      </c>
      <c r="C208">
        <v>1</v>
      </c>
      <c r="E208" t="str">
        <f t="shared" si="6"/>
        <v>('5','11','1',NULL),</v>
      </c>
    </row>
    <row r="209" spans="1:5">
      <c r="A209">
        <f t="shared" si="7"/>
        <v>5</v>
      </c>
      <c r="B209" s="1">
        <v>12</v>
      </c>
      <c r="C209">
        <v>1</v>
      </c>
      <c r="E209" t="str">
        <f t="shared" si="6"/>
        <v>('5','12','1',NULL),</v>
      </c>
    </row>
    <row r="210" spans="1:5">
      <c r="A210">
        <f t="shared" si="7"/>
        <v>5</v>
      </c>
      <c r="B210" s="1">
        <v>13</v>
      </c>
      <c r="C210">
        <v>1</v>
      </c>
      <c r="E210" t="str">
        <f t="shared" si="6"/>
        <v>('5','13','1',NULL),</v>
      </c>
    </row>
    <row r="211" spans="1:5">
      <c r="A211">
        <f t="shared" si="7"/>
        <v>5</v>
      </c>
      <c r="B211" s="1">
        <v>14</v>
      </c>
      <c r="C211">
        <v>1</v>
      </c>
      <c r="E211" t="str">
        <f t="shared" si="6"/>
        <v>('5','14','1',NULL),</v>
      </c>
    </row>
    <row r="212" spans="1:5">
      <c r="A212">
        <f t="shared" si="7"/>
        <v>5</v>
      </c>
      <c r="B212" s="1">
        <v>15</v>
      </c>
      <c r="C212">
        <v>1</v>
      </c>
      <c r="E212" t="str">
        <f t="shared" si="6"/>
        <v>('5','15','1',NULL),</v>
      </c>
    </row>
    <row r="213" spans="1:5">
      <c r="A213">
        <f t="shared" si="7"/>
        <v>5</v>
      </c>
      <c r="B213" s="1">
        <v>16</v>
      </c>
      <c r="C213">
        <v>1</v>
      </c>
      <c r="E213" t="str">
        <f t="shared" si="6"/>
        <v>('5','16','1',NULL),</v>
      </c>
    </row>
    <row r="214" spans="1:5">
      <c r="A214">
        <f t="shared" si="7"/>
        <v>5</v>
      </c>
      <c r="B214" s="1">
        <v>17</v>
      </c>
      <c r="C214">
        <v>1</v>
      </c>
      <c r="E214" t="str">
        <f t="shared" si="6"/>
        <v>('5','17','1',NULL),</v>
      </c>
    </row>
    <row r="215" spans="1:5">
      <c r="A215">
        <f t="shared" si="7"/>
        <v>5</v>
      </c>
      <c r="B215" s="1">
        <v>18</v>
      </c>
      <c r="C215">
        <v>1</v>
      </c>
      <c r="E215" t="str">
        <f t="shared" si="6"/>
        <v>('5','18','1',NULL),</v>
      </c>
    </row>
    <row r="216" spans="1:5">
      <c r="A216">
        <f t="shared" si="7"/>
        <v>5</v>
      </c>
      <c r="B216" s="1">
        <v>19</v>
      </c>
      <c r="C216">
        <v>1</v>
      </c>
      <c r="E216" t="str">
        <f t="shared" si="6"/>
        <v>('5','19','1',NULL),</v>
      </c>
    </row>
    <row r="217" spans="1:5">
      <c r="A217">
        <f t="shared" si="7"/>
        <v>5</v>
      </c>
      <c r="B217" s="1">
        <v>20</v>
      </c>
      <c r="C217">
        <v>1</v>
      </c>
      <c r="E217" t="str">
        <f t="shared" si="6"/>
        <v>('5','20','1',NULL),</v>
      </c>
    </row>
    <row r="218" spans="1:5">
      <c r="A218">
        <f t="shared" si="7"/>
        <v>5</v>
      </c>
      <c r="B218" s="1">
        <v>21</v>
      </c>
      <c r="C218">
        <v>1</v>
      </c>
      <c r="E218" t="str">
        <f t="shared" si="6"/>
        <v>('5','21','1',NULL),</v>
      </c>
    </row>
    <row r="219" spans="1:5">
      <c r="A219">
        <f t="shared" si="7"/>
        <v>5</v>
      </c>
      <c r="B219" s="1">
        <v>22</v>
      </c>
      <c r="C219">
        <v>1</v>
      </c>
      <c r="E219" t="str">
        <f t="shared" si="6"/>
        <v>('5','22','1',NULL),</v>
      </c>
    </row>
    <row r="220" spans="1:5">
      <c r="A220">
        <f t="shared" si="7"/>
        <v>5</v>
      </c>
      <c r="B220" s="1">
        <v>23</v>
      </c>
      <c r="C220">
        <v>1</v>
      </c>
      <c r="E220" t="str">
        <f t="shared" si="6"/>
        <v>('5','23','1',NULL),</v>
      </c>
    </row>
    <row r="221" spans="1:5">
      <c r="A221">
        <f t="shared" si="7"/>
        <v>5</v>
      </c>
      <c r="B221" s="1">
        <v>24</v>
      </c>
      <c r="C221">
        <v>1</v>
      </c>
      <c r="E221" t="str">
        <f t="shared" si="6"/>
        <v>('5','24','1',NULL),</v>
      </c>
    </row>
    <row r="222" spans="1:5">
      <c r="A222">
        <f t="shared" si="7"/>
        <v>5</v>
      </c>
      <c r="B222" s="1">
        <v>25</v>
      </c>
      <c r="C222">
        <v>1</v>
      </c>
      <c r="E222" t="str">
        <f t="shared" si="6"/>
        <v>('5','25','1',NULL),</v>
      </c>
    </row>
    <row r="223" spans="1:5">
      <c r="A223">
        <f t="shared" si="7"/>
        <v>5</v>
      </c>
      <c r="B223" s="1">
        <v>26</v>
      </c>
      <c r="C223">
        <v>1</v>
      </c>
      <c r="E223" t="str">
        <f t="shared" si="6"/>
        <v>('5','26','1',NULL),</v>
      </c>
    </row>
    <row r="224" spans="1:5">
      <c r="A224">
        <f t="shared" si="7"/>
        <v>5</v>
      </c>
      <c r="B224" s="1">
        <v>27</v>
      </c>
      <c r="C224">
        <v>1</v>
      </c>
      <c r="E224" t="str">
        <f t="shared" si="6"/>
        <v>('5','27','1',NULL),</v>
      </c>
    </row>
    <row r="225" spans="1:5">
      <c r="A225">
        <f t="shared" si="7"/>
        <v>5</v>
      </c>
      <c r="B225" s="1">
        <v>28</v>
      </c>
      <c r="C225">
        <v>1</v>
      </c>
      <c r="E225" t="str">
        <f t="shared" si="6"/>
        <v>('5','28','1',NULL),</v>
      </c>
    </row>
    <row r="226" spans="1:5">
      <c r="A226">
        <f t="shared" si="7"/>
        <v>5</v>
      </c>
      <c r="B226" s="1">
        <v>29</v>
      </c>
      <c r="C226">
        <v>1</v>
      </c>
      <c r="E226" t="str">
        <f t="shared" si="6"/>
        <v>('5','29','1',NULL),</v>
      </c>
    </row>
    <row r="227" spans="1:5">
      <c r="A227">
        <f t="shared" si="7"/>
        <v>5</v>
      </c>
      <c r="B227" s="1">
        <v>30</v>
      </c>
      <c r="C227">
        <v>1</v>
      </c>
      <c r="E227" t="str">
        <f t="shared" si="6"/>
        <v>('5','30','1',NULL),</v>
      </c>
    </row>
    <row r="228" spans="1:5">
      <c r="A228">
        <f t="shared" si="7"/>
        <v>5</v>
      </c>
      <c r="B228" s="1">
        <v>31</v>
      </c>
      <c r="C228">
        <v>1</v>
      </c>
      <c r="E228" t="str">
        <f t="shared" si="6"/>
        <v>('5','31','1',NULL),</v>
      </c>
    </row>
    <row r="229" spans="1:5">
      <c r="A229">
        <f t="shared" si="7"/>
        <v>5</v>
      </c>
      <c r="B229" s="1">
        <v>32</v>
      </c>
      <c r="C229">
        <v>1</v>
      </c>
      <c r="E229" t="str">
        <f t="shared" si="6"/>
        <v>('5','32','1',NULL),</v>
      </c>
    </row>
    <row r="230" spans="1:5">
      <c r="A230">
        <f t="shared" si="7"/>
        <v>5</v>
      </c>
      <c r="B230" s="1">
        <v>33</v>
      </c>
      <c r="C230">
        <v>1</v>
      </c>
      <c r="E230" t="str">
        <f t="shared" si="6"/>
        <v>('5','33','1',NULL),</v>
      </c>
    </row>
    <row r="231" spans="1:5">
      <c r="A231">
        <f t="shared" si="7"/>
        <v>5</v>
      </c>
      <c r="B231" s="1">
        <v>34</v>
      </c>
      <c r="C231">
        <v>1</v>
      </c>
      <c r="E231" t="str">
        <f t="shared" si="6"/>
        <v>('5','34','1',NULL),</v>
      </c>
    </row>
    <row r="232" spans="1:5">
      <c r="A232">
        <f t="shared" si="7"/>
        <v>5</v>
      </c>
      <c r="B232" s="1">
        <v>35</v>
      </c>
      <c r="C232">
        <v>1</v>
      </c>
      <c r="E232" t="str">
        <f t="shared" si="6"/>
        <v>('5','35','1',NULL),</v>
      </c>
    </row>
    <row r="233" spans="1:5">
      <c r="A233">
        <f t="shared" si="7"/>
        <v>5</v>
      </c>
      <c r="B233" s="1">
        <v>36</v>
      </c>
      <c r="C233">
        <v>1</v>
      </c>
      <c r="E233" t="str">
        <f t="shared" si="6"/>
        <v>('5','36','1',NULL),</v>
      </c>
    </row>
    <row r="234" spans="1:5">
      <c r="A234">
        <f t="shared" si="7"/>
        <v>5</v>
      </c>
      <c r="B234" s="1">
        <v>37</v>
      </c>
      <c r="C234">
        <v>1</v>
      </c>
      <c r="E234" t="str">
        <f t="shared" si="6"/>
        <v>('5','37','1',NULL),</v>
      </c>
    </row>
    <row r="235" spans="1:5">
      <c r="A235">
        <f t="shared" si="7"/>
        <v>5</v>
      </c>
      <c r="B235" s="1">
        <v>38</v>
      </c>
      <c r="C235">
        <v>1</v>
      </c>
      <c r="E235" t="str">
        <f t="shared" si="6"/>
        <v>('5','38','1',NULL),</v>
      </c>
    </row>
    <row r="236" spans="1:5">
      <c r="A236">
        <f t="shared" si="7"/>
        <v>5</v>
      </c>
      <c r="B236" s="1">
        <v>39</v>
      </c>
      <c r="C236">
        <v>1</v>
      </c>
      <c r="E236" t="str">
        <f t="shared" si="6"/>
        <v>('5','39','1',NULL),</v>
      </c>
    </row>
    <row r="237" spans="1:5">
      <c r="A237">
        <f t="shared" si="7"/>
        <v>5</v>
      </c>
      <c r="B237" s="1">
        <v>40</v>
      </c>
      <c r="C237">
        <v>1</v>
      </c>
      <c r="E237" t="str">
        <f t="shared" si="6"/>
        <v>('5','40','1',NULL),</v>
      </c>
    </row>
    <row r="238" spans="1:5">
      <c r="A238">
        <f t="shared" si="7"/>
        <v>5</v>
      </c>
      <c r="B238" s="1">
        <v>41</v>
      </c>
      <c r="C238">
        <v>1</v>
      </c>
      <c r="E238" t="str">
        <f t="shared" si="6"/>
        <v>('5','41','1',NULL),</v>
      </c>
    </row>
    <row r="239" spans="1:5">
      <c r="A239">
        <f t="shared" si="7"/>
        <v>5</v>
      </c>
      <c r="B239" s="1">
        <v>42</v>
      </c>
      <c r="C239">
        <v>1</v>
      </c>
      <c r="E239" t="str">
        <f t="shared" si="6"/>
        <v>('5','42','1',NULL),</v>
      </c>
    </row>
    <row r="240" spans="1:5">
      <c r="A240">
        <f t="shared" si="7"/>
        <v>5</v>
      </c>
      <c r="B240" s="1">
        <v>43</v>
      </c>
      <c r="C240">
        <v>1</v>
      </c>
      <c r="E240" t="str">
        <f t="shared" si="6"/>
        <v>('5','43','1',NULL),</v>
      </c>
    </row>
    <row r="241" spans="1:5">
      <c r="A241">
        <f t="shared" si="7"/>
        <v>5</v>
      </c>
      <c r="B241" s="1">
        <v>44</v>
      </c>
      <c r="C241">
        <v>1</v>
      </c>
      <c r="E241" t="str">
        <f t="shared" si="6"/>
        <v>('5','44','1',NULL),</v>
      </c>
    </row>
    <row r="242" spans="1:5">
      <c r="A242">
        <f t="shared" si="7"/>
        <v>5</v>
      </c>
      <c r="B242" s="1">
        <v>45</v>
      </c>
      <c r="C242">
        <v>1</v>
      </c>
      <c r="E242" t="str">
        <f t="shared" si="6"/>
        <v>('5','45','1',NULL),</v>
      </c>
    </row>
    <row r="243" spans="1:5">
      <c r="A243">
        <f t="shared" si="7"/>
        <v>5</v>
      </c>
      <c r="B243" s="1">
        <v>46</v>
      </c>
      <c r="C243">
        <v>1</v>
      </c>
      <c r="E243" t="str">
        <f t="shared" si="6"/>
        <v>('5','46','1',NULL),</v>
      </c>
    </row>
    <row r="244" spans="1:5">
      <c r="A244">
        <f t="shared" si="7"/>
        <v>5</v>
      </c>
      <c r="B244" s="1">
        <v>47</v>
      </c>
      <c r="C244">
        <v>1</v>
      </c>
      <c r="E244" t="str">
        <f t="shared" si="6"/>
        <v>('5','47','1',NULL),</v>
      </c>
    </row>
    <row r="245" spans="1:5">
      <c r="A245">
        <f t="shared" si="7"/>
        <v>5</v>
      </c>
      <c r="B245" s="1">
        <v>48</v>
      </c>
      <c r="C245">
        <v>1</v>
      </c>
      <c r="E245" t="str">
        <f t="shared" si="6"/>
        <v>('5','48','1',NULL),</v>
      </c>
    </row>
    <row r="246" spans="1:5">
      <c r="A246">
        <f t="shared" si="7"/>
        <v>5</v>
      </c>
      <c r="B246" s="1">
        <v>49</v>
      </c>
      <c r="C246">
        <v>1</v>
      </c>
      <c r="E246" t="str">
        <f t="shared" si="6"/>
        <v>('5','49','1',NULL),</v>
      </c>
    </row>
    <row r="247" spans="1:5">
      <c r="A247">
        <f t="shared" si="7"/>
        <v>6</v>
      </c>
      <c r="B247" s="1">
        <v>1</v>
      </c>
      <c r="C247">
        <v>1</v>
      </c>
      <c r="E247" t="str">
        <f t="shared" si="6"/>
        <v>('6','1','1',NULL),</v>
      </c>
    </row>
    <row r="248" spans="1:5">
      <c r="A248">
        <f t="shared" si="7"/>
        <v>6</v>
      </c>
      <c r="B248" s="1">
        <v>2</v>
      </c>
      <c r="C248">
        <v>1</v>
      </c>
      <c r="E248" t="str">
        <f t="shared" si="6"/>
        <v>('6','2','1',NULL),</v>
      </c>
    </row>
    <row r="249" spans="1:5">
      <c r="A249">
        <f t="shared" si="7"/>
        <v>6</v>
      </c>
      <c r="B249" s="1">
        <v>3</v>
      </c>
      <c r="C249">
        <v>1</v>
      </c>
      <c r="E249" t="str">
        <f t="shared" si="6"/>
        <v>('6','3','1',NULL),</v>
      </c>
    </row>
    <row r="250" spans="1:5">
      <c r="A250">
        <f t="shared" si="7"/>
        <v>6</v>
      </c>
      <c r="B250" s="1">
        <v>4</v>
      </c>
      <c r="C250">
        <v>1</v>
      </c>
      <c r="E250" t="str">
        <f t="shared" si="6"/>
        <v>('6','4','1',NULL),</v>
      </c>
    </row>
    <row r="251" spans="1:5">
      <c r="A251">
        <f t="shared" si="7"/>
        <v>6</v>
      </c>
      <c r="B251" s="1">
        <v>5</v>
      </c>
      <c r="C251">
        <v>1</v>
      </c>
      <c r="E251" t="str">
        <f t="shared" si="6"/>
        <v>('6','5','1',NULL),</v>
      </c>
    </row>
    <row r="252" spans="1:5">
      <c r="A252">
        <f t="shared" si="7"/>
        <v>6</v>
      </c>
      <c r="B252" s="1">
        <v>6</v>
      </c>
      <c r="C252">
        <v>1</v>
      </c>
      <c r="E252" t="str">
        <f t="shared" si="6"/>
        <v>('6','6','1',NULL),</v>
      </c>
    </row>
    <row r="253" spans="1:5">
      <c r="A253">
        <f t="shared" si="7"/>
        <v>6</v>
      </c>
      <c r="B253" s="1">
        <v>7</v>
      </c>
      <c r="C253">
        <v>1</v>
      </c>
      <c r="E253" t="str">
        <f t="shared" si="6"/>
        <v>('6','7','1',NULL),</v>
      </c>
    </row>
    <row r="254" spans="1:5">
      <c r="A254">
        <f t="shared" si="7"/>
        <v>6</v>
      </c>
      <c r="B254" s="1">
        <v>8</v>
      </c>
      <c r="C254">
        <v>1</v>
      </c>
      <c r="E254" t="str">
        <f t="shared" si="6"/>
        <v>('6','8','1',NULL),</v>
      </c>
    </row>
    <row r="255" spans="1:5">
      <c r="A255">
        <f t="shared" si="7"/>
        <v>6</v>
      </c>
      <c r="B255" s="1">
        <v>9</v>
      </c>
      <c r="C255">
        <v>1</v>
      </c>
      <c r="E255" t="str">
        <f t="shared" si="6"/>
        <v>('6','9','1',NULL),</v>
      </c>
    </row>
    <row r="256" spans="1:5">
      <c r="A256">
        <f t="shared" si="7"/>
        <v>6</v>
      </c>
      <c r="B256" s="1">
        <v>10</v>
      </c>
      <c r="C256">
        <v>1</v>
      </c>
      <c r="E256" t="str">
        <f t="shared" si="6"/>
        <v>('6','10','1',NULL),</v>
      </c>
    </row>
    <row r="257" spans="1:5">
      <c r="A257">
        <f t="shared" si="7"/>
        <v>6</v>
      </c>
      <c r="B257" s="1">
        <v>11</v>
      </c>
      <c r="C257">
        <v>1</v>
      </c>
      <c r="E257" t="str">
        <f t="shared" si="6"/>
        <v>('6','11','1',NULL),</v>
      </c>
    </row>
    <row r="258" spans="1:5">
      <c r="A258">
        <f t="shared" si="7"/>
        <v>6</v>
      </c>
      <c r="B258" s="1">
        <v>12</v>
      </c>
      <c r="C258">
        <v>1</v>
      </c>
      <c r="E258" t="str">
        <f t="shared" si="6"/>
        <v>('6','12','1',NULL),</v>
      </c>
    </row>
    <row r="259" spans="1:5">
      <c r="A259">
        <f t="shared" si="7"/>
        <v>6</v>
      </c>
      <c r="B259" s="1">
        <v>13</v>
      </c>
      <c r="C259">
        <v>1</v>
      </c>
      <c r="E259" t="str">
        <f t="shared" ref="E259:E322" si="8">"('"&amp;A259&amp;"','"&amp;B259&amp;"','"&amp;C259&amp;"',NULL),"</f>
        <v>('6','13','1',NULL),</v>
      </c>
    </row>
    <row r="260" spans="1:5">
      <c r="A260">
        <f t="shared" ref="A260:A323" si="9">IF(B260=1,A259+1,A259)</f>
        <v>6</v>
      </c>
      <c r="B260" s="1">
        <v>14</v>
      </c>
      <c r="C260">
        <v>1</v>
      </c>
      <c r="E260" t="str">
        <f t="shared" si="8"/>
        <v>('6','14','1',NULL),</v>
      </c>
    </row>
    <row r="261" spans="1:5">
      <c r="A261">
        <f t="shared" si="9"/>
        <v>6</v>
      </c>
      <c r="B261" s="1">
        <v>15</v>
      </c>
      <c r="C261">
        <v>1</v>
      </c>
      <c r="E261" t="str">
        <f t="shared" si="8"/>
        <v>('6','15','1',NULL),</v>
      </c>
    </row>
    <row r="262" spans="1:5">
      <c r="A262">
        <f t="shared" si="9"/>
        <v>6</v>
      </c>
      <c r="B262" s="1">
        <v>16</v>
      </c>
      <c r="C262">
        <v>1</v>
      </c>
      <c r="E262" t="str">
        <f t="shared" si="8"/>
        <v>('6','16','1',NULL),</v>
      </c>
    </row>
    <row r="263" spans="1:5">
      <c r="A263">
        <f t="shared" si="9"/>
        <v>6</v>
      </c>
      <c r="B263" s="1">
        <v>17</v>
      </c>
      <c r="C263">
        <v>1</v>
      </c>
      <c r="E263" t="str">
        <f t="shared" si="8"/>
        <v>('6','17','1',NULL),</v>
      </c>
    </row>
    <row r="264" spans="1:5">
      <c r="A264">
        <f t="shared" si="9"/>
        <v>6</v>
      </c>
      <c r="B264" s="1">
        <v>18</v>
      </c>
      <c r="C264">
        <v>1</v>
      </c>
      <c r="E264" t="str">
        <f t="shared" si="8"/>
        <v>('6','18','1',NULL),</v>
      </c>
    </row>
    <row r="265" spans="1:5">
      <c r="A265">
        <f t="shared" si="9"/>
        <v>6</v>
      </c>
      <c r="B265" s="1">
        <v>19</v>
      </c>
      <c r="C265">
        <v>1</v>
      </c>
      <c r="E265" t="str">
        <f t="shared" si="8"/>
        <v>('6','19','1',NULL),</v>
      </c>
    </row>
    <row r="266" spans="1:5">
      <c r="A266">
        <f t="shared" si="9"/>
        <v>6</v>
      </c>
      <c r="B266" s="1">
        <v>20</v>
      </c>
      <c r="C266">
        <v>1</v>
      </c>
      <c r="E266" t="str">
        <f t="shared" si="8"/>
        <v>('6','20','1',NULL),</v>
      </c>
    </row>
    <row r="267" spans="1:5">
      <c r="A267">
        <f t="shared" si="9"/>
        <v>6</v>
      </c>
      <c r="B267" s="1">
        <v>21</v>
      </c>
      <c r="C267">
        <v>1</v>
      </c>
      <c r="E267" t="str">
        <f t="shared" si="8"/>
        <v>('6','21','1',NULL),</v>
      </c>
    </row>
    <row r="268" spans="1:5">
      <c r="A268">
        <f t="shared" si="9"/>
        <v>6</v>
      </c>
      <c r="B268" s="1">
        <v>22</v>
      </c>
      <c r="C268">
        <v>1</v>
      </c>
      <c r="E268" t="str">
        <f t="shared" si="8"/>
        <v>('6','22','1',NULL),</v>
      </c>
    </row>
    <row r="269" spans="1:5">
      <c r="A269">
        <f t="shared" si="9"/>
        <v>6</v>
      </c>
      <c r="B269" s="1">
        <v>23</v>
      </c>
      <c r="C269">
        <v>1</v>
      </c>
      <c r="E269" t="str">
        <f t="shared" si="8"/>
        <v>('6','23','1',NULL),</v>
      </c>
    </row>
    <row r="270" spans="1:5">
      <c r="A270">
        <f t="shared" si="9"/>
        <v>6</v>
      </c>
      <c r="B270" s="1">
        <v>24</v>
      </c>
      <c r="C270">
        <v>1</v>
      </c>
      <c r="E270" t="str">
        <f t="shared" si="8"/>
        <v>('6','24','1',NULL),</v>
      </c>
    </row>
    <row r="271" spans="1:5">
      <c r="A271">
        <f t="shared" si="9"/>
        <v>6</v>
      </c>
      <c r="B271" s="1">
        <v>25</v>
      </c>
      <c r="C271">
        <v>1</v>
      </c>
      <c r="E271" t="str">
        <f t="shared" si="8"/>
        <v>('6','25','1',NULL),</v>
      </c>
    </row>
    <row r="272" spans="1:5">
      <c r="A272">
        <f t="shared" si="9"/>
        <v>6</v>
      </c>
      <c r="B272" s="1">
        <v>26</v>
      </c>
      <c r="C272">
        <v>1</v>
      </c>
      <c r="E272" t="str">
        <f t="shared" si="8"/>
        <v>('6','26','1',NULL),</v>
      </c>
    </row>
    <row r="273" spans="1:5">
      <c r="A273">
        <f t="shared" si="9"/>
        <v>6</v>
      </c>
      <c r="B273" s="1">
        <v>27</v>
      </c>
      <c r="C273">
        <v>1</v>
      </c>
      <c r="E273" t="str">
        <f t="shared" si="8"/>
        <v>('6','27','1',NULL),</v>
      </c>
    </row>
    <row r="274" spans="1:5">
      <c r="A274">
        <f t="shared" si="9"/>
        <v>6</v>
      </c>
      <c r="B274" s="1">
        <v>28</v>
      </c>
      <c r="C274">
        <v>1</v>
      </c>
      <c r="E274" t="str">
        <f t="shared" si="8"/>
        <v>('6','28','1',NULL),</v>
      </c>
    </row>
    <row r="275" spans="1:5">
      <c r="A275">
        <f t="shared" si="9"/>
        <v>6</v>
      </c>
      <c r="B275" s="1">
        <v>29</v>
      </c>
      <c r="C275">
        <v>1</v>
      </c>
      <c r="E275" t="str">
        <f t="shared" si="8"/>
        <v>('6','29','1',NULL),</v>
      </c>
    </row>
    <row r="276" spans="1:5">
      <c r="A276">
        <f t="shared" si="9"/>
        <v>6</v>
      </c>
      <c r="B276" s="1">
        <v>30</v>
      </c>
      <c r="C276">
        <v>1</v>
      </c>
      <c r="E276" t="str">
        <f t="shared" si="8"/>
        <v>('6','30','1',NULL),</v>
      </c>
    </row>
    <row r="277" spans="1:5">
      <c r="A277">
        <f t="shared" si="9"/>
        <v>6</v>
      </c>
      <c r="B277" s="1">
        <v>31</v>
      </c>
      <c r="C277">
        <v>1</v>
      </c>
      <c r="E277" t="str">
        <f t="shared" si="8"/>
        <v>('6','31','1',NULL),</v>
      </c>
    </row>
    <row r="278" spans="1:5">
      <c r="A278">
        <f t="shared" si="9"/>
        <v>6</v>
      </c>
      <c r="B278" s="1">
        <v>32</v>
      </c>
      <c r="C278">
        <v>1</v>
      </c>
      <c r="E278" t="str">
        <f t="shared" si="8"/>
        <v>('6','32','1',NULL),</v>
      </c>
    </row>
    <row r="279" spans="1:5">
      <c r="A279">
        <f t="shared" si="9"/>
        <v>6</v>
      </c>
      <c r="B279" s="1">
        <v>33</v>
      </c>
      <c r="C279">
        <v>1</v>
      </c>
      <c r="E279" t="str">
        <f t="shared" si="8"/>
        <v>('6','33','1',NULL),</v>
      </c>
    </row>
    <row r="280" spans="1:5">
      <c r="A280">
        <f t="shared" si="9"/>
        <v>6</v>
      </c>
      <c r="B280" s="1">
        <v>34</v>
      </c>
      <c r="C280">
        <v>1</v>
      </c>
      <c r="E280" t="str">
        <f t="shared" si="8"/>
        <v>('6','34','1',NULL),</v>
      </c>
    </row>
    <row r="281" spans="1:5">
      <c r="A281">
        <f t="shared" si="9"/>
        <v>6</v>
      </c>
      <c r="B281" s="1">
        <v>35</v>
      </c>
      <c r="C281">
        <v>1</v>
      </c>
      <c r="E281" t="str">
        <f t="shared" si="8"/>
        <v>('6','35','1',NULL),</v>
      </c>
    </row>
    <row r="282" spans="1:5">
      <c r="A282">
        <f t="shared" si="9"/>
        <v>6</v>
      </c>
      <c r="B282" s="1">
        <v>36</v>
      </c>
      <c r="C282">
        <v>1</v>
      </c>
      <c r="E282" t="str">
        <f t="shared" si="8"/>
        <v>('6','36','1',NULL),</v>
      </c>
    </row>
    <row r="283" spans="1:5">
      <c r="A283">
        <f t="shared" si="9"/>
        <v>6</v>
      </c>
      <c r="B283" s="1">
        <v>37</v>
      </c>
      <c r="C283">
        <v>1</v>
      </c>
      <c r="E283" t="str">
        <f t="shared" si="8"/>
        <v>('6','37','1',NULL),</v>
      </c>
    </row>
    <row r="284" spans="1:5">
      <c r="A284">
        <f t="shared" si="9"/>
        <v>6</v>
      </c>
      <c r="B284" s="1">
        <v>38</v>
      </c>
      <c r="C284">
        <v>1</v>
      </c>
      <c r="E284" t="str">
        <f t="shared" si="8"/>
        <v>('6','38','1',NULL),</v>
      </c>
    </row>
    <row r="285" spans="1:5">
      <c r="A285">
        <f t="shared" si="9"/>
        <v>6</v>
      </c>
      <c r="B285" s="1">
        <v>39</v>
      </c>
      <c r="C285">
        <v>1</v>
      </c>
      <c r="E285" t="str">
        <f t="shared" si="8"/>
        <v>('6','39','1',NULL),</v>
      </c>
    </row>
    <row r="286" spans="1:5">
      <c r="A286">
        <f t="shared" si="9"/>
        <v>6</v>
      </c>
      <c r="B286" s="1">
        <v>40</v>
      </c>
      <c r="C286">
        <v>1</v>
      </c>
      <c r="E286" t="str">
        <f t="shared" si="8"/>
        <v>('6','40','1',NULL),</v>
      </c>
    </row>
    <row r="287" spans="1:5">
      <c r="A287">
        <f t="shared" si="9"/>
        <v>6</v>
      </c>
      <c r="B287" s="1">
        <v>41</v>
      </c>
      <c r="C287">
        <v>1</v>
      </c>
      <c r="E287" t="str">
        <f t="shared" si="8"/>
        <v>('6','41','1',NULL),</v>
      </c>
    </row>
    <row r="288" spans="1:5">
      <c r="A288">
        <f t="shared" si="9"/>
        <v>6</v>
      </c>
      <c r="B288" s="1">
        <v>42</v>
      </c>
      <c r="C288">
        <v>1</v>
      </c>
      <c r="E288" t="str">
        <f t="shared" si="8"/>
        <v>('6','42','1',NULL),</v>
      </c>
    </row>
    <row r="289" spans="1:5">
      <c r="A289">
        <f t="shared" si="9"/>
        <v>6</v>
      </c>
      <c r="B289" s="1">
        <v>43</v>
      </c>
      <c r="C289">
        <v>1</v>
      </c>
      <c r="E289" t="str">
        <f t="shared" si="8"/>
        <v>('6','43','1',NULL),</v>
      </c>
    </row>
    <row r="290" spans="1:5">
      <c r="A290">
        <f t="shared" si="9"/>
        <v>6</v>
      </c>
      <c r="B290" s="1">
        <v>44</v>
      </c>
      <c r="C290">
        <v>1</v>
      </c>
      <c r="E290" t="str">
        <f t="shared" si="8"/>
        <v>('6','44','1',NULL),</v>
      </c>
    </row>
    <row r="291" spans="1:5">
      <c r="A291">
        <f t="shared" si="9"/>
        <v>6</v>
      </c>
      <c r="B291" s="1">
        <v>45</v>
      </c>
      <c r="C291">
        <v>1</v>
      </c>
      <c r="E291" t="str">
        <f t="shared" si="8"/>
        <v>('6','45','1',NULL),</v>
      </c>
    </row>
    <row r="292" spans="1:5">
      <c r="A292">
        <f t="shared" si="9"/>
        <v>6</v>
      </c>
      <c r="B292" s="1">
        <v>46</v>
      </c>
      <c r="C292">
        <v>1</v>
      </c>
      <c r="E292" t="str">
        <f t="shared" si="8"/>
        <v>('6','46','1',NULL),</v>
      </c>
    </row>
    <row r="293" spans="1:5">
      <c r="A293">
        <f t="shared" si="9"/>
        <v>6</v>
      </c>
      <c r="B293" s="1">
        <v>47</v>
      </c>
      <c r="C293">
        <v>1</v>
      </c>
      <c r="E293" t="str">
        <f t="shared" si="8"/>
        <v>('6','47','1',NULL),</v>
      </c>
    </row>
    <row r="294" spans="1:5">
      <c r="A294">
        <f t="shared" si="9"/>
        <v>6</v>
      </c>
      <c r="B294" s="1">
        <v>48</v>
      </c>
      <c r="C294">
        <v>1</v>
      </c>
      <c r="E294" t="str">
        <f t="shared" si="8"/>
        <v>('6','48','1',NULL),</v>
      </c>
    </row>
    <row r="295" spans="1:5">
      <c r="A295">
        <f t="shared" si="9"/>
        <v>6</v>
      </c>
      <c r="B295" s="1">
        <v>49</v>
      </c>
      <c r="C295">
        <v>1</v>
      </c>
      <c r="E295" t="str">
        <f t="shared" si="8"/>
        <v>('6','49','1',NULL),</v>
      </c>
    </row>
    <row r="296" spans="1:5">
      <c r="A296">
        <f t="shared" si="9"/>
        <v>7</v>
      </c>
      <c r="B296" s="1">
        <v>1</v>
      </c>
      <c r="C296">
        <v>1</v>
      </c>
      <c r="E296" t="str">
        <f t="shared" si="8"/>
        <v>('7','1','1',NULL),</v>
      </c>
    </row>
    <row r="297" spans="1:5">
      <c r="A297">
        <f t="shared" si="9"/>
        <v>7</v>
      </c>
      <c r="B297" s="1">
        <v>2</v>
      </c>
      <c r="C297">
        <v>1</v>
      </c>
      <c r="E297" t="str">
        <f t="shared" si="8"/>
        <v>('7','2','1',NULL),</v>
      </c>
    </row>
    <row r="298" spans="1:5">
      <c r="A298">
        <f t="shared" si="9"/>
        <v>7</v>
      </c>
      <c r="B298" s="1">
        <v>3</v>
      </c>
      <c r="C298">
        <v>1</v>
      </c>
      <c r="E298" t="str">
        <f t="shared" si="8"/>
        <v>('7','3','1',NULL),</v>
      </c>
    </row>
    <row r="299" spans="1:5">
      <c r="A299">
        <f t="shared" si="9"/>
        <v>7</v>
      </c>
      <c r="B299" s="1">
        <v>4</v>
      </c>
      <c r="C299">
        <v>1</v>
      </c>
      <c r="E299" t="str">
        <f t="shared" si="8"/>
        <v>('7','4','1',NULL),</v>
      </c>
    </row>
    <row r="300" spans="1:5">
      <c r="A300">
        <f t="shared" si="9"/>
        <v>7</v>
      </c>
      <c r="B300" s="1">
        <v>5</v>
      </c>
      <c r="C300">
        <v>1</v>
      </c>
      <c r="E300" t="str">
        <f t="shared" si="8"/>
        <v>('7','5','1',NULL),</v>
      </c>
    </row>
    <row r="301" spans="1:5">
      <c r="A301">
        <f t="shared" si="9"/>
        <v>7</v>
      </c>
      <c r="B301" s="1">
        <v>6</v>
      </c>
      <c r="C301">
        <v>1</v>
      </c>
      <c r="E301" t="str">
        <f t="shared" si="8"/>
        <v>('7','6','1',NULL),</v>
      </c>
    </row>
    <row r="302" spans="1:5">
      <c r="A302">
        <f t="shared" si="9"/>
        <v>7</v>
      </c>
      <c r="B302" s="1">
        <v>7</v>
      </c>
      <c r="C302">
        <v>1</v>
      </c>
      <c r="E302" t="str">
        <f t="shared" si="8"/>
        <v>('7','7','1',NULL),</v>
      </c>
    </row>
    <row r="303" spans="1:5">
      <c r="A303">
        <f t="shared" si="9"/>
        <v>7</v>
      </c>
      <c r="B303" s="1">
        <v>8</v>
      </c>
      <c r="C303">
        <v>1</v>
      </c>
      <c r="E303" t="str">
        <f t="shared" si="8"/>
        <v>('7','8','1',NULL),</v>
      </c>
    </row>
    <row r="304" spans="1:5">
      <c r="A304">
        <f t="shared" si="9"/>
        <v>7</v>
      </c>
      <c r="B304" s="1">
        <v>9</v>
      </c>
      <c r="C304">
        <v>1</v>
      </c>
      <c r="E304" t="str">
        <f t="shared" si="8"/>
        <v>('7','9','1',NULL),</v>
      </c>
    </row>
    <row r="305" spans="1:5">
      <c r="A305">
        <f t="shared" si="9"/>
        <v>7</v>
      </c>
      <c r="B305" s="1">
        <v>10</v>
      </c>
      <c r="C305">
        <v>1</v>
      </c>
      <c r="E305" t="str">
        <f t="shared" si="8"/>
        <v>('7','10','1',NULL),</v>
      </c>
    </row>
    <row r="306" spans="1:5">
      <c r="A306">
        <f t="shared" si="9"/>
        <v>7</v>
      </c>
      <c r="B306" s="1">
        <v>11</v>
      </c>
      <c r="C306">
        <v>1</v>
      </c>
      <c r="E306" t="str">
        <f t="shared" si="8"/>
        <v>('7','11','1',NULL),</v>
      </c>
    </row>
    <row r="307" spans="1:5">
      <c r="A307">
        <f t="shared" si="9"/>
        <v>7</v>
      </c>
      <c r="B307" s="1">
        <v>12</v>
      </c>
      <c r="C307">
        <v>1</v>
      </c>
      <c r="E307" t="str">
        <f t="shared" si="8"/>
        <v>('7','12','1',NULL),</v>
      </c>
    </row>
    <row r="308" spans="1:5">
      <c r="A308">
        <f t="shared" si="9"/>
        <v>7</v>
      </c>
      <c r="B308" s="1">
        <v>13</v>
      </c>
      <c r="C308">
        <v>1</v>
      </c>
      <c r="E308" t="str">
        <f t="shared" si="8"/>
        <v>('7','13','1',NULL),</v>
      </c>
    </row>
    <row r="309" spans="1:5">
      <c r="A309">
        <f t="shared" si="9"/>
        <v>7</v>
      </c>
      <c r="B309" s="1">
        <v>14</v>
      </c>
      <c r="C309">
        <v>1</v>
      </c>
      <c r="E309" t="str">
        <f t="shared" si="8"/>
        <v>('7','14','1',NULL),</v>
      </c>
    </row>
    <row r="310" spans="1:5">
      <c r="A310">
        <f t="shared" si="9"/>
        <v>7</v>
      </c>
      <c r="B310" s="1">
        <v>15</v>
      </c>
      <c r="C310">
        <v>1</v>
      </c>
      <c r="E310" t="str">
        <f t="shared" si="8"/>
        <v>('7','15','1',NULL),</v>
      </c>
    </row>
    <row r="311" spans="1:5">
      <c r="A311">
        <f t="shared" si="9"/>
        <v>7</v>
      </c>
      <c r="B311" s="1">
        <v>16</v>
      </c>
      <c r="C311">
        <v>1</v>
      </c>
      <c r="E311" t="str">
        <f t="shared" si="8"/>
        <v>('7','16','1',NULL),</v>
      </c>
    </row>
    <row r="312" spans="1:5">
      <c r="A312">
        <f t="shared" si="9"/>
        <v>7</v>
      </c>
      <c r="B312" s="1">
        <v>17</v>
      </c>
      <c r="C312">
        <v>1</v>
      </c>
      <c r="E312" t="str">
        <f t="shared" si="8"/>
        <v>('7','17','1',NULL),</v>
      </c>
    </row>
    <row r="313" spans="1:5">
      <c r="A313">
        <f t="shared" si="9"/>
        <v>7</v>
      </c>
      <c r="B313" s="1">
        <v>18</v>
      </c>
      <c r="C313">
        <v>1</v>
      </c>
      <c r="E313" t="str">
        <f t="shared" si="8"/>
        <v>('7','18','1',NULL),</v>
      </c>
    </row>
    <row r="314" spans="1:5">
      <c r="A314">
        <f t="shared" si="9"/>
        <v>7</v>
      </c>
      <c r="B314" s="1">
        <v>19</v>
      </c>
      <c r="C314">
        <v>1</v>
      </c>
      <c r="E314" t="str">
        <f t="shared" si="8"/>
        <v>('7','19','1',NULL),</v>
      </c>
    </row>
    <row r="315" spans="1:5">
      <c r="A315">
        <f t="shared" si="9"/>
        <v>7</v>
      </c>
      <c r="B315" s="1">
        <v>20</v>
      </c>
      <c r="C315">
        <v>1</v>
      </c>
      <c r="E315" t="str">
        <f t="shared" si="8"/>
        <v>('7','20','1',NULL),</v>
      </c>
    </row>
    <row r="316" spans="1:5">
      <c r="A316">
        <f t="shared" si="9"/>
        <v>7</v>
      </c>
      <c r="B316" s="1">
        <v>21</v>
      </c>
      <c r="C316">
        <v>1</v>
      </c>
      <c r="E316" t="str">
        <f t="shared" si="8"/>
        <v>('7','21','1',NULL),</v>
      </c>
    </row>
    <row r="317" spans="1:5">
      <c r="A317">
        <f t="shared" si="9"/>
        <v>7</v>
      </c>
      <c r="B317" s="1">
        <v>22</v>
      </c>
      <c r="C317">
        <v>1</v>
      </c>
      <c r="E317" t="str">
        <f t="shared" si="8"/>
        <v>('7','22','1',NULL),</v>
      </c>
    </row>
    <row r="318" spans="1:5">
      <c r="A318">
        <f t="shared" si="9"/>
        <v>7</v>
      </c>
      <c r="B318" s="1">
        <v>23</v>
      </c>
      <c r="C318">
        <v>1</v>
      </c>
      <c r="E318" t="str">
        <f t="shared" si="8"/>
        <v>('7','23','1',NULL),</v>
      </c>
    </row>
    <row r="319" spans="1:5">
      <c r="A319">
        <f t="shared" si="9"/>
        <v>7</v>
      </c>
      <c r="B319" s="1">
        <v>24</v>
      </c>
      <c r="C319">
        <v>1</v>
      </c>
      <c r="E319" t="str">
        <f t="shared" si="8"/>
        <v>('7','24','1',NULL),</v>
      </c>
    </row>
    <row r="320" spans="1:5">
      <c r="A320">
        <f t="shared" si="9"/>
        <v>7</v>
      </c>
      <c r="B320" s="1">
        <v>25</v>
      </c>
      <c r="C320">
        <v>1</v>
      </c>
      <c r="E320" t="str">
        <f t="shared" si="8"/>
        <v>('7','25','1',NULL),</v>
      </c>
    </row>
    <row r="321" spans="1:5">
      <c r="A321">
        <f t="shared" si="9"/>
        <v>7</v>
      </c>
      <c r="B321" s="1">
        <v>26</v>
      </c>
      <c r="C321">
        <v>1</v>
      </c>
      <c r="E321" t="str">
        <f t="shared" si="8"/>
        <v>('7','26','1',NULL),</v>
      </c>
    </row>
    <row r="322" spans="1:5">
      <c r="A322">
        <f t="shared" si="9"/>
        <v>7</v>
      </c>
      <c r="B322" s="1">
        <v>27</v>
      </c>
      <c r="C322">
        <v>1</v>
      </c>
      <c r="E322" t="str">
        <f t="shared" si="8"/>
        <v>('7','27','1',NULL),</v>
      </c>
    </row>
    <row r="323" spans="1:5">
      <c r="A323">
        <f t="shared" si="9"/>
        <v>7</v>
      </c>
      <c r="B323" s="1">
        <v>28</v>
      </c>
      <c r="C323">
        <v>1</v>
      </c>
      <c r="E323" t="str">
        <f t="shared" ref="E323:E386" si="10">"('"&amp;A323&amp;"','"&amp;B323&amp;"','"&amp;C323&amp;"',NULL),"</f>
        <v>('7','28','1',NULL),</v>
      </c>
    </row>
    <row r="324" spans="1:5">
      <c r="A324">
        <f t="shared" ref="A324:A387" si="11">IF(B324=1,A323+1,A323)</f>
        <v>7</v>
      </c>
      <c r="B324" s="1">
        <v>29</v>
      </c>
      <c r="C324">
        <v>1</v>
      </c>
      <c r="E324" t="str">
        <f t="shared" si="10"/>
        <v>('7','29','1',NULL),</v>
      </c>
    </row>
    <row r="325" spans="1:5">
      <c r="A325">
        <f t="shared" si="11"/>
        <v>7</v>
      </c>
      <c r="B325" s="1">
        <v>30</v>
      </c>
      <c r="C325">
        <v>1</v>
      </c>
      <c r="E325" t="str">
        <f t="shared" si="10"/>
        <v>('7','30','1',NULL),</v>
      </c>
    </row>
    <row r="326" spans="1:5">
      <c r="A326">
        <f t="shared" si="11"/>
        <v>7</v>
      </c>
      <c r="B326" s="1">
        <v>31</v>
      </c>
      <c r="C326">
        <v>1</v>
      </c>
      <c r="E326" t="str">
        <f t="shared" si="10"/>
        <v>('7','31','1',NULL),</v>
      </c>
    </row>
    <row r="327" spans="1:5">
      <c r="A327">
        <f t="shared" si="11"/>
        <v>7</v>
      </c>
      <c r="B327" s="1">
        <v>32</v>
      </c>
      <c r="C327">
        <v>1</v>
      </c>
      <c r="E327" t="str">
        <f t="shared" si="10"/>
        <v>('7','32','1',NULL),</v>
      </c>
    </row>
    <row r="328" spans="1:5">
      <c r="A328">
        <f t="shared" si="11"/>
        <v>7</v>
      </c>
      <c r="B328" s="1">
        <v>33</v>
      </c>
      <c r="C328">
        <v>1</v>
      </c>
      <c r="E328" t="str">
        <f t="shared" si="10"/>
        <v>('7','33','1',NULL),</v>
      </c>
    </row>
    <row r="329" spans="1:5">
      <c r="A329">
        <f t="shared" si="11"/>
        <v>7</v>
      </c>
      <c r="B329" s="1">
        <v>34</v>
      </c>
      <c r="C329">
        <v>1</v>
      </c>
      <c r="E329" t="str">
        <f t="shared" si="10"/>
        <v>('7','34','1',NULL),</v>
      </c>
    </row>
    <row r="330" spans="1:5">
      <c r="A330">
        <f t="shared" si="11"/>
        <v>7</v>
      </c>
      <c r="B330" s="1">
        <v>35</v>
      </c>
      <c r="C330">
        <v>1</v>
      </c>
      <c r="E330" t="str">
        <f t="shared" si="10"/>
        <v>('7','35','1',NULL),</v>
      </c>
    </row>
    <row r="331" spans="1:5">
      <c r="A331">
        <f t="shared" si="11"/>
        <v>7</v>
      </c>
      <c r="B331" s="1">
        <v>36</v>
      </c>
      <c r="C331">
        <v>1</v>
      </c>
      <c r="E331" t="str">
        <f t="shared" si="10"/>
        <v>('7','36','1',NULL),</v>
      </c>
    </row>
    <row r="332" spans="1:5">
      <c r="A332">
        <f t="shared" si="11"/>
        <v>7</v>
      </c>
      <c r="B332" s="1">
        <v>37</v>
      </c>
      <c r="C332">
        <v>1</v>
      </c>
      <c r="E332" t="str">
        <f t="shared" si="10"/>
        <v>('7','37','1',NULL),</v>
      </c>
    </row>
    <row r="333" spans="1:5">
      <c r="A333">
        <f t="shared" si="11"/>
        <v>7</v>
      </c>
      <c r="B333" s="1">
        <v>38</v>
      </c>
      <c r="C333">
        <v>1</v>
      </c>
      <c r="E333" t="str">
        <f t="shared" si="10"/>
        <v>('7','38','1',NULL),</v>
      </c>
    </row>
    <row r="334" spans="1:5">
      <c r="A334">
        <f t="shared" si="11"/>
        <v>7</v>
      </c>
      <c r="B334" s="1">
        <v>39</v>
      </c>
      <c r="C334">
        <v>1</v>
      </c>
      <c r="E334" t="str">
        <f t="shared" si="10"/>
        <v>('7','39','1',NULL),</v>
      </c>
    </row>
    <row r="335" spans="1:5">
      <c r="A335">
        <f t="shared" si="11"/>
        <v>7</v>
      </c>
      <c r="B335" s="1">
        <v>40</v>
      </c>
      <c r="C335">
        <v>1</v>
      </c>
      <c r="E335" t="str">
        <f t="shared" si="10"/>
        <v>('7','40','1',NULL),</v>
      </c>
    </row>
    <row r="336" spans="1:5">
      <c r="A336">
        <f t="shared" si="11"/>
        <v>7</v>
      </c>
      <c r="B336" s="1">
        <v>41</v>
      </c>
      <c r="C336">
        <v>1</v>
      </c>
      <c r="E336" t="str">
        <f t="shared" si="10"/>
        <v>('7','41','1',NULL),</v>
      </c>
    </row>
    <row r="337" spans="1:5">
      <c r="A337">
        <f t="shared" si="11"/>
        <v>7</v>
      </c>
      <c r="B337" s="1">
        <v>42</v>
      </c>
      <c r="C337">
        <v>1</v>
      </c>
      <c r="E337" t="str">
        <f t="shared" si="10"/>
        <v>('7','42','1',NULL),</v>
      </c>
    </row>
    <row r="338" spans="1:5">
      <c r="A338">
        <f t="shared" si="11"/>
        <v>7</v>
      </c>
      <c r="B338" s="1">
        <v>43</v>
      </c>
      <c r="C338">
        <v>1</v>
      </c>
      <c r="E338" t="str">
        <f t="shared" si="10"/>
        <v>('7','43','1',NULL),</v>
      </c>
    </row>
    <row r="339" spans="1:5">
      <c r="A339">
        <f t="shared" si="11"/>
        <v>7</v>
      </c>
      <c r="B339" s="1">
        <v>44</v>
      </c>
      <c r="C339">
        <v>1</v>
      </c>
      <c r="E339" t="str">
        <f t="shared" si="10"/>
        <v>('7','44','1',NULL),</v>
      </c>
    </row>
    <row r="340" spans="1:5">
      <c r="A340">
        <f t="shared" si="11"/>
        <v>7</v>
      </c>
      <c r="B340" s="1">
        <v>45</v>
      </c>
      <c r="C340">
        <v>1</v>
      </c>
      <c r="E340" t="str">
        <f t="shared" si="10"/>
        <v>('7','45','1',NULL),</v>
      </c>
    </row>
    <row r="341" spans="1:5">
      <c r="A341">
        <f t="shared" si="11"/>
        <v>7</v>
      </c>
      <c r="B341" s="1">
        <v>46</v>
      </c>
      <c r="C341">
        <v>1</v>
      </c>
      <c r="E341" t="str">
        <f t="shared" si="10"/>
        <v>('7','46','1',NULL),</v>
      </c>
    </row>
    <row r="342" spans="1:5">
      <c r="A342">
        <f t="shared" si="11"/>
        <v>7</v>
      </c>
      <c r="B342" s="1">
        <v>47</v>
      </c>
      <c r="C342">
        <v>1</v>
      </c>
      <c r="E342" t="str">
        <f t="shared" si="10"/>
        <v>('7','47','1',NULL),</v>
      </c>
    </row>
    <row r="343" spans="1:5">
      <c r="A343">
        <f t="shared" si="11"/>
        <v>7</v>
      </c>
      <c r="B343" s="1">
        <v>48</v>
      </c>
      <c r="C343">
        <v>1</v>
      </c>
      <c r="E343" t="str">
        <f t="shared" si="10"/>
        <v>('7','48','1',NULL),</v>
      </c>
    </row>
    <row r="344" spans="1:5">
      <c r="A344">
        <f t="shared" si="11"/>
        <v>7</v>
      </c>
      <c r="B344" s="1">
        <v>49</v>
      </c>
      <c r="C344">
        <v>1</v>
      </c>
      <c r="E344" t="str">
        <f t="shared" si="10"/>
        <v>('7','49','1',NULL),</v>
      </c>
    </row>
    <row r="345" spans="1:5">
      <c r="A345">
        <f t="shared" si="11"/>
        <v>8</v>
      </c>
      <c r="B345" s="1">
        <v>1</v>
      </c>
      <c r="C345">
        <v>1</v>
      </c>
      <c r="E345" t="str">
        <f t="shared" si="10"/>
        <v>('8','1','1',NULL),</v>
      </c>
    </row>
    <row r="346" spans="1:5">
      <c r="A346">
        <f t="shared" si="11"/>
        <v>8</v>
      </c>
      <c r="B346" s="1">
        <v>2</v>
      </c>
      <c r="C346">
        <v>1</v>
      </c>
      <c r="E346" t="str">
        <f t="shared" si="10"/>
        <v>('8','2','1',NULL),</v>
      </c>
    </row>
    <row r="347" spans="1:5">
      <c r="A347">
        <f t="shared" si="11"/>
        <v>8</v>
      </c>
      <c r="B347" s="1">
        <v>3</v>
      </c>
      <c r="C347">
        <v>1</v>
      </c>
      <c r="E347" t="str">
        <f t="shared" si="10"/>
        <v>('8','3','1',NULL),</v>
      </c>
    </row>
    <row r="348" spans="1:5">
      <c r="A348">
        <f t="shared" si="11"/>
        <v>8</v>
      </c>
      <c r="B348" s="1">
        <v>4</v>
      </c>
      <c r="C348">
        <v>1</v>
      </c>
      <c r="E348" t="str">
        <f t="shared" si="10"/>
        <v>('8','4','1',NULL),</v>
      </c>
    </row>
    <row r="349" spans="1:5">
      <c r="A349">
        <f t="shared" si="11"/>
        <v>8</v>
      </c>
      <c r="B349" s="1">
        <v>5</v>
      </c>
      <c r="C349">
        <v>1</v>
      </c>
      <c r="E349" t="str">
        <f t="shared" si="10"/>
        <v>('8','5','1',NULL),</v>
      </c>
    </row>
    <row r="350" spans="1:5">
      <c r="A350">
        <f t="shared" si="11"/>
        <v>8</v>
      </c>
      <c r="B350" s="1">
        <v>6</v>
      </c>
      <c r="C350">
        <v>1</v>
      </c>
      <c r="E350" t="str">
        <f t="shared" si="10"/>
        <v>('8','6','1',NULL),</v>
      </c>
    </row>
    <row r="351" spans="1:5">
      <c r="A351">
        <f t="shared" si="11"/>
        <v>8</v>
      </c>
      <c r="B351" s="1">
        <v>7</v>
      </c>
      <c r="C351">
        <v>1</v>
      </c>
      <c r="E351" t="str">
        <f t="shared" si="10"/>
        <v>('8','7','1',NULL),</v>
      </c>
    </row>
    <row r="352" spans="1:5">
      <c r="A352">
        <f t="shared" si="11"/>
        <v>8</v>
      </c>
      <c r="B352" s="1">
        <v>8</v>
      </c>
      <c r="C352">
        <v>1</v>
      </c>
      <c r="E352" t="str">
        <f t="shared" si="10"/>
        <v>('8','8','1',NULL),</v>
      </c>
    </row>
    <row r="353" spans="1:5">
      <c r="A353">
        <f t="shared" si="11"/>
        <v>8</v>
      </c>
      <c r="B353" s="1">
        <v>9</v>
      </c>
      <c r="C353">
        <v>1</v>
      </c>
      <c r="E353" t="str">
        <f t="shared" si="10"/>
        <v>('8','9','1',NULL),</v>
      </c>
    </row>
    <row r="354" spans="1:5">
      <c r="A354">
        <f t="shared" si="11"/>
        <v>8</v>
      </c>
      <c r="B354" s="1">
        <v>10</v>
      </c>
      <c r="C354">
        <v>1</v>
      </c>
      <c r="E354" t="str">
        <f t="shared" si="10"/>
        <v>('8','10','1',NULL),</v>
      </c>
    </row>
    <row r="355" spans="1:5">
      <c r="A355">
        <f t="shared" si="11"/>
        <v>8</v>
      </c>
      <c r="B355" s="1">
        <v>11</v>
      </c>
      <c r="C355">
        <v>1</v>
      </c>
      <c r="E355" t="str">
        <f t="shared" si="10"/>
        <v>('8','11','1',NULL),</v>
      </c>
    </row>
    <row r="356" spans="1:5">
      <c r="A356">
        <f t="shared" si="11"/>
        <v>8</v>
      </c>
      <c r="B356" s="1">
        <v>12</v>
      </c>
      <c r="C356">
        <v>1</v>
      </c>
      <c r="E356" t="str">
        <f t="shared" si="10"/>
        <v>('8','12','1',NULL),</v>
      </c>
    </row>
    <row r="357" spans="1:5">
      <c r="A357">
        <f t="shared" si="11"/>
        <v>8</v>
      </c>
      <c r="B357" s="1">
        <v>13</v>
      </c>
      <c r="C357">
        <v>1</v>
      </c>
      <c r="E357" t="str">
        <f t="shared" si="10"/>
        <v>('8','13','1',NULL),</v>
      </c>
    </row>
    <row r="358" spans="1:5">
      <c r="A358">
        <f t="shared" si="11"/>
        <v>8</v>
      </c>
      <c r="B358" s="1">
        <v>14</v>
      </c>
      <c r="C358">
        <v>1</v>
      </c>
      <c r="E358" t="str">
        <f t="shared" si="10"/>
        <v>('8','14','1',NULL),</v>
      </c>
    </row>
    <row r="359" spans="1:5">
      <c r="A359">
        <f t="shared" si="11"/>
        <v>8</v>
      </c>
      <c r="B359" s="1">
        <v>15</v>
      </c>
      <c r="C359">
        <v>1</v>
      </c>
      <c r="E359" t="str">
        <f t="shared" si="10"/>
        <v>('8','15','1',NULL),</v>
      </c>
    </row>
    <row r="360" spans="1:5">
      <c r="A360">
        <f t="shared" si="11"/>
        <v>8</v>
      </c>
      <c r="B360" s="1">
        <v>16</v>
      </c>
      <c r="C360">
        <v>1</v>
      </c>
      <c r="E360" t="str">
        <f t="shared" si="10"/>
        <v>('8','16','1',NULL),</v>
      </c>
    </row>
    <row r="361" spans="1:5">
      <c r="A361">
        <f t="shared" si="11"/>
        <v>8</v>
      </c>
      <c r="B361" s="1">
        <v>17</v>
      </c>
      <c r="C361">
        <v>1</v>
      </c>
      <c r="E361" t="str">
        <f t="shared" si="10"/>
        <v>('8','17','1',NULL),</v>
      </c>
    </row>
    <row r="362" spans="1:5">
      <c r="A362">
        <f t="shared" si="11"/>
        <v>8</v>
      </c>
      <c r="B362" s="1">
        <v>18</v>
      </c>
      <c r="C362">
        <v>1</v>
      </c>
      <c r="E362" t="str">
        <f t="shared" si="10"/>
        <v>('8','18','1',NULL),</v>
      </c>
    </row>
    <row r="363" spans="1:5">
      <c r="A363">
        <f t="shared" si="11"/>
        <v>8</v>
      </c>
      <c r="B363" s="1">
        <v>19</v>
      </c>
      <c r="C363">
        <v>1</v>
      </c>
      <c r="E363" t="str">
        <f t="shared" si="10"/>
        <v>('8','19','1',NULL),</v>
      </c>
    </row>
    <row r="364" spans="1:5">
      <c r="A364">
        <f t="shared" si="11"/>
        <v>8</v>
      </c>
      <c r="B364" s="1">
        <v>20</v>
      </c>
      <c r="C364">
        <v>1</v>
      </c>
      <c r="E364" t="str">
        <f t="shared" si="10"/>
        <v>('8','20','1',NULL),</v>
      </c>
    </row>
    <row r="365" spans="1:5">
      <c r="A365">
        <f t="shared" si="11"/>
        <v>8</v>
      </c>
      <c r="B365" s="1">
        <v>21</v>
      </c>
      <c r="C365">
        <v>1</v>
      </c>
      <c r="E365" t="str">
        <f t="shared" si="10"/>
        <v>('8','21','1',NULL),</v>
      </c>
    </row>
    <row r="366" spans="1:5">
      <c r="A366">
        <f t="shared" si="11"/>
        <v>8</v>
      </c>
      <c r="B366" s="1">
        <v>22</v>
      </c>
      <c r="C366">
        <v>1</v>
      </c>
      <c r="E366" t="str">
        <f t="shared" si="10"/>
        <v>('8','22','1',NULL),</v>
      </c>
    </row>
    <row r="367" spans="1:5">
      <c r="A367">
        <f t="shared" si="11"/>
        <v>8</v>
      </c>
      <c r="B367" s="1">
        <v>23</v>
      </c>
      <c r="C367">
        <v>1</v>
      </c>
      <c r="E367" t="str">
        <f t="shared" si="10"/>
        <v>('8','23','1',NULL),</v>
      </c>
    </row>
    <row r="368" spans="1:5">
      <c r="A368">
        <f t="shared" si="11"/>
        <v>8</v>
      </c>
      <c r="B368" s="1">
        <v>24</v>
      </c>
      <c r="C368">
        <v>1</v>
      </c>
      <c r="E368" t="str">
        <f t="shared" si="10"/>
        <v>('8','24','1',NULL),</v>
      </c>
    </row>
    <row r="369" spans="1:5">
      <c r="A369">
        <f t="shared" si="11"/>
        <v>8</v>
      </c>
      <c r="B369" s="1">
        <v>25</v>
      </c>
      <c r="C369">
        <v>1</v>
      </c>
      <c r="E369" t="str">
        <f t="shared" si="10"/>
        <v>('8','25','1',NULL),</v>
      </c>
    </row>
    <row r="370" spans="1:5">
      <c r="A370">
        <f t="shared" si="11"/>
        <v>8</v>
      </c>
      <c r="B370" s="1">
        <v>26</v>
      </c>
      <c r="C370">
        <v>1</v>
      </c>
      <c r="E370" t="str">
        <f t="shared" si="10"/>
        <v>('8','26','1',NULL),</v>
      </c>
    </row>
    <row r="371" spans="1:5">
      <c r="A371">
        <f t="shared" si="11"/>
        <v>8</v>
      </c>
      <c r="B371" s="1">
        <v>27</v>
      </c>
      <c r="C371">
        <v>1</v>
      </c>
      <c r="E371" t="str">
        <f t="shared" si="10"/>
        <v>('8','27','1',NULL),</v>
      </c>
    </row>
    <row r="372" spans="1:5">
      <c r="A372">
        <f t="shared" si="11"/>
        <v>8</v>
      </c>
      <c r="B372" s="1">
        <v>28</v>
      </c>
      <c r="C372">
        <v>1</v>
      </c>
      <c r="E372" t="str">
        <f t="shared" si="10"/>
        <v>('8','28','1',NULL),</v>
      </c>
    </row>
    <row r="373" spans="1:5">
      <c r="A373">
        <f t="shared" si="11"/>
        <v>8</v>
      </c>
      <c r="B373" s="1">
        <v>29</v>
      </c>
      <c r="C373">
        <v>1</v>
      </c>
      <c r="E373" t="str">
        <f t="shared" si="10"/>
        <v>('8','29','1',NULL),</v>
      </c>
    </row>
    <row r="374" spans="1:5">
      <c r="A374">
        <f t="shared" si="11"/>
        <v>8</v>
      </c>
      <c r="B374" s="1">
        <v>30</v>
      </c>
      <c r="C374">
        <v>1</v>
      </c>
      <c r="E374" t="str">
        <f t="shared" si="10"/>
        <v>('8','30','1',NULL),</v>
      </c>
    </row>
    <row r="375" spans="1:5">
      <c r="A375">
        <f t="shared" si="11"/>
        <v>8</v>
      </c>
      <c r="B375" s="1">
        <v>31</v>
      </c>
      <c r="C375">
        <v>1</v>
      </c>
      <c r="E375" t="str">
        <f t="shared" si="10"/>
        <v>('8','31','1',NULL),</v>
      </c>
    </row>
    <row r="376" spans="1:5">
      <c r="A376">
        <f t="shared" si="11"/>
        <v>8</v>
      </c>
      <c r="B376" s="1">
        <v>32</v>
      </c>
      <c r="C376">
        <v>1</v>
      </c>
      <c r="E376" t="str">
        <f t="shared" si="10"/>
        <v>('8','32','1',NULL),</v>
      </c>
    </row>
    <row r="377" spans="1:5">
      <c r="A377">
        <f t="shared" si="11"/>
        <v>8</v>
      </c>
      <c r="B377" s="1">
        <v>33</v>
      </c>
      <c r="C377">
        <v>1</v>
      </c>
      <c r="E377" t="str">
        <f t="shared" si="10"/>
        <v>('8','33','1',NULL),</v>
      </c>
    </row>
    <row r="378" spans="1:5">
      <c r="A378">
        <f t="shared" si="11"/>
        <v>8</v>
      </c>
      <c r="B378" s="1">
        <v>34</v>
      </c>
      <c r="C378">
        <v>1</v>
      </c>
      <c r="E378" t="str">
        <f t="shared" si="10"/>
        <v>('8','34','1',NULL),</v>
      </c>
    </row>
    <row r="379" spans="1:5">
      <c r="A379">
        <f t="shared" si="11"/>
        <v>8</v>
      </c>
      <c r="B379" s="1">
        <v>35</v>
      </c>
      <c r="C379">
        <v>1</v>
      </c>
      <c r="E379" t="str">
        <f t="shared" si="10"/>
        <v>('8','35','1',NULL),</v>
      </c>
    </row>
    <row r="380" spans="1:5">
      <c r="A380">
        <f t="shared" si="11"/>
        <v>8</v>
      </c>
      <c r="B380" s="1">
        <v>36</v>
      </c>
      <c r="C380">
        <v>1</v>
      </c>
      <c r="E380" t="str">
        <f t="shared" si="10"/>
        <v>('8','36','1',NULL),</v>
      </c>
    </row>
    <row r="381" spans="1:5">
      <c r="A381">
        <f t="shared" si="11"/>
        <v>8</v>
      </c>
      <c r="B381" s="1">
        <v>37</v>
      </c>
      <c r="C381">
        <v>1</v>
      </c>
      <c r="E381" t="str">
        <f t="shared" si="10"/>
        <v>('8','37','1',NULL),</v>
      </c>
    </row>
    <row r="382" spans="1:5">
      <c r="A382">
        <f t="shared" si="11"/>
        <v>8</v>
      </c>
      <c r="B382" s="1">
        <v>38</v>
      </c>
      <c r="C382">
        <v>1</v>
      </c>
      <c r="E382" t="str">
        <f t="shared" si="10"/>
        <v>('8','38','1',NULL),</v>
      </c>
    </row>
    <row r="383" spans="1:5">
      <c r="A383">
        <f t="shared" si="11"/>
        <v>8</v>
      </c>
      <c r="B383" s="1">
        <v>39</v>
      </c>
      <c r="C383">
        <v>1</v>
      </c>
      <c r="E383" t="str">
        <f t="shared" si="10"/>
        <v>('8','39','1',NULL),</v>
      </c>
    </row>
    <row r="384" spans="1:5">
      <c r="A384">
        <f t="shared" si="11"/>
        <v>8</v>
      </c>
      <c r="B384" s="1">
        <v>40</v>
      </c>
      <c r="C384">
        <v>1</v>
      </c>
      <c r="E384" t="str">
        <f t="shared" si="10"/>
        <v>('8','40','1',NULL),</v>
      </c>
    </row>
    <row r="385" spans="1:5">
      <c r="A385">
        <f t="shared" si="11"/>
        <v>8</v>
      </c>
      <c r="B385" s="1">
        <v>41</v>
      </c>
      <c r="C385">
        <v>1</v>
      </c>
      <c r="E385" t="str">
        <f t="shared" si="10"/>
        <v>('8','41','1',NULL),</v>
      </c>
    </row>
    <row r="386" spans="1:5">
      <c r="A386">
        <f t="shared" si="11"/>
        <v>8</v>
      </c>
      <c r="B386" s="1">
        <v>42</v>
      </c>
      <c r="C386">
        <v>1</v>
      </c>
      <c r="E386" t="str">
        <f t="shared" si="10"/>
        <v>('8','42','1',NULL),</v>
      </c>
    </row>
    <row r="387" spans="1:5">
      <c r="A387">
        <f t="shared" si="11"/>
        <v>8</v>
      </c>
      <c r="B387" s="1">
        <v>43</v>
      </c>
      <c r="C387">
        <v>1</v>
      </c>
      <c r="E387" t="str">
        <f t="shared" ref="E387:E450" si="12">"('"&amp;A387&amp;"','"&amp;B387&amp;"','"&amp;C387&amp;"',NULL),"</f>
        <v>('8','43','1',NULL),</v>
      </c>
    </row>
    <row r="388" spans="1:5">
      <c r="A388">
        <f t="shared" ref="A388:A451" si="13">IF(B388=1,A387+1,A387)</f>
        <v>8</v>
      </c>
      <c r="B388" s="1">
        <v>44</v>
      </c>
      <c r="C388">
        <v>1</v>
      </c>
      <c r="E388" t="str">
        <f t="shared" si="12"/>
        <v>('8','44','1',NULL),</v>
      </c>
    </row>
    <row r="389" spans="1:5">
      <c r="A389">
        <f t="shared" si="13"/>
        <v>8</v>
      </c>
      <c r="B389" s="1">
        <v>45</v>
      </c>
      <c r="C389">
        <v>1</v>
      </c>
      <c r="E389" t="str">
        <f t="shared" si="12"/>
        <v>('8','45','1',NULL),</v>
      </c>
    </row>
    <row r="390" spans="1:5">
      <c r="A390">
        <f t="shared" si="13"/>
        <v>8</v>
      </c>
      <c r="B390" s="1">
        <v>46</v>
      </c>
      <c r="C390">
        <v>1</v>
      </c>
      <c r="E390" t="str">
        <f t="shared" si="12"/>
        <v>('8','46','1',NULL),</v>
      </c>
    </row>
    <row r="391" spans="1:5">
      <c r="A391">
        <f t="shared" si="13"/>
        <v>8</v>
      </c>
      <c r="B391" s="1">
        <v>47</v>
      </c>
      <c r="C391">
        <v>1</v>
      </c>
      <c r="E391" t="str">
        <f t="shared" si="12"/>
        <v>('8','47','1',NULL),</v>
      </c>
    </row>
    <row r="392" spans="1:5">
      <c r="A392">
        <f t="shared" si="13"/>
        <v>8</v>
      </c>
      <c r="B392" s="1">
        <v>48</v>
      </c>
      <c r="C392">
        <v>1</v>
      </c>
      <c r="E392" t="str">
        <f t="shared" si="12"/>
        <v>('8','48','1',NULL),</v>
      </c>
    </row>
    <row r="393" spans="1:5">
      <c r="A393">
        <f t="shared" si="13"/>
        <v>8</v>
      </c>
      <c r="B393" s="1">
        <v>49</v>
      </c>
      <c r="C393">
        <v>1</v>
      </c>
      <c r="E393" t="str">
        <f t="shared" si="12"/>
        <v>('8','49','1',NULL),</v>
      </c>
    </row>
    <row r="394" spans="1:5">
      <c r="A394">
        <f t="shared" si="13"/>
        <v>9</v>
      </c>
      <c r="B394" s="1">
        <v>1</v>
      </c>
      <c r="C394">
        <v>1</v>
      </c>
      <c r="E394" t="str">
        <f t="shared" si="12"/>
        <v>('9','1','1',NULL),</v>
      </c>
    </row>
    <row r="395" spans="1:5">
      <c r="A395">
        <f t="shared" si="13"/>
        <v>9</v>
      </c>
      <c r="B395" s="1">
        <v>2</v>
      </c>
      <c r="C395">
        <v>1</v>
      </c>
      <c r="E395" t="str">
        <f t="shared" si="12"/>
        <v>('9','2','1',NULL),</v>
      </c>
    </row>
    <row r="396" spans="1:5">
      <c r="A396">
        <f t="shared" si="13"/>
        <v>9</v>
      </c>
      <c r="B396" s="1">
        <v>3</v>
      </c>
      <c r="C396">
        <v>1</v>
      </c>
      <c r="E396" t="str">
        <f t="shared" si="12"/>
        <v>('9','3','1',NULL),</v>
      </c>
    </row>
    <row r="397" spans="1:5">
      <c r="A397">
        <f t="shared" si="13"/>
        <v>9</v>
      </c>
      <c r="B397" s="1">
        <v>4</v>
      </c>
      <c r="C397">
        <v>1</v>
      </c>
      <c r="E397" t="str">
        <f t="shared" si="12"/>
        <v>('9','4','1',NULL),</v>
      </c>
    </row>
    <row r="398" spans="1:5">
      <c r="A398">
        <f t="shared" si="13"/>
        <v>9</v>
      </c>
      <c r="B398" s="1">
        <v>5</v>
      </c>
      <c r="C398">
        <v>1</v>
      </c>
      <c r="E398" t="str">
        <f t="shared" si="12"/>
        <v>('9','5','1',NULL),</v>
      </c>
    </row>
    <row r="399" spans="1:5">
      <c r="A399">
        <f t="shared" si="13"/>
        <v>9</v>
      </c>
      <c r="B399" s="1">
        <v>6</v>
      </c>
      <c r="C399">
        <v>1</v>
      </c>
      <c r="E399" t="str">
        <f t="shared" si="12"/>
        <v>('9','6','1',NULL),</v>
      </c>
    </row>
    <row r="400" spans="1:5">
      <c r="A400">
        <f t="shared" si="13"/>
        <v>9</v>
      </c>
      <c r="B400" s="1">
        <v>7</v>
      </c>
      <c r="C400">
        <v>1</v>
      </c>
      <c r="E400" t="str">
        <f t="shared" si="12"/>
        <v>('9','7','1',NULL),</v>
      </c>
    </row>
    <row r="401" spans="1:5">
      <c r="A401">
        <f t="shared" si="13"/>
        <v>9</v>
      </c>
      <c r="B401" s="1">
        <v>8</v>
      </c>
      <c r="C401">
        <v>1</v>
      </c>
      <c r="E401" t="str">
        <f t="shared" si="12"/>
        <v>('9','8','1',NULL),</v>
      </c>
    </row>
    <row r="402" spans="1:5">
      <c r="A402">
        <f t="shared" si="13"/>
        <v>9</v>
      </c>
      <c r="B402" s="1">
        <v>9</v>
      </c>
      <c r="C402">
        <v>1</v>
      </c>
      <c r="E402" t="str">
        <f t="shared" si="12"/>
        <v>('9','9','1',NULL),</v>
      </c>
    </row>
    <row r="403" spans="1:5">
      <c r="A403">
        <f t="shared" si="13"/>
        <v>9</v>
      </c>
      <c r="B403" s="1">
        <v>10</v>
      </c>
      <c r="C403">
        <v>1</v>
      </c>
      <c r="E403" t="str">
        <f t="shared" si="12"/>
        <v>('9','10','1',NULL),</v>
      </c>
    </row>
    <row r="404" spans="1:5">
      <c r="A404">
        <f t="shared" si="13"/>
        <v>9</v>
      </c>
      <c r="B404" s="1">
        <v>11</v>
      </c>
      <c r="C404">
        <v>1</v>
      </c>
      <c r="E404" t="str">
        <f t="shared" si="12"/>
        <v>('9','11','1',NULL),</v>
      </c>
    </row>
    <row r="405" spans="1:5">
      <c r="A405">
        <f t="shared" si="13"/>
        <v>9</v>
      </c>
      <c r="B405" s="1">
        <v>12</v>
      </c>
      <c r="C405">
        <v>1</v>
      </c>
      <c r="E405" t="str">
        <f t="shared" si="12"/>
        <v>('9','12','1',NULL),</v>
      </c>
    </row>
    <row r="406" spans="1:5">
      <c r="A406">
        <f t="shared" si="13"/>
        <v>9</v>
      </c>
      <c r="B406" s="1">
        <v>13</v>
      </c>
      <c r="C406">
        <v>1</v>
      </c>
      <c r="E406" t="str">
        <f t="shared" si="12"/>
        <v>('9','13','1',NULL),</v>
      </c>
    </row>
    <row r="407" spans="1:5">
      <c r="A407">
        <f t="shared" si="13"/>
        <v>9</v>
      </c>
      <c r="B407" s="1">
        <v>14</v>
      </c>
      <c r="C407">
        <v>1</v>
      </c>
      <c r="E407" t="str">
        <f t="shared" si="12"/>
        <v>('9','14','1',NULL),</v>
      </c>
    </row>
    <row r="408" spans="1:5">
      <c r="A408">
        <f t="shared" si="13"/>
        <v>9</v>
      </c>
      <c r="B408" s="1">
        <v>15</v>
      </c>
      <c r="C408">
        <v>1</v>
      </c>
      <c r="E408" t="str">
        <f t="shared" si="12"/>
        <v>('9','15','1',NULL),</v>
      </c>
    </row>
    <row r="409" spans="1:5">
      <c r="A409">
        <f t="shared" si="13"/>
        <v>9</v>
      </c>
      <c r="B409" s="1">
        <v>16</v>
      </c>
      <c r="C409">
        <v>1</v>
      </c>
      <c r="E409" t="str">
        <f t="shared" si="12"/>
        <v>('9','16','1',NULL),</v>
      </c>
    </row>
    <row r="410" spans="1:5">
      <c r="A410">
        <f t="shared" si="13"/>
        <v>9</v>
      </c>
      <c r="B410" s="1">
        <v>17</v>
      </c>
      <c r="C410">
        <v>1</v>
      </c>
      <c r="E410" t="str">
        <f t="shared" si="12"/>
        <v>('9','17','1',NULL),</v>
      </c>
    </row>
    <row r="411" spans="1:5">
      <c r="A411">
        <f t="shared" si="13"/>
        <v>9</v>
      </c>
      <c r="B411" s="1">
        <v>18</v>
      </c>
      <c r="C411">
        <v>1</v>
      </c>
      <c r="E411" t="str">
        <f t="shared" si="12"/>
        <v>('9','18','1',NULL),</v>
      </c>
    </row>
    <row r="412" spans="1:5">
      <c r="A412">
        <f t="shared" si="13"/>
        <v>9</v>
      </c>
      <c r="B412" s="1">
        <v>19</v>
      </c>
      <c r="C412">
        <v>1</v>
      </c>
      <c r="E412" t="str">
        <f t="shared" si="12"/>
        <v>('9','19','1',NULL),</v>
      </c>
    </row>
    <row r="413" spans="1:5">
      <c r="A413">
        <f t="shared" si="13"/>
        <v>9</v>
      </c>
      <c r="B413" s="1">
        <v>20</v>
      </c>
      <c r="C413">
        <v>1</v>
      </c>
      <c r="E413" t="str">
        <f t="shared" si="12"/>
        <v>('9','20','1',NULL),</v>
      </c>
    </row>
    <row r="414" spans="1:5">
      <c r="A414">
        <f t="shared" si="13"/>
        <v>9</v>
      </c>
      <c r="B414" s="1">
        <v>21</v>
      </c>
      <c r="C414">
        <v>1</v>
      </c>
      <c r="E414" t="str">
        <f t="shared" si="12"/>
        <v>('9','21','1',NULL),</v>
      </c>
    </row>
    <row r="415" spans="1:5">
      <c r="A415">
        <f t="shared" si="13"/>
        <v>9</v>
      </c>
      <c r="B415" s="1">
        <v>22</v>
      </c>
      <c r="C415">
        <v>1</v>
      </c>
      <c r="E415" t="str">
        <f t="shared" si="12"/>
        <v>('9','22','1',NULL),</v>
      </c>
    </row>
    <row r="416" spans="1:5">
      <c r="A416">
        <f t="shared" si="13"/>
        <v>9</v>
      </c>
      <c r="B416" s="1">
        <v>23</v>
      </c>
      <c r="C416">
        <v>1</v>
      </c>
      <c r="E416" t="str">
        <f t="shared" si="12"/>
        <v>('9','23','1',NULL),</v>
      </c>
    </row>
    <row r="417" spans="1:5">
      <c r="A417">
        <f t="shared" si="13"/>
        <v>9</v>
      </c>
      <c r="B417" s="1">
        <v>24</v>
      </c>
      <c r="C417">
        <v>1</v>
      </c>
      <c r="E417" t="str">
        <f t="shared" si="12"/>
        <v>('9','24','1',NULL),</v>
      </c>
    </row>
    <row r="418" spans="1:5">
      <c r="A418">
        <f t="shared" si="13"/>
        <v>9</v>
      </c>
      <c r="B418" s="1">
        <v>25</v>
      </c>
      <c r="C418">
        <v>1</v>
      </c>
      <c r="E418" t="str">
        <f t="shared" si="12"/>
        <v>('9','25','1',NULL),</v>
      </c>
    </row>
    <row r="419" spans="1:5">
      <c r="A419">
        <f t="shared" si="13"/>
        <v>9</v>
      </c>
      <c r="B419" s="1">
        <v>26</v>
      </c>
      <c r="C419">
        <v>1</v>
      </c>
      <c r="E419" t="str">
        <f t="shared" si="12"/>
        <v>('9','26','1',NULL),</v>
      </c>
    </row>
    <row r="420" spans="1:5">
      <c r="A420">
        <f t="shared" si="13"/>
        <v>9</v>
      </c>
      <c r="B420" s="1">
        <v>27</v>
      </c>
      <c r="C420">
        <v>1</v>
      </c>
      <c r="E420" t="str">
        <f t="shared" si="12"/>
        <v>('9','27','1',NULL),</v>
      </c>
    </row>
    <row r="421" spans="1:5">
      <c r="A421">
        <f t="shared" si="13"/>
        <v>9</v>
      </c>
      <c r="B421" s="1">
        <v>28</v>
      </c>
      <c r="C421">
        <v>1</v>
      </c>
      <c r="E421" t="str">
        <f t="shared" si="12"/>
        <v>('9','28','1',NULL),</v>
      </c>
    </row>
    <row r="422" spans="1:5">
      <c r="A422">
        <f t="shared" si="13"/>
        <v>9</v>
      </c>
      <c r="B422" s="1">
        <v>29</v>
      </c>
      <c r="C422">
        <v>1</v>
      </c>
      <c r="E422" t="str">
        <f t="shared" si="12"/>
        <v>('9','29','1',NULL),</v>
      </c>
    </row>
    <row r="423" spans="1:5">
      <c r="A423">
        <f t="shared" si="13"/>
        <v>9</v>
      </c>
      <c r="B423" s="1">
        <v>30</v>
      </c>
      <c r="C423">
        <v>1</v>
      </c>
      <c r="E423" t="str">
        <f t="shared" si="12"/>
        <v>('9','30','1',NULL),</v>
      </c>
    </row>
    <row r="424" spans="1:5">
      <c r="A424">
        <f t="shared" si="13"/>
        <v>9</v>
      </c>
      <c r="B424" s="1">
        <v>31</v>
      </c>
      <c r="C424">
        <v>1</v>
      </c>
      <c r="E424" t="str">
        <f t="shared" si="12"/>
        <v>('9','31','1',NULL),</v>
      </c>
    </row>
    <row r="425" spans="1:5">
      <c r="A425">
        <f t="shared" si="13"/>
        <v>9</v>
      </c>
      <c r="B425" s="1">
        <v>32</v>
      </c>
      <c r="C425">
        <v>1</v>
      </c>
      <c r="E425" t="str">
        <f t="shared" si="12"/>
        <v>('9','32','1',NULL),</v>
      </c>
    </row>
    <row r="426" spans="1:5">
      <c r="A426">
        <f t="shared" si="13"/>
        <v>9</v>
      </c>
      <c r="B426" s="1">
        <v>33</v>
      </c>
      <c r="C426">
        <v>1</v>
      </c>
      <c r="E426" t="str">
        <f t="shared" si="12"/>
        <v>('9','33','1',NULL),</v>
      </c>
    </row>
    <row r="427" spans="1:5">
      <c r="A427">
        <f t="shared" si="13"/>
        <v>9</v>
      </c>
      <c r="B427" s="1">
        <v>34</v>
      </c>
      <c r="C427">
        <v>1</v>
      </c>
      <c r="E427" t="str">
        <f t="shared" si="12"/>
        <v>('9','34','1',NULL),</v>
      </c>
    </row>
    <row r="428" spans="1:5">
      <c r="A428">
        <f t="shared" si="13"/>
        <v>9</v>
      </c>
      <c r="B428" s="1">
        <v>35</v>
      </c>
      <c r="C428">
        <v>1</v>
      </c>
      <c r="E428" t="str">
        <f t="shared" si="12"/>
        <v>('9','35','1',NULL),</v>
      </c>
    </row>
    <row r="429" spans="1:5">
      <c r="A429">
        <f t="shared" si="13"/>
        <v>9</v>
      </c>
      <c r="B429" s="1">
        <v>36</v>
      </c>
      <c r="C429">
        <v>1</v>
      </c>
      <c r="E429" t="str">
        <f t="shared" si="12"/>
        <v>('9','36','1',NULL),</v>
      </c>
    </row>
    <row r="430" spans="1:5">
      <c r="A430">
        <f t="shared" si="13"/>
        <v>9</v>
      </c>
      <c r="B430" s="1">
        <v>37</v>
      </c>
      <c r="C430">
        <v>1</v>
      </c>
      <c r="E430" t="str">
        <f t="shared" si="12"/>
        <v>('9','37','1',NULL),</v>
      </c>
    </row>
    <row r="431" spans="1:5">
      <c r="A431">
        <f t="shared" si="13"/>
        <v>9</v>
      </c>
      <c r="B431" s="1">
        <v>38</v>
      </c>
      <c r="C431">
        <v>1</v>
      </c>
      <c r="E431" t="str">
        <f t="shared" si="12"/>
        <v>('9','38','1',NULL),</v>
      </c>
    </row>
    <row r="432" spans="1:5">
      <c r="A432">
        <f t="shared" si="13"/>
        <v>9</v>
      </c>
      <c r="B432" s="1">
        <v>39</v>
      </c>
      <c r="C432">
        <v>1</v>
      </c>
      <c r="E432" t="str">
        <f t="shared" si="12"/>
        <v>('9','39','1',NULL),</v>
      </c>
    </row>
    <row r="433" spans="1:5">
      <c r="A433">
        <f t="shared" si="13"/>
        <v>9</v>
      </c>
      <c r="B433" s="1">
        <v>40</v>
      </c>
      <c r="C433">
        <v>1</v>
      </c>
      <c r="E433" t="str">
        <f t="shared" si="12"/>
        <v>('9','40','1',NULL),</v>
      </c>
    </row>
    <row r="434" spans="1:5">
      <c r="A434">
        <f t="shared" si="13"/>
        <v>9</v>
      </c>
      <c r="B434" s="1">
        <v>41</v>
      </c>
      <c r="C434">
        <v>1</v>
      </c>
      <c r="E434" t="str">
        <f t="shared" si="12"/>
        <v>('9','41','1',NULL),</v>
      </c>
    </row>
    <row r="435" spans="1:5">
      <c r="A435">
        <f t="shared" si="13"/>
        <v>9</v>
      </c>
      <c r="B435" s="1">
        <v>42</v>
      </c>
      <c r="C435">
        <v>1</v>
      </c>
      <c r="E435" t="str">
        <f t="shared" si="12"/>
        <v>('9','42','1',NULL),</v>
      </c>
    </row>
    <row r="436" spans="1:5">
      <c r="A436">
        <f t="shared" si="13"/>
        <v>9</v>
      </c>
      <c r="B436" s="1">
        <v>43</v>
      </c>
      <c r="C436">
        <v>1</v>
      </c>
      <c r="E436" t="str">
        <f t="shared" si="12"/>
        <v>('9','43','1',NULL),</v>
      </c>
    </row>
    <row r="437" spans="1:5">
      <c r="A437">
        <f t="shared" si="13"/>
        <v>9</v>
      </c>
      <c r="B437" s="1">
        <v>44</v>
      </c>
      <c r="C437">
        <v>1</v>
      </c>
      <c r="E437" t="str">
        <f t="shared" si="12"/>
        <v>('9','44','1',NULL),</v>
      </c>
    </row>
    <row r="438" spans="1:5">
      <c r="A438">
        <f t="shared" si="13"/>
        <v>9</v>
      </c>
      <c r="B438" s="1">
        <v>45</v>
      </c>
      <c r="C438">
        <v>1</v>
      </c>
      <c r="E438" t="str">
        <f t="shared" si="12"/>
        <v>('9','45','1',NULL),</v>
      </c>
    </row>
    <row r="439" spans="1:5">
      <c r="A439">
        <f t="shared" si="13"/>
        <v>9</v>
      </c>
      <c r="B439" s="1">
        <v>46</v>
      </c>
      <c r="C439">
        <v>1</v>
      </c>
      <c r="E439" t="str">
        <f t="shared" si="12"/>
        <v>('9','46','1',NULL),</v>
      </c>
    </row>
    <row r="440" spans="1:5">
      <c r="A440">
        <f t="shared" si="13"/>
        <v>9</v>
      </c>
      <c r="B440" s="1">
        <v>47</v>
      </c>
      <c r="C440">
        <v>1</v>
      </c>
      <c r="E440" t="str">
        <f t="shared" si="12"/>
        <v>('9','47','1',NULL),</v>
      </c>
    </row>
    <row r="441" spans="1:5">
      <c r="A441">
        <f t="shared" si="13"/>
        <v>9</v>
      </c>
      <c r="B441" s="1">
        <v>48</v>
      </c>
      <c r="C441">
        <v>1</v>
      </c>
      <c r="E441" t="str">
        <f t="shared" si="12"/>
        <v>('9','48','1',NULL),</v>
      </c>
    </row>
    <row r="442" spans="1:5">
      <c r="A442">
        <f t="shared" si="13"/>
        <v>9</v>
      </c>
      <c r="B442" s="1">
        <v>49</v>
      </c>
      <c r="C442">
        <v>1</v>
      </c>
      <c r="E442" t="str">
        <f t="shared" si="12"/>
        <v>('9','49','1',NULL),</v>
      </c>
    </row>
    <row r="443" spans="1:5">
      <c r="A443">
        <f t="shared" si="13"/>
        <v>10</v>
      </c>
      <c r="B443" s="1">
        <v>1</v>
      </c>
      <c r="C443">
        <v>1</v>
      </c>
      <c r="E443" t="str">
        <f t="shared" si="12"/>
        <v>('10','1','1',NULL),</v>
      </c>
    </row>
    <row r="444" spans="1:5">
      <c r="A444">
        <f t="shared" si="13"/>
        <v>10</v>
      </c>
      <c r="B444" s="1">
        <v>2</v>
      </c>
      <c r="C444">
        <v>1</v>
      </c>
      <c r="E444" t="str">
        <f t="shared" si="12"/>
        <v>('10','2','1',NULL),</v>
      </c>
    </row>
    <row r="445" spans="1:5">
      <c r="A445">
        <f t="shared" si="13"/>
        <v>10</v>
      </c>
      <c r="B445" s="1">
        <v>3</v>
      </c>
      <c r="C445">
        <v>1</v>
      </c>
      <c r="E445" t="str">
        <f t="shared" si="12"/>
        <v>('10','3','1',NULL),</v>
      </c>
    </row>
    <row r="446" spans="1:5">
      <c r="A446">
        <f t="shared" si="13"/>
        <v>10</v>
      </c>
      <c r="B446" s="1">
        <v>4</v>
      </c>
      <c r="C446">
        <v>1</v>
      </c>
      <c r="E446" t="str">
        <f t="shared" si="12"/>
        <v>('10','4','1',NULL),</v>
      </c>
    </row>
    <row r="447" spans="1:5">
      <c r="A447">
        <f t="shared" si="13"/>
        <v>10</v>
      </c>
      <c r="B447" s="1">
        <v>5</v>
      </c>
      <c r="C447">
        <v>1</v>
      </c>
      <c r="E447" t="str">
        <f t="shared" si="12"/>
        <v>('10','5','1',NULL),</v>
      </c>
    </row>
    <row r="448" spans="1:5">
      <c r="A448">
        <f t="shared" si="13"/>
        <v>10</v>
      </c>
      <c r="B448" s="1">
        <v>6</v>
      </c>
      <c r="C448">
        <v>1</v>
      </c>
      <c r="E448" t="str">
        <f t="shared" si="12"/>
        <v>('10','6','1',NULL),</v>
      </c>
    </row>
    <row r="449" spans="1:5">
      <c r="A449">
        <f t="shared" si="13"/>
        <v>10</v>
      </c>
      <c r="B449" s="1">
        <v>7</v>
      </c>
      <c r="C449">
        <v>1</v>
      </c>
      <c r="E449" t="str">
        <f t="shared" si="12"/>
        <v>('10','7','1',NULL),</v>
      </c>
    </row>
    <row r="450" spans="1:5">
      <c r="A450">
        <f t="shared" si="13"/>
        <v>10</v>
      </c>
      <c r="B450" s="1">
        <v>8</v>
      </c>
      <c r="C450">
        <v>1</v>
      </c>
      <c r="E450" t="str">
        <f t="shared" si="12"/>
        <v>('10','8','1',NULL),</v>
      </c>
    </row>
    <row r="451" spans="1:5">
      <c r="A451">
        <f t="shared" si="13"/>
        <v>10</v>
      </c>
      <c r="B451" s="1">
        <v>9</v>
      </c>
      <c r="C451">
        <v>1</v>
      </c>
      <c r="E451" t="str">
        <f t="shared" ref="E451:E514" si="14">"('"&amp;A451&amp;"','"&amp;B451&amp;"','"&amp;C451&amp;"',NULL),"</f>
        <v>('10','9','1',NULL),</v>
      </c>
    </row>
    <row r="452" spans="1:5">
      <c r="A452">
        <f t="shared" ref="A452:A515" si="15">IF(B452=1,A451+1,A451)</f>
        <v>10</v>
      </c>
      <c r="B452" s="1">
        <v>10</v>
      </c>
      <c r="C452">
        <v>1</v>
      </c>
      <c r="E452" t="str">
        <f t="shared" si="14"/>
        <v>('10','10','1',NULL),</v>
      </c>
    </row>
    <row r="453" spans="1:5">
      <c r="A453">
        <f t="shared" si="15"/>
        <v>10</v>
      </c>
      <c r="B453" s="1">
        <v>11</v>
      </c>
      <c r="C453">
        <v>1</v>
      </c>
      <c r="E453" t="str">
        <f t="shared" si="14"/>
        <v>('10','11','1',NULL),</v>
      </c>
    </row>
    <row r="454" spans="1:5">
      <c r="A454">
        <f t="shared" si="15"/>
        <v>10</v>
      </c>
      <c r="B454" s="1">
        <v>12</v>
      </c>
      <c r="C454">
        <v>1</v>
      </c>
      <c r="E454" t="str">
        <f t="shared" si="14"/>
        <v>('10','12','1',NULL),</v>
      </c>
    </row>
    <row r="455" spans="1:5">
      <c r="A455">
        <f t="shared" si="15"/>
        <v>10</v>
      </c>
      <c r="B455" s="1">
        <v>13</v>
      </c>
      <c r="C455">
        <v>1</v>
      </c>
      <c r="E455" t="str">
        <f t="shared" si="14"/>
        <v>('10','13','1',NULL),</v>
      </c>
    </row>
    <row r="456" spans="1:5">
      <c r="A456">
        <f t="shared" si="15"/>
        <v>10</v>
      </c>
      <c r="B456" s="1">
        <v>14</v>
      </c>
      <c r="C456">
        <v>1</v>
      </c>
      <c r="E456" t="str">
        <f t="shared" si="14"/>
        <v>('10','14','1',NULL),</v>
      </c>
    </row>
    <row r="457" spans="1:5">
      <c r="A457">
        <f t="shared" si="15"/>
        <v>10</v>
      </c>
      <c r="B457" s="1">
        <v>15</v>
      </c>
      <c r="C457">
        <v>1</v>
      </c>
      <c r="E457" t="str">
        <f t="shared" si="14"/>
        <v>('10','15','1',NULL),</v>
      </c>
    </row>
    <row r="458" spans="1:5">
      <c r="A458">
        <f t="shared" si="15"/>
        <v>10</v>
      </c>
      <c r="B458" s="1">
        <v>16</v>
      </c>
      <c r="C458">
        <v>1</v>
      </c>
      <c r="E458" t="str">
        <f t="shared" si="14"/>
        <v>('10','16','1',NULL),</v>
      </c>
    </row>
    <row r="459" spans="1:5">
      <c r="A459">
        <f t="shared" si="15"/>
        <v>10</v>
      </c>
      <c r="B459" s="1">
        <v>17</v>
      </c>
      <c r="C459">
        <v>1</v>
      </c>
      <c r="E459" t="str">
        <f t="shared" si="14"/>
        <v>('10','17','1',NULL),</v>
      </c>
    </row>
    <row r="460" spans="1:5">
      <c r="A460">
        <f t="shared" si="15"/>
        <v>10</v>
      </c>
      <c r="B460" s="1">
        <v>18</v>
      </c>
      <c r="C460">
        <v>1</v>
      </c>
      <c r="E460" t="str">
        <f t="shared" si="14"/>
        <v>('10','18','1',NULL),</v>
      </c>
    </row>
    <row r="461" spans="1:5">
      <c r="A461">
        <f t="shared" si="15"/>
        <v>10</v>
      </c>
      <c r="B461" s="1">
        <v>19</v>
      </c>
      <c r="C461">
        <v>1</v>
      </c>
      <c r="E461" t="str">
        <f t="shared" si="14"/>
        <v>('10','19','1',NULL),</v>
      </c>
    </row>
    <row r="462" spans="1:5">
      <c r="A462">
        <f t="shared" si="15"/>
        <v>10</v>
      </c>
      <c r="B462" s="1">
        <v>20</v>
      </c>
      <c r="C462">
        <v>1</v>
      </c>
      <c r="E462" t="str">
        <f t="shared" si="14"/>
        <v>('10','20','1',NULL),</v>
      </c>
    </row>
    <row r="463" spans="1:5">
      <c r="A463">
        <f t="shared" si="15"/>
        <v>10</v>
      </c>
      <c r="B463" s="1">
        <v>21</v>
      </c>
      <c r="C463">
        <v>1</v>
      </c>
      <c r="E463" t="str">
        <f t="shared" si="14"/>
        <v>('10','21','1',NULL),</v>
      </c>
    </row>
    <row r="464" spans="1:5">
      <c r="A464">
        <f t="shared" si="15"/>
        <v>10</v>
      </c>
      <c r="B464" s="1">
        <v>22</v>
      </c>
      <c r="C464">
        <v>1</v>
      </c>
      <c r="E464" t="str">
        <f t="shared" si="14"/>
        <v>('10','22','1',NULL),</v>
      </c>
    </row>
    <row r="465" spans="1:5">
      <c r="A465">
        <f t="shared" si="15"/>
        <v>10</v>
      </c>
      <c r="B465" s="1">
        <v>23</v>
      </c>
      <c r="C465">
        <v>1</v>
      </c>
      <c r="E465" t="str">
        <f t="shared" si="14"/>
        <v>('10','23','1',NULL),</v>
      </c>
    </row>
    <row r="466" spans="1:5">
      <c r="A466">
        <f t="shared" si="15"/>
        <v>10</v>
      </c>
      <c r="B466" s="1">
        <v>24</v>
      </c>
      <c r="C466">
        <v>1</v>
      </c>
      <c r="E466" t="str">
        <f t="shared" si="14"/>
        <v>('10','24','1',NULL),</v>
      </c>
    </row>
    <row r="467" spans="1:5">
      <c r="A467">
        <f t="shared" si="15"/>
        <v>10</v>
      </c>
      <c r="B467" s="1">
        <v>25</v>
      </c>
      <c r="C467">
        <v>1</v>
      </c>
      <c r="E467" t="str">
        <f t="shared" si="14"/>
        <v>('10','25','1',NULL),</v>
      </c>
    </row>
    <row r="468" spans="1:5">
      <c r="A468">
        <f t="shared" si="15"/>
        <v>10</v>
      </c>
      <c r="B468" s="1">
        <v>26</v>
      </c>
      <c r="C468">
        <v>1</v>
      </c>
      <c r="E468" t="str">
        <f t="shared" si="14"/>
        <v>('10','26','1',NULL),</v>
      </c>
    </row>
    <row r="469" spans="1:5">
      <c r="A469">
        <f t="shared" si="15"/>
        <v>10</v>
      </c>
      <c r="B469" s="1">
        <v>27</v>
      </c>
      <c r="C469">
        <v>1</v>
      </c>
      <c r="E469" t="str">
        <f t="shared" si="14"/>
        <v>('10','27','1',NULL),</v>
      </c>
    </row>
    <row r="470" spans="1:5">
      <c r="A470">
        <f t="shared" si="15"/>
        <v>10</v>
      </c>
      <c r="B470" s="1">
        <v>28</v>
      </c>
      <c r="C470">
        <v>1</v>
      </c>
      <c r="E470" t="str">
        <f t="shared" si="14"/>
        <v>('10','28','1',NULL),</v>
      </c>
    </row>
    <row r="471" spans="1:5">
      <c r="A471">
        <f t="shared" si="15"/>
        <v>10</v>
      </c>
      <c r="B471" s="1">
        <v>29</v>
      </c>
      <c r="C471">
        <v>1</v>
      </c>
      <c r="E471" t="str">
        <f t="shared" si="14"/>
        <v>('10','29','1',NULL),</v>
      </c>
    </row>
    <row r="472" spans="1:5">
      <c r="A472">
        <f t="shared" si="15"/>
        <v>10</v>
      </c>
      <c r="B472" s="1">
        <v>30</v>
      </c>
      <c r="C472">
        <v>1</v>
      </c>
      <c r="E472" t="str">
        <f t="shared" si="14"/>
        <v>('10','30','1',NULL),</v>
      </c>
    </row>
    <row r="473" spans="1:5">
      <c r="A473">
        <f t="shared" si="15"/>
        <v>10</v>
      </c>
      <c r="B473" s="1">
        <v>31</v>
      </c>
      <c r="C473">
        <v>1</v>
      </c>
      <c r="E473" t="str">
        <f t="shared" si="14"/>
        <v>('10','31','1',NULL),</v>
      </c>
    </row>
    <row r="474" spans="1:5">
      <c r="A474">
        <f t="shared" si="15"/>
        <v>10</v>
      </c>
      <c r="B474" s="1">
        <v>32</v>
      </c>
      <c r="C474">
        <v>1</v>
      </c>
      <c r="E474" t="str">
        <f t="shared" si="14"/>
        <v>('10','32','1',NULL),</v>
      </c>
    </row>
    <row r="475" spans="1:5">
      <c r="A475">
        <f t="shared" si="15"/>
        <v>10</v>
      </c>
      <c r="B475" s="1">
        <v>33</v>
      </c>
      <c r="C475">
        <v>1</v>
      </c>
      <c r="E475" t="str">
        <f t="shared" si="14"/>
        <v>('10','33','1',NULL),</v>
      </c>
    </row>
    <row r="476" spans="1:5">
      <c r="A476">
        <f t="shared" si="15"/>
        <v>10</v>
      </c>
      <c r="B476" s="1">
        <v>34</v>
      </c>
      <c r="C476">
        <v>1</v>
      </c>
      <c r="E476" t="str">
        <f t="shared" si="14"/>
        <v>('10','34','1',NULL),</v>
      </c>
    </row>
    <row r="477" spans="1:5">
      <c r="A477">
        <f t="shared" si="15"/>
        <v>10</v>
      </c>
      <c r="B477" s="1">
        <v>35</v>
      </c>
      <c r="C477">
        <v>1</v>
      </c>
      <c r="E477" t="str">
        <f t="shared" si="14"/>
        <v>('10','35','1',NULL),</v>
      </c>
    </row>
    <row r="478" spans="1:5">
      <c r="A478">
        <f t="shared" si="15"/>
        <v>10</v>
      </c>
      <c r="B478" s="1">
        <v>36</v>
      </c>
      <c r="C478">
        <v>1</v>
      </c>
      <c r="E478" t="str">
        <f t="shared" si="14"/>
        <v>('10','36','1',NULL),</v>
      </c>
    </row>
    <row r="479" spans="1:5">
      <c r="A479">
        <f t="shared" si="15"/>
        <v>10</v>
      </c>
      <c r="B479" s="1">
        <v>37</v>
      </c>
      <c r="C479">
        <v>1</v>
      </c>
      <c r="E479" t="str">
        <f t="shared" si="14"/>
        <v>('10','37','1',NULL),</v>
      </c>
    </row>
    <row r="480" spans="1:5">
      <c r="A480">
        <f t="shared" si="15"/>
        <v>10</v>
      </c>
      <c r="B480" s="1">
        <v>38</v>
      </c>
      <c r="C480">
        <v>1</v>
      </c>
      <c r="E480" t="str">
        <f t="shared" si="14"/>
        <v>('10','38','1',NULL),</v>
      </c>
    </row>
    <row r="481" spans="1:5">
      <c r="A481">
        <f t="shared" si="15"/>
        <v>10</v>
      </c>
      <c r="B481" s="1">
        <v>39</v>
      </c>
      <c r="C481">
        <v>1</v>
      </c>
      <c r="E481" t="str">
        <f t="shared" si="14"/>
        <v>('10','39','1',NULL),</v>
      </c>
    </row>
    <row r="482" spans="1:5">
      <c r="A482">
        <f t="shared" si="15"/>
        <v>10</v>
      </c>
      <c r="B482" s="1">
        <v>40</v>
      </c>
      <c r="C482">
        <v>1</v>
      </c>
      <c r="E482" t="str">
        <f t="shared" si="14"/>
        <v>('10','40','1',NULL),</v>
      </c>
    </row>
    <row r="483" spans="1:5">
      <c r="A483">
        <f t="shared" si="15"/>
        <v>10</v>
      </c>
      <c r="B483" s="1">
        <v>41</v>
      </c>
      <c r="C483">
        <v>1</v>
      </c>
      <c r="E483" t="str">
        <f t="shared" si="14"/>
        <v>('10','41','1',NULL),</v>
      </c>
    </row>
    <row r="484" spans="1:5">
      <c r="A484">
        <f t="shared" si="15"/>
        <v>10</v>
      </c>
      <c r="B484" s="1">
        <v>42</v>
      </c>
      <c r="C484">
        <v>1</v>
      </c>
      <c r="E484" t="str">
        <f t="shared" si="14"/>
        <v>('10','42','1',NULL),</v>
      </c>
    </row>
    <row r="485" spans="1:5">
      <c r="A485">
        <f t="shared" si="15"/>
        <v>10</v>
      </c>
      <c r="B485" s="1">
        <v>43</v>
      </c>
      <c r="C485">
        <v>1</v>
      </c>
      <c r="E485" t="str">
        <f t="shared" si="14"/>
        <v>('10','43','1',NULL),</v>
      </c>
    </row>
    <row r="486" spans="1:5">
      <c r="A486">
        <f t="shared" si="15"/>
        <v>10</v>
      </c>
      <c r="B486" s="1">
        <v>44</v>
      </c>
      <c r="C486">
        <v>1</v>
      </c>
      <c r="E486" t="str">
        <f t="shared" si="14"/>
        <v>('10','44','1',NULL),</v>
      </c>
    </row>
    <row r="487" spans="1:5">
      <c r="A487">
        <f t="shared" si="15"/>
        <v>10</v>
      </c>
      <c r="B487" s="1">
        <v>45</v>
      </c>
      <c r="C487">
        <v>1</v>
      </c>
      <c r="E487" t="str">
        <f t="shared" si="14"/>
        <v>('10','45','1',NULL),</v>
      </c>
    </row>
    <row r="488" spans="1:5">
      <c r="A488">
        <f t="shared" si="15"/>
        <v>10</v>
      </c>
      <c r="B488" s="1">
        <v>46</v>
      </c>
      <c r="C488">
        <v>1</v>
      </c>
      <c r="E488" t="str">
        <f t="shared" si="14"/>
        <v>('10','46','1',NULL),</v>
      </c>
    </row>
    <row r="489" spans="1:5">
      <c r="A489">
        <f t="shared" si="15"/>
        <v>10</v>
      </c>
      <c r="B489" s="1">
        <v>47</v>
      </c>
      <c r="C489">
        <v>1</v>
      </c>
      <c r="E489" t="str">
        <f t="shared" si="14"/>
        <v>('10','47','1',NULL),</v>
      </c>
    </row>
    <row r="490" spans="1:5">
      <c r="A490">
        <f t="shared" si="15"/>
        <v>10</v>
      </c>
      <c r="B490" s="1">
        <v>48</v>
      </c>
      <c r="C490">
        <v>1</v>
      </c>
      <c r="E490" t="str">
        <f t="shared" si="14"/>
        <v>('10','48','1',NULL),</v>
      </c>
    </row>
    <row r="491" spans="1:5">
      <c r="A491">
        <f t="shared" si="15"/>
        <v>10</v>
      </c>
      <c r="B491" s="1">
        <v>49</v>
      </c>
      <c r="C491">
        <v>1</v>
      </c>
      <c r="E491" t="str">
        <f t="shared" si="14"/>
        <v>('10','49','1',NULL),</v>
      </c>
    </row>
    <row r="492" spans="1:5">
      <c r="A492">
        <f t="shared" si="15"/>
        <v>11</v>
      </c>
      <c r="B492" s="1">
        <v>1</v>
      </c>
      <c r="C492">
        <v>1</v>
      </c>
      <c r="E492" t="str">
        <f t="shared" si="14"/>
        <v>('11','1','1',NULL),</v>
      </c>
    </row>
    <row r="493" spans="1:5">
      <c r="A493">
        <f t="shared" si="15"/>
        <v>11</v>
      </c>
      <c r="B493" s="1">
        <v>2</v>
      </c>
      <c r="C493">
        <v>1</v>
      </c>
      <c r="E493" t="str">
        <f t="shared" si="14"/>
        <v>('11','2','1',NULL),</v>
      </c>
    </row>
    <row r="494" spans="1:5">
      <c r="A494">
        <f t="shared" si="15"/>
        <v>11</v>
      </c>
      <c r="B494" s="1">
        <v>3</v>
      </c>
      <c r="C494">
        <v>1</v>
      </c>
      <c r="E494" t="str">
        <f t="shared" si="14"/>
        <v>('11','3','1',NULL),</v>
      </c>
    </row>
    <row r="495" spans="1:5">
      <c r="A495">
        <f t="shared" si="15"/>
        <v>11</v>
      </c>
      <c r="B495" s="1">
        <v>4</v>
      </c>
      <c r="C495">
        <v>1</v>
      </c>
      <c r="E495" t="str">
        <f t="shared" si="14"/>
        <v>('11','4','1',NULL),</v>
      </c>
    </row>
    <row r="496" spans="1:5">
      <c r="A496">
        <f t="shared" si="15"/>
        <v>11</v>
      </c>
      <c r="B496" s="1">
        <v>5</v>
      </c>
      <c r="C496">
        <v>1</v>
      </c>
      <c r="E496" t="str">
        <f t="shared" si="14"/>
        <v>('11','5','1',NULL),</v>
      </c>
    </row>
    <row r="497" spans="1:5">
      <c r="A497">
        <f t="shared" si="15"/>
        <v>11</v>
      </c>
      <c r="B497" s="1">
        <v>6</v>
      </c>
      <c r="C497">
        <v>1</v>
      </c>
      <c r="E497" t="str">
        <f t="shared" si="14"/>
        <v>('11','6','1',NULL),</v>
      </c>
    </row>
    <row r="498" spans="1:5">
      <c r="A498">
        <f t="shared" si="15"/>
        <v>11</v>
      </c>
      <c r="B498" s="1">
        <v>7</v>
      </c>
      <c r="C498">
        <v>1</v>
      </c>
      <c r="E498" t="str">
        <f t="shared" si="14"/>
        <v>('11','7','1',NULL),</v>
      </c>
    </row>
    <row r="499" spans="1:5">
      <c r="A499">
        <f t="shared" si="15"/>
        <v>11</v>
      </c>
      <c r="B499" s="1">
        <v>8</v>
      </c>
      <c r="C499">
        <v>1</v>
      </c>
      <c r="E499" t="str">
        <f t="shared" si="14"/>
        <v>('11','8','1',NULL),</v>
      </c>
    </row>
    <row r="500" spans="1:5">
      <c r="A500">
        <f t="shared" si="15"/>
        <v>11</v>
      </c>
      <c r="B500" s="1">
        <v>9</v>
      </c>
      <c r="C500">
        <v>1</v>
      </c>
      <c r="E500" t="str">
        <f t="shared" si="14"/>
        <v>('11','9','1',NULL),</v>
      </c>
    </row>
    <row r="501" spans="1:5">
      <c r="A501">
        <f t="shared" si="15"/>
        <v>11</v>
      </c>
      <c r="B501" s="1">
        <v>10</v>
      </c>
      <c r="C501">
        <v>1</v>
      </c>
      <c r="E501" t="str">
        <f t="shared" si="14"/>
        <v>('11','10','1',NULL),</v>
      </c>
    </row>
    <row r="502" spans="1:5">
      <c r="A502">
        <f t="shared" si="15"/>
        <v>11</v>
      </c>
      <c r="B502" s="1">
        <v>11</v>
      </c>
      <c r="C502">
        <v>1</v>
      </c>
      <c r="E502" t="str">
        <f t="shared" si="14"/>
        <v>('11','11','1',NULL),</v>
      </c>
    </row>
    <row r="503" spans="1:5">
      <c r="A503">
        <f t="shared" si="15"/>
        <v>11</v>
      </c>
      <c r="B503" s="1">
        <v>12</v>
      </c>
      <c r="C503">
        <v>1</v>
      </c>
      <c r="E503" t="str">
        <f t="shared" si="14"/>
        <v>('11','12','1',NULL),</v>
      </c>
    </row>
    <row r="504" spans="1:5">
      <c r="A504">
        <f t="shared" si="15"/>
        <v>11</v>
      </c>
      <c r="B504" s="1">
        <v>13</v>
      </c>
      <c r="C504">
        <v>1</v>
      </c>
      <c r="E504" t="str">
        <f t="shared" si="14"/>
        <v>('11','13','1',NULL),</v>
      </c>
    </row>
    <row r="505" spans="1:5">
      <c r="A505">
        <f t="shared" si="15"/>
        <v>11</v>
      </c>
      <c r="B505" s="1">
        <v>14</v>
      </c>
      <c r="C505">
        <v>1</v>
      </c>
      <c r="E505" t="str">
        <f t="shared" si="14"/>
        <v>('11','14','1',NULL),</v>
      </c>
    </row>
    <row r="506" spans="1:5">
      <c r="A506">
        <f t="shared" si="15"/>
        <v>11</v>
      </c>
      <c r="B506" s="1">
        <v>15</v>
      </c>
      <c r="C506">
        <v>1</v>
      </c>
      <c r="E506" t="str">
        <f t="shared" si="14"/>
        <v>('11','15','1',NULL),</v>
      </c>
    </row>
    <row r="507" spans="1:5">
      <c r="A507">
        <f t="shared" si="15"/>
        <v>11</v>
      </c>
      <c r="B507" s="1">
        <v>16</v>
      </c>
      <c r="C507">
        <v>1</v>
      </c>
      <c r="E507" t="str">
        <f t="shared" si="14"/>
        <v>('11','16','1',NULL),</v>
      </c>
    </row>
    <row r="508" spans="1:5">
      <c r="A508">
        <f t="shared" si="15"/>
        <v>11</v>
      </c>
      <c r="B508" s="1">
        <v>17</v>
      </c>
      <c r="C508">
        <v>1</v>
      </c>
      <c r="E508" t="str">
        <f t="shared" si="14"/>
        <v>('11','17','1',NULL),</v>
      </c>
    </row>
    <row r="509" spans="1:5">
      <c r="A509">
        <f t="shared" si="15"/>
        <v>11</v>
      </c>
      <c r="B509" s="1">
        <v>18</v>
      </c>
      <c r="C509">
        <v>1</v>
      </c>
      <c r="E509" t="str">
        <f t="shared" si="14"/>
        <v>('11','18','1',NULL),</v>
      </c>
    </row>
    <row r="510" spans="1:5">
      <c r="A510">
        <f t="shared" si="15"/>
        <v>11</v>
      </c>
      <c r="B510" s="1">
        <v>19</v>
      </c>
      <c r="C510">
        <v>1</v>
      </c>
      <c r="E510" t="str">
        <f t="shared" si="14"/>
        <v>('11','19','1',NULL),</v>
      </c>
    </row>
    <row r="511" spans="1:5">
      <c r="A511">
        <f t="shared" si="15"/>
        <v>11</v>
      </c>
      <c r="B511" s="1">
        <v>20</v>
      </c>
      <c r="C511">
        <v>1</v>
      </c>
      <c r="E511" t="str">
        <f t="shared" si="14"/>
        <v>('11','20','1',NULL),</v>
      </c>
    </row>
    <row r="512" spans="1:5">
      <c r="A512">
        <f t="shared" si="15"/>
        <v>11</v>
      </c>
      <c r="B512" s="1">
        <v>21</v>
      </c>
      <c r="C512">
        <v>1</v>
      </c>
      <c r="E512" t="str">
        <f t="shared" si="14"/>
        <v>('11','21','1',NULL),</v>
      </c>
    </row>
    <row r="513" spans="1:5">
      <c r="A513">
        <f t="shared" si="15"/>
        <v>11</v>
      </c>
      <c r="B513" s="1">
        <v>22</v>
      </c>
      <c r="C513">
        <v>1</v>
      </c>
      <c r="E513" t="str">
        <f t="shared" si="14"/>
        <v>('11','22','1',NULL),</v>
      </c>
    </row>
    <row r="514" spans="1:5">
      <c r="A514">
        <f t="shared" si="15"/>
        <v>11</v>
      </c>
      <c r="B514" s="1">
        <v>23</v>
      </c>
      <c r="C514">
        <v>1</v>
      </c>
      <c r="E514" t="str">
        <f t="shared" si="14"/>
        <v>('11','23','1',NULL),</v>
      </c>
    </row>
    <row r="515" spans="1:5">
      <c r="A515">
        <f t="shared" si="15"/>
        <v>11</v>
      </c>
      <c r="B515" s="1">
        <v>24</v>
      </c>
      <c r="C515">
        <v>1</v>
      </c>
      <c r="E515" t="str">
        <f t="shared" ref="E515:E578" si="16">"('"&amp;A515&amp;"','"&amp;B515&amp;"','"&amp;C515&amp;"',NULL),"</f>
        <v>('11','24','1',NULL),</v>
      </c>
    </row>
    <row r="516" spans="1:5">
      <c r="A516">
        <f t="shared" ref="A516:A579" si="17">IF(B516=1,A515+1,A515)</f>
        <v>11</v>
      </c>
      <c r="B516" s="1">
        <v>25</v>
      </c>
      <c r="C516">
        <v>1</v>
      </c>
      <c r="E516" t="str">
        <f t="shared" si="16"/>
        <v>('11','25','1',NULL),</v>
      </c>
    </row>
    <row r="517" spans="1:5">
      <c r="A517">
        <f t="shared" si="17"/>
        <v>11</v>
      </c>
      <c r="B517" s="1">
        <v>26</v>
      </c>
      <c r="C517">
        <v>1</v>
      </c>
      <c r="E517" t="str">
        <f t="shared" si="16"/>
        <v>('11','26','1',NULL),</v>
      </c>
    </row>
    <row r="518" spans="1:5">
      <c r="A518">
        <f t="shared" si="17"/>
        <v>11</v>
      </c>
      <c r="B518" s="1">
        <v>27</v>
      </c>
      <c r="C518">
        <v>1</v>
      </c>
      <c r="E518" t="str">
        <f t="shared" si="16"/>
        <v>('11','27','1',NULL),</v>
      </c>
    </row>
    <row r="519" spans="1:5">
      <c r="A519">
        <f t="shared" si="17"/>
        <v>11</v>
      </c>
      <c r="B519" s="1">
        <v>28</v>
      </c>
      <c r="C519">
        <v>1</v>
      </c>
      <c r="E519" t="str">
        <f t="shared" si="16"/>
        <v>('11','28','1',NULL),</v>
      </c>
    </row>
    <row r="520" spans="1:5">
      <c r="A520">
        <f t="shared" si="17"/>
        <v>11</v>
      </c>
      <c r="B520" s="1">
        <v>29</v>
      </c>
      <c r="C520">
        <v>1</v>
      </c>
      <c r="E520" t="str">
        <f t="shared" si="16"/>
        <v>('11','29','1',NULL),</v>
      </c>
    </row>
    <row r="521" spans="1:5">
      <c r="A521">
        <f t="shared" si="17"/>
        <v>11</v>
      </c>
      <c r="B521" s="1">
        <v>30</v>
      </c>
      <c r="C521">
        <v>1</v>
      </c>
      <c r="E521" t="str">
        <f t="shared" si="16"/>
        <v>('11','30','1',NULL),</v>
      </c>
    </row>
    <row r="522" spans="1:5">
      <c r="A522">
        <f t="shared" si="17"/>
        <v>11</v>
      </c>
      <c r="B522" s="1">
        <v>31</v>
      </c>
      <c r="C522">
        <v>1</v>
      </c>
      <c r="E522" t="str">
        <f t="shared" si="16"/>
        <v>('11','31','1',NULL),</v>
      </c>
    </row>
    <row r="523" spans="1:5">
      <c r="A523">
        <f t="shared" si="17"/>
        <v>11</v>
      </c>
      <c r="B523" s="1">
        <v>32</v>
      </c>
      <c r="C523">
        <v>1</v>
      </c>
      <c r="E523" t="str">
        <f t="shared" si="16"/>
        <v>('11','32','1',NULL),</v>
      </c>
    </row>
    <row r="524" spans="1:5">
      <c r="A524">
        <f t="shared" si="17"/>
        <v>11</v>
      </c>
      <c r="B524" s="1">
        <v>33</v>
      </c>
      <c r="C524">
        <v>1</v>
      </c>
      <c r="E524" t="str">
        <f t="shared" si="16"/>
        <v>('11','33','1',NULL),</v>
      </c>
    </row>
    <row r="525" spans="1:5">
      <c r="A525">
        <f t="shared" si="17"/>
        <v>11</v>
      </c>
      <c r="B525" s="1">
        <v>34</v>
      </c>
      <c r="C525">
        <v>1</v>
      </c>
      <c r="E525" t="str">
        <f t="shared" si="16"/>
        <v>('11','34','1',NULL),</v>
      </c>
    </row>
    <row r="526" spans="1:5">
      <c r="A526">
        <f t="shared" si="17"/>
        <v>11</v>
      </c>
      <c r="B526" s="1">
        <v>35</v>
      </c>
      <c r="C526">
        <v>1</v>
      </c>
      <c r="E526" t="str">
        <f t="shared" si="16"/>
        <v>('11','35','1',NULL),</v>
      </c>
    </row>
    <row r="527" spans="1:5">
      <c r="A527">
        <f t="shared" si="17"/>
        <v>11</v>
      </c>
      <c r="B527" s="1">
        <v>36</v>
      </c>
      <c r="C527">
        <v>1</v>
      </c>
      <c r="E527" t="str">
        <f t="shared" si="16"/>
        <v>('11','36','1',NULL),</v>
      </c>
    </row>
    <row r="528" spans="1:5">
      <c r="A528">
        <f t="shared" si="17"/>
        <v>11</v>
      </c>
      <c r="B528" s="1">
        <v>37</v>
      </c>
      <c r="C528">
        <v>1</v>
      </c>
      <c r="E528" t="str">
        <f t="shared" si="16"/>
        <v>('11','37','1',NULL),</v>
      </c>
    </row>
    <row r="529" spans="1:5">
      <c r="A529">
        <f t="shared" si="17"/>
        <v>11</v>
      </c>
      <c r="B529" s="1">
        <v>38</v>
      </c>
      <c r="C529">
        <v>1</v>
      </c>
      <c r="E529" t="str">
        <f t="shared" si="16"/>
        <v>('11','38','1',NULL),</v>
      </c>
    </row>
    <row r="530" spans="1:5">
      <c r="A530">
        <f t="shared" si="17"/>
        <v>11</v>
      </c>
      <c r="B530" s="1">
        <v>39</v>
      </c>
      <c r="C530">
        <v>1</v>
      </c>
      <c r="E530" t="str">
        <f t="shared" si="16"/>
        <v>('11','39','1',NULL),</v>
      </c>
    </row>
    <row r="531" spans="1:5">
      <c r="A531">
        <f t="shared" si="17"/>
        <v>11</v>
      </c>
      <c r="B531" s="1">
        <v>40</v>
      </c>
      <c r="C531">
        <v>1</v>
      </c>
      <c r="E531" t="str">
        <f t="shared" si="16"/>
        <v>('11','40','1',NULL),</v>
      </c>
    </row>
    <row r="532" spans="1:5">
      <c r="A532">
        <f t="shared" si="17"/>
        <v>11</v>
      </c>
      <c r="B532" s="1">
        <v>41</v>
      </c>
      <c r="C532">
        <v>1</v>
      </c>
      <c r="E532" t="str">
        <f t="shared" si="16"/>
        <v>('11','41','1',NULL),</v>
      </c>
    </row>
    <row r="533" spans="1:5">
      <c r="A533">
        <f t="shared" si="17"/>
        <v>11</v>
      </c>
      <c r="B533" s="1">
        <v>42</v>
      </c>
      <c r="C533">
        <v>1</v>
      </c>
      <c r="E533" t="str">
        <f t="shared" si="16"/>
        <v>('11','42','1',NULL),</v>
      </c>
    </row>
    <row r="534" spans="1:5">
      <c r="A534">
        <f t="shared" si="17"/>
        <v>11</v>
      </c>
      <c r="B534" s="1">
        <v>43</v>
      </c>
      <c r="C534">
        <v>1</v>
      </c>
      <c r="E534" t="str">
        <f t="shared" si="16"/>
        <v>('11','43','1',NULL),</v>
      </c>
    </row>
    <row r="535" spans="1:5">
      <c r="A535">
        <f t="shared" si="17"/>
        <v>11</v>
      </c>
      <c r="B535" s="1">
        <v>44</v>
      </c>
      <c r="C535">
        <v>1</v>
      </c>
      <c r="E535" t="str">
        <f t="shared" si="16"/>
        <v>('11','44','1',NULL),</v>
      </c>
    </row>
    <row r="536" spans="1:5">
      <c r="A536">
        <f t="shared" si="17"/>
        <v>11</v>
      </c>
      <c r="B536" s="1">
        <v>45</v>
      </c>
      <c r="C536">
        <v>1</v>
      </c>
      <c r="E536" t="str">
        <f t="shared" si="16"/>
        <v>('11','45','1',NULL),</v>
      </c>
    </row>
    <row r="537" spans="1:5">
      <c r="A537">
        <f t="shared" si="17"/>
        <v>11</v>
      </c>
      <c r="B537" s="1">
        <v>46</v>
      </c>
      <c r="C537">
        <v>1</v>
      </c>
      <c r="E537" t="str">
        <f t="shared" si="16"/>
        <v>('11','46','1',NULL),</v>
      </c>
    </row>
    <row r="538" spans="1:5">
      <c r="A538">
        <f t="shared" si="17"/>
        <v>11</v>
      </c>
      <c r="B538" s="1">
        <v>47</v>
      </c>
      <c r="C538">
        <v>1</v>
      </c>
      <c r="E538" t="str">
        <f t="shared" si="16"/>
        <v>('11','47','1',NULL),</v>
      </c>
    </row>
    <row r="539" spans="1:5">
      <c r="A539">
        <f t="shared" si="17"/>
        <v>11</v>
      </c>
      <c r="B539" s="1">
        <v>48</v>
      </c>
      <c r="C539">
        <v>1</v>
      </c>
      <c r="E539" t="str">
        <f t="shared" si="16"/>
        <v>('11','48','1',NULL),</v>
      </c>
    </row>
    <row r="540" spans="1:5">
      <c r="A540">
        <f t="shared" si="17"/>
        <v>11</v>
      </c>
      <c r="B540" s="1">
        <v>49</v>
      </c>
      <c r="C540">
        <v>1</v>
      </c>
      <c r="E540" t="str">
        <f t="shared" si="16"/>
        <v>('11','49','1',NULL),</v>
      </c>
    </row>
    <row r="541" spans="1:5">
      <c r="A541">
        <f t="shared" si="17"/>
        <v>12</v>
      </c>
      <c r="B541" s="1">
        <v>1</v>
      </c>
      <c r="C541">
        <v>1</v>
      </c>
      <c r="E541" t="str">
        <f t="shared" si="16"/>
        <v>('12','1','1',NULL),</v>
      </c>
    </row>
    <row r="542" spans="1:5">
      <c r="A542">
        <f t="shared" si="17"/>
        <v>12</v>
      </c>
      <c r="B542" s="1">
        <v>2</v>
      </c>
      <c r="C542">
        <v>1</v>
      </c>
      <c r="E542" t="str">
        <f t="shared" si="16"/>
        <v>('12','2','1',NULL),</v>
      </c>
    </row>
    <row r="543" spans="1:5">
      <c r="A543">
        <f t="shared" si="17"/>
        <v>12</v>
      </c>
      <c r="B543" s="1">
        <v>3</v>
      </c>
      <c r="C543">
        <v>1</v>
      </c>
      <c r="E543" t="str">
        <f t="shared" si="16"/>
        <v>('12','3','1',NULL),</v>
      </c>
    </row>
    <row r="544" spans="1:5">
      <c r="A544">
        <f t="shared" si="17"/>
        <v>12</v>
      </c>
      <c r="B544" s="1">
        <v>4</v>
      </c>
      <c r="C544">
        <v>1</v>
      </c>
      <c r="E544" t="str">
        <f t="shared" si="16"/>
        <v>('12','4','1',NULL),</v>
      </c>
    </row>
    <row r="545" spans="1:5">
      <c r="A545">
        <f t="shared" si="17"/>
        <v>12</v>
      </c>
      <c r="B545" s="1">
        <v>5</v>
      </c>
      <c r="C545">
        <v>1</v>
      </c>
      <c r="E545" t="str">
        <f t="shared" si="16"/>
        <v>('12','5','1',NULL),</v>
      </c>
    </row>
    <row r="546" spans="1:5">
      <c r="A546">
        <f t="shared" si="17"/>
        <v>12</v>
      </c>
      <c r="B546" s="1">
        <v>6</v>
      </c>
      <c r="C546">
        <v>1</v>
      </c>
      <c r="E546" t="str">
        <f t="shared" si="16"/>
        <v>('12','6','1',NULL),</v>
      </c>
    </row>
    <row r="547" spans="1:5">
      <c r="A547">
        <f t="shared" si="17"/>
        <v>12</v>
      </c>
      <c r="B547" s="1">
        <v>7</v>
      </c>
      <c r="C547">
        <v>1</v>
      </c>
      <c r="E547" t="str">
        <f t="shared" si="16"/>
        <v>('12','7','1',NULL),</v>
      </c>
    </row>
    <row r="548" spans="1:5">
      <c r="A548">
        <f t="shared" si="17"/>
        <v>12</v>
      </c>
      <c r="B548" s="1">
        <v>8</v>
      </c>
      <c r="C548">
        <v>1</v>
      </c>
      <c r="E548" t="str">
        <f t="shared" si="16"/>
        <v>('12','8','1',NULL),</v>
      </c>
    </row>
    <row r="549" spans="1:5">
      <c r="A549">
        <f t="shared" si="17"/>
        <v>12</v>
      </c>
      <c r="B549" s="1">
        <v>9</v>
      </c>
      <c r="C549">
        <v>1</v>
      </c>
      <c r="E549" t="str">
        <f t="shared" si="16"/>
        <v>('12','9','1',NULL),</v>
      </c>
    </row>
    <row r="550" spans="1:5">
      <c r="A550">
        <f t="shared" si="17"/>
        <v>12</v>
      </c>
      <c r="B550" s="1">
        <v>10</v>
      </c>
      <c r="C550">
        <v>1</v>
      </c>
      <c r="E550" t="str">
        <f t="shared" si="16"/>
        <v>('12','10','1',NULL),</v>
      </c>
    </row>
    <row r="551" spans="1:5">
      <c r="A551">
        <f t="shared" si="17"/>
        <v>12</v>
      </c>
      <c r="B551" s="1">
        <v>11</v>
      </c>
      <c r="C551">
        <v>1</v>
      </c>
      <c r="E551" t="str">
        <f t="shared" si="16"/>
        <v>('12','11','1',NULL),</v>
      </c>
    </row>
    <row r="552" spans="1:5">
      <c r="A552">
        <f t="shared" si="17"/>
        <v>12</v>
      </c>
      <c r="B552" s="1">
        <v>12</v>
      </c>
      <c r="C552">
        <v>1</v>
      </c>
      <c r="E552" t="str">
        <f t="shared" si="16"/>
        <v>('12','12','1',NULL),</v>
      </c>
    </row>
    <row r="553" spans="1:5">
      <c r="A553">
        <f t="shared" si="17"/>
        <v>12</v>
      </c>
      <c r="B553" s="1">
        <v>13</v>
      </c>
      <c r="C553">
        <v>1</v>
      </c>
      <c r="E553" t="str">
        <f t="shared" si="16"/>
        <v>('12','13','1',NULL),</v>
      </c>
    </row>
    <row r="554" spans="1:5">
      <c r="A554">
        <f t="shared" si="17"/>
        <v>12</v>
      </c>
      <c r="B554" s="1">
        <v>14</v>
      </c>
      <c r="C554">
        <v>1</v>
      </c>
      <c r="E554" t="str">
        <f t="shared" si="16"/>
        <v>('12','14','1',NULL),</v>
      </c>
    </row>
    <row r="555" spans="1:5">
      <c r="A555">
        <f t="shared" si="17"/>
        <v>12</v>
      </c>
      <c r="B555" s="1">
        <v>15</v>
      </c>
      <c r="C555">
        <v>1</v>
      </c>
      <c r="E555" t="str">
        <f t="shared" si="16"/>
        <v>('12','15','1',NULL),</v>
      </c>
    </row>
    <row r="556" spans="1:5">
      <c r="A556">
        <f t="shared" si="17"/>
        <v>12</v>
      </c>
      <c r="B556" s="1">
        <v>16</v>
      </c>
      <c r="C556">
        <v>1</v>
      </c>
      <c r="E556" t="str">
        <f t="shared" si="16"/>
        <v>('12','16','1',NULL),</v>
      </c>
    </row>
    <row r="557" spans="1:5">
      <c r="A557">
        <f t="shared" si="17"/>
        <v>12</v>
      </c>
      <c r="B557" s="1">
        <v>17</v>
      </c>
      <c r="C557">
        <v>1</v>
      </c>
      <c r="E557" t="str">
        <f t="shared" si="16"/>
        <v>('12','17','1',NULL),</v>
      </c>
    </row>
    <row r="558" spans="1:5">
      <c r="A558">
        <f t="shared" si="17"/>
        <v>12</v>
      </c>
      <c r="B558" s="1">
        <v>18</v>
      </c>
      <c r="C558">
        <v>1</v>
      </c>
      <c r="E558" t="str">
        <f t="shared" si="16"/>
        <v>('12','18','1',NULL),</v>
      </c>
    </row>
    <row r="559" spans="1:5">
      <c r="A559">
        <f t="shared" si="17"/>
        <v>12</v>
      </c>
      <c r="B559" s="1">
        <v>19</v>
      </c>
      <c r="C559">
        <v>1</v>
      </c>
      <c r="E559" t="str">
        <f t="shared" si="16"/>
        <v>('12','19','1',NULL),</v>
      </c>
    </row>
    <row r="560" spans="1:5">
      <c r="A560">
        <f t="shared" si="17"/>
        <v>12</v>
      </c>
      <c r="B560" s="1">
        <v>20</v>
      </c>
      <c r="C560">
        <v>1</v>
      </c>
      <c r="E560" t="str">
        <f t="shared" si="16"/>
        <v>('12','20','1',NULL),</v>
      </c>
    </row>
    <row r="561" spans="1:5">
      <c r="A561">
        <f t="shared" si="17"/>
        <v>12</v>
      </c>
      <c r="B561" s="1">
        <v>21</v>
      </c>
      <c r="C561">
        <v>1</v>
      </c>
      <c r="E561" t="str">
        <f t="shared" si="16"/>
        <v>('12','21','1',NULL),</v>
      </c>
    </row>
    <row r="562" spans="1:5">
      <c r="A562">
        <f t="shared" si="17"/>
        <v>12</v>
      </c>
      <c r="B562" s="1">
        <v>22</v>
      </c>
      <c r="C562">
        <v>1</v>
      </c>
      <c r="E562" t="str">
        <f t="shared" si="16"/>
        <v>('12','22','1',NULL),</v>
      </c>
    </row>
    <row r="563" spans="1:5">
      <c r="A563">
        <f t="shared" si="17"/>
        <v>12</v>
      </c>
      <c r="B563" s="1">
        <v>23</v>
      </c>
      <c r="C563">
        <v>1</v>
      </c>
      <c r="E563" t="str">
        <f t="shared" si="16"/>
        <v>('12','23','1',NULL),</v>
      </c>
    </row>
    <row r="564" spans="1:5">
      <c r="A564">
        <f t="shared" si="17"/>
        <v>12</v>
      </c>
      <c r="B564" s="1">
        <v>24</v>
      </c>
      <c r="C564">
        <v>1</v>
      </c>
      <c r="E564" t="str">
        <f t="shared" si="16"/>
        <v>('12','24','1',NULL),</v>
      </c>
    </row>
    <row r="565" spans="1:5">
      <c r="A565">
        <f t="shared" si="17"/>
        <v>12</v>
      </c>
      <c r="B565" s="1">
        <v>25</v>
      </c>
      <c r="C565">
        <v>1</v>
      </c>
      <c r="E565" t="str">
        <f t="shared" si="16"/>
        <v>('12','25','1',NULL),</v>
      </c>
    </row>
    <row r="566" spans="1:5">
      <c r="A566">
        <f t="shared" si="17"/>
        <v>12</v>
      </c>
      <c r="B566" s="1">
        <v>26</v>
      </c>
      <c r="C566">
        <v>1</v>
      </c>
      <c r="E566" t="str">
        <f t="shared" si="16"/>
        <v>('12','26','1',NULL),</v>
      </c>
    </row>
    <row r="567" spans="1:5">
      <c r="A567">
        <f t="shared" si="17"/>
        <v>12</v>
      </c>
      <c r="B567" s="1">
        <v>27</v>
      </c>
      <c r="C567">
        <v>1</v>
      </c>
      <c r="E567" t="str">
        <f t="shared" si="16"/>
        <v>('12','27','1',NULL),</v>
      </c>
    </row>
    <row r="568" spans="1:5">
      <c r="A568">
        <f t="shared" si="17"/>
        <v>12</v>
      </c>
      <c r="B568" s="1">
        <v>28</v>
      </c>
      <c r="C568">
        <v>1</v>
      </c>
      <c r="E568" t="str">
        <f t="shared" si="16"/>
        <v>('12','28','1',NULL),</v>
      </c>
    </row>
    <row r="569" spans="1:5">
      <c r="A569">
        <f t="shared" si="17"/>
        <v>12</v>
      </c>
      <c r="B569" s="1">
        <v>29</v>
      </c>
      <c r="C569">
        <v>1</v>
      </c>
      <c r="E569" t="str">
        <f t="shared" si="16"/>
        <v>('12','29','1',NULL),</v>
      </c>
    </row>
    <row r="570" spans="1:5">
      <c r="A570">
        <f t="shared" si="17"/>
        <v>12</v>
      </c>
      <c r="B570" s="1">
        <v>30</v>
      </c>
      <c r="C570">
        <v>1</v>
      </c>
      <c r="E570" t="str">
        <f t="shared" si="16"/>
        <v>('12','30','1',NULL),</v>
      </c>
    </row>
    <row r="571" spans="1:5">
      <c r="A571">
        <f t="shared" si="17"/>
        <v>12</v>
      </c>
      <c r="B571" s="1">
        <v>31</v>
      </c>
      <c r="C571">
        <v>1</v>
      </c>
      <c r="E571" t="str">
        <f t="shared" si="16"/>
        <v>('12','31','1',NULL),</v>
      </c>
    </row>
    <row r="572" spans="1:5">
      <c r="A572">
        <f t="shared" si="17"/>
        <v>12</v>
      </c>
      <c r="B572" s="1">
        <v>32</v>
      </c>
      <c r="C572">
        <v>1</v>
      </c>
      <c r="E572" t="str">
        <f t="shared" si="16"/>
        <v>('12','32','1',NULL),</v>
      </c>
    </row>
    <row r="573" spans="1:5">
      <c r="A573">
        <f t="shared" si="17"/>
        <v>12</v>
      </c>
      <c r="B573" s="1">
        <v>33</v>
      </c>
      <c r="C573">
        <v>1</v>
      </c>
      <c r="E573" t="str">
        <f t="shared" si="16"/>
        <v>('12','33','1',NULL),</v>
      </c>
    </row>
    <row r="574" spans="1:5">
      <c r="A574">
        <f t="shared" si="17"/>
        <v>12</v>
      </c>
      <c r="B574" s="1">
        <v>34</v>
      </c>
      <c r="C574">
        <v>1</v>
      </c>
      <c r="E574" t="str">
        <f t="shared" si="16"/>
        <v>('12','34','1',NULL),</v>
      </c>
    </row>
    <row r="575" spans="1:5">
      <c r="A575">
        <f t="shared" si="17"/>
        <v>12</v>
      </c>
      <c r="B575" s="1">
        <v>35</v>
      </c>
      <c r="C575">
        <v>1</v>
      </c>
      <c r="E575" t="str">
        <f t="shared" si="16"/>
        <v>('12','35','1',NULL),</v>
      </c>
    </row>
    <row r="576" spans="1:5">
      <c r="A576">
        <f t="shared" si="17"/>
        <v>12</v>
      </c>
      <c r="B576" s="1">
        <v>36</v>
      </c>
      <c r="C576">
        <v>1</v>
      </c>
      <c r="E576" t="str">
        <f t="shared" si="16"/>
        <v>('12','36','1',NULL),</v>
      </c>
    </row>
    <row r="577" spans="1:5">
      <c r="A577">
        <f t="shared" si="17"/>
        <v>12</v>
      </c>
      <c r="B577" s="1">
        <v>37</v>
      </c>
      <c r="C577">
        <v>1</v>
      </c>
      <c r="E577" t="str">
        <f t="shared" si="16"/>
        <v>('12','37','1',NULL),</v>
      </c>
    </row>
    <row r="578" spans="1:5">
      <c r="A578">
        <f t="shared" si="17"/>
        <v>12</v>
      </c>
      <c r="B578" s="1">
        <v>38</v>
      </c>
      <c r="C578">
        <v>1</v>
      </c>
      <c r="E578" t="str">
        <f t="shared" si="16"/>
        <v>('12','38','1',NULL),</v>
      </c>
    </row>
    <row r="579" spans="1:5">
      <c r="A579">
        <f t="shared" si="17"/>
        <v>12</v>
      </c>
      <c r="B579" s="1">
        <v>39</v>
      </c>
      <c r="C579">
        <v>1</v>
      </c>
      <c r="E579" t="str">
        <f t="shared" ref="E579:E642" si="18">"('"&amp;A579&amp;"','"&amp;B579&amp;"','"&amp;C579&amp;"',NULL),"</f>
        <v>('12','39','1',NULL),</v>
      </c>
    </row>
    <row r="580" spans="1:5">
      <c r="A580">
        <f t="shared" ref="A580:A589" si="19">IF(B580=1,A579+1,A579)</f>
        <v>12</v>
      </c>
      <c r="B580" s="1">
        <v>40</v>
      </c>
      <c r="C580">
        <v>1</v>
      </c>
      <c r="E580" t="str">
        <f t="shared" si="18"/>
        <v>('12','40','1',NULL),</v>
      </c>
    </row>
    <row r="581" spans="1:5">
      <c r="A581">
        <f t="shared" si="19"/>
        <v>12</v>
      </c>
      <c r="B581" s="1">
        <v>41</v>
      </c>
      <c r="C581">
        <v>1</v>
      </c>
      <c r="E581" t="str">
        <f t="shared" si="18"/>
        <v>('12','41','1',NULL),</v>
      </c>
    </row>
    <row r="582" spans="1:5">
      <c r="A582">
        <f t="shared" si="19"/>
        <v>12</v>
      </c>
      <c r="B582" s="1">
        <v>42</v>
      </c>
      <c r="C582">
        <v>1</v>
      </c>
      <c r="E582" t="str">
        <f t="shared" si="18"/>
        <v>('12','42','1',NULL),</v>
      </c>
    </row>
    <row r="583" spans="1:5">
      <c r="A583">
        <f t="shared" si="19"/>
        <v>12</v>
      </c>
      <c r="B583" s="1">
        <v>43</v>
      </c>
      <c r="C583">
        <v>1</v>
      </c>
      <c r="E583" t="str">
        <f t="shared" si="18"/>
        <v>('12','43','1',NULL),</v>
      </c>
    </row>
    <row r="584" spans="1:5">
      <c r="A584">
        <f t="shared" si="19"/>
        <v>12</v>
      </c>
      <c r="B584" s="1">
        <v>44</v>
      </c>
      <c r="C584">
        <v>1</v>
      </c>
      <c r="E584" t="str">
        <f t="shared" si="18"/>
        <v>('12','44','1',NULL),</v>
      </c>
    </row>
    <row r="585" spans="1:5">
      <c r="A585">
        <f t="shared" si="19"/>
        <v>12</v>
      </c>
      <c r="B585" s="1">
        <v>45</v>
      </c>
      <c r="C585">
        <v>1</v>
      </c>
      <c r="E585" t="str">
        <f t="shared" si="18"/>
        <v>('12','45','1',NULL),</v>
      </c>
    </row>
    <row r="586" spans="1:5">
      <c r="A586">
        <f t="shared" si="19"/>
        <v>12</v>
      </c>
      <c r="B586" s="1">
        <v>46</v>
      </c>
      <c r="C586">
        <v>1</v>
      </c>
      <c r="E586" t="str">
        <f t="shared" si="18"/>
        <v>('12','46','1',NULL),</v>
      </c>
    </row>
    <row r="587" spans="1:5">
      <c r="A587">
        <f t="shared" si="19"/>
        <v>12</v>
      </c>
      <c r="B587" s="1">
        <v>47</v>
      </c>
      <c r="C587">
        <v>1</v>
      </c>
      <c r="E587" t="str">
        <f t="shared" si="18"/>
        <v>('12','47','1',NULL),</v>
      </c>
    </row>
    <row r="588" spans="1:5">
      <c r="A588">
        <f t="shared" si="19"/>
        <v>12</v>
      </c>
      <c r="B588" s="1">
        <v>48</v>
      </c>
      <c r="C588">
        <v>1</v>
      </c>
      <c r="E588" t="str">
        <f t="shared" si="18"/>
        <v>('12','48','1',NULL),</v>
      </c>
    </row>
    <row r="589" spans="1:5">
      <c r="A589">
        <f t="shared" si="19"/>
        <v>12</v>
      </c>
      <c r="B589" s="1">
        <v>49</v>
      </c>
      <c r="C589">
        <v>1</v>
      </c>
      <c r="E589" t="str">
        <f t="shared" si="18"/>
        <v>('12','49','1',NULL),</v>
      </c>
    </row>
    <row r="590" spans="1:5">
      <c r="A590">
        <v>1</v>
      </c>
      <c r="B590" s="1">
        <v>50</v>
      </c>
      <c r="C590">
        <f>VLOOKUP(B590,Sheet1!A:I,9,FALSE)</f>
        <v>0</v>
      </c>
      <c r="E590" t="str">
        <f t="shared" si="18"/>
        <v>('1','50','0',NULL),</v>
      </c>
    </row>
    <row r="591" spans="1:5">
      <c r="A591">
        <v>1</v>
      </c>
      <c r="B591" s="1">
        <v>51</v>
      </c>
      <c r="C591">
        <f>VLOOKUP(B591,Sheet1!A:I,9,FALSE)</f>
        <v>1</v>
      </c>
      <c r="E591" t="str">
        <f t="shared" si="18"/>
        <v>('1','51','1',NULL),</v>
      </c>
    </row>
    <row r="592" spans="1:5">
      <c r="A592">
        <v>1</v>
      </c>
      <c r="B592" s="1">
        <v>52</v>
      </c>
      <c r="C592">
        <f>VLOOKUP(B592,Sheet1!A:I,9,FALSE)</f>
        <v>1</v>
      </c>
      <c r="E592" t="str">
        <f t="shared" si="18"/>
        <v>('1','52','1',NULL),</v>
      </c>
    </row>
    <row r="593" spans="1:5">
      <c r="A593">
        <v>1</v>
      </c>
      <c r="B593" s="1">
        <v>53</v>
      </c>
      <c r="C593">
        <f>VLOOKUP(B593,Sheet1!A:I,9,FALSE)</f>
        <v>0</v>
      </c>
      <c r="E593" t="str">
        <f t="shared" si="18"/>
        <v>('1','53','0',NULL),</v>
      </c>
    </row>
    <row r="594" spans="1:5">
      <c r="A594">
        <v>1</v>
      </c>
      <c r="B594" s="1">
        <v>54</v>
      </c>
      <c r="C594">
        <f>VLOOKUP(B594,Sheet1!A:I,9,FALSE)</f>
        <v>0</v>
      </c>
      <c r="E594" t="str">
        <f t="shared" si="18"/>
        <v>('1','54','0',NULL),</v>
      </c>
    </row>
    <row r="595" spans="1:5">
      <c r="A595">
        <f>A590+1</f>
        <v>2</v>
      </c>
      <c r="B595" s="1">
        <v>50</v>
      </c>
      <c r="C595">
        <v>1</v>
      </c>
      <c r="E595" t="str">
        <f t="shared" si="18"/>
        <v>('2','50','1',NULL),</v>
      </c>
    </row>
    <row r="596" spans="1:5">
      <c r="A596">
        <f t="shared" ref="A596:A649" si="20">A591+1</f>
        <v>2</v>
      </c>
      <c r="B596" s="1">
        <v>51</v>
      </c>
      <c r="C596">
        <v>1</v>
      </c>
      <c r="E596" t="str">
        <f t="shared" si="18"/>
        <v>('2','51','1',NULL),</v>
      </c>
    </row>
    <row r="597" spans="1:5">
      <c r="A597">
        <f t="shared" si="20"/>
        <v>2</v>
      </c>
      <c r="B597" s="1">
        <v>52</v>
      </c>
      <c r="C597">
        <v>1</v>
      </c>
      <c r="E597" t="str">
        <f t="shared" si="18"/>
        <v>('2','52','1',NULL),</v>
      </c>
    </row>
    <row r="598" spans="1:5">
      <c r="A598">
        <f t="shared" si="20"/>
        <v>2</v>
      </c>
      <c r="B598" s="1">
        <v>53</v>
      </c>
      <c r="C598">
        <v>1</v>
      </c>
      <c r="E598" t="str">
        <f t="shared" si="18"/>
        <v>('2','53','1',NULL),</v>
      </c>
    </row>
    <row r="599" spans="1:5">
      <c r="A599">
        <f t="shared" si="20"/>
        <v>2</v>
      </c>
      <c r="B599" s="1">
        <v>54</v>
      </c>
      <c r="C599">
        <v>1</v>
      </c>
      <c r="E599" t="str">
        <f t="shared" si="18"/>
        <v>('2','54','1',NULL),</v>
      </c>
    </row>
    <row r="600" spans="1:5">
      <c r="A600">
        <f t="shared" si="20"/>
        <v>3</v>
      </c>
      <c r="B600" s="1">
        <v>50</v>
      </c>
      <c r="C600">
        <v>1</v>
      </c>
      <c r="E600" t="str">
        <f t="shared" si="18"/>
        <v>('3','50','1',NULL),</v>
      </c>
    </row>
    <row r="601" spans="1:5">
      <c r="A601">
        <f t="shared" si="20"/>
        <v>3</v>
      </c>
      <c r="B601" s="1">
        <v>51</v>
      </c>
      <c r="C601">
        <v>1</v>
      </c>
      <c r="E601" t="str">
        <f t="shared" si="18"/>
        <v>('3','51','1',NULL),</v>
      </c>
    </row>
    <row r="602" spans="1:5">
      <c r="A602">
        <f t="shared" si="20"/>
        <v>3</v>
      </c>
      <c r="B602" s="1">
        <v>52</v>
      </c>
      <c r="C602">
        <v>1</v>
      </c>
      <c r="E602" t="str">
        <f t="shared" si="18"/>
        <v>('3','52','1',NULL),</v>
      </c>
    </row>
    <row r="603" spans="1:5">
      <c r="A603">
        <f t="shared" si="20"/>
        <v>3</v>
      </c>
      <c r="B603" s="1">
        <v>53</v>
      </c>
      <c r="C603">
        <v>1</v>
      </c>
      <c r="E603" t="str">
        <f t="shared" si="18"/>
        <v>('3','53','1',NULL),</v>
      </c>
    </row>
    <row r="604" spans="1:5">
      <c r="A604">
        <f t="shared" si="20"/>
        <v>3</v>
      </c>
      <c r="B604" s="1">
        <v>54</v>
      </c>
      <c r="C604">
        <v>1</v>
      </c>
      <c r="E604" t="str">
        <f t="shared" si="18"/>
        <v>('3','54','1',NULL),</v>
      </c>
    </row>
    <row r="605" spans="1:5">
      <c r="A605">
        <f t="shared" si="20"/>
        <v>4</v>
      </c>
      <c r="B605" s="1">
        <v>50</v>
      </c>
      <c r="C605">
        <v>1</v>
      </c>
      <c r="E605" t="str">
        <f t="shared" si="18"/>
        <v>('4','50','1',NULL),</v>
      </c>
    </row>
    <row r="606" spans="1:5">
      <c r="A606">
        <f t="shared" si="20"/>
        <v>4</v>
      </c>
      <c r="B606" s="1">
        <v>51</v>
      </c>
      <c r="C606">
        <v>1</v>
      </c>
      <c r="E606" t="str">
        <f t="shared" si="18"/>
        <v>('4','51','1',NULL),</v>
      </c>
    </row>
    <row r="607" spans="1:5">
      <c r="A607">
        <f t="shared" si="20"/>
        <v>4</v>
      </c>
      <c r="B607" s="1">
        <v>52</v>
      </c>
      <c r="C607">
        <v>1</v>
      </c>
      <c r="E607" t="str">
        <f t="shared" si="18"/>
        <v>('4','52','1',NULL),</v>
      </c>
    </row>
    <row r="608" spans="1:5">
      <c r="A608">
        <f t="shared" si="20"/>
        <v>4</v>
      </c>
      <c r="B608" s="1">
        <v>53</v>
      </c>
      <c r="C608">
        <v>1</v>
      </c>
      <c r="E608" t="str">
        <f t="shared" si="18"/>
        <v>('4','53','1',NULL),</v>
      </c>
    </row>
    <row r="609" spans="1:5">
      <c r="A609">
        <f t="shared" si="20"/>
        <v>4</v>
      </c>
      <c r="B609" s="1">
        <v>54</v>
      </c>
      <c r="C609">
        <v>1</v>
      </c>
      <c r="E609" t="str">
        <f t="shared" si="18"/>
        <v>('4','54','1',NULL),</v>
      </c>
    </row>
    <row r="610" spans="1:5">
      <c r="A610">
        <f t="shared" si="20"/>
        <v>5</v>
      </c>
      <c r="B610" s="1">
        <v>50</v>
      </c>
      <c r="C610">
        <v>1</v>
      </c>
      <c r="E610" t="str">
        <f t="shared" si="18"/>
        <v>('5','50','1',NULL),</v>
      </c>
    </row>
    <row r="611" spans="1:5">
      <c r="A611">
        <f t="shared" si="20"/>
        <v>5</v>
      </c>
      <c r="B611" s="1">
        <v>51</v>
      </c>
      <c r="C611">
        <v>1</v>
      </c>
      <c r="E611" t="str">
        <f t="shared" si="18"/>
        <v>('5','51','1',NULL),</v>
      </c>
    </row>
    <row r="612" spans="1:5">
      <c r="A612">
        <f t="shared" si="20"/>
        <v>5</v>
      </c>
      <c r="B612" s="1">
        <v>52</v>
      </c>
      <c r="C612">
        <v>1</v>
      </c>
      <c r="E612" t="str">
        <f t="shared" si="18"/>
        <v>('5','52','1',NULL),</v>
      </c>
    </row>
    <row r="613" spans="1:5">
      <c r="A613">
        <f t="shared" si="20"/>
        <v>5</v>
      </c>
      <c r="B613" s="1">
        <v>53</v>
      </c>
      <c r="C613">
        <v>1</v>
      </c>
      <c r="E613" t="str">
        <f t="shared" si="18"/>
        <v>('5','53','1',NULL),</v>
      </c>
    </row>
    <row r="614" spans="1:5">
      <c r="A614">
        <f t="shared" si="20"/>
        <v>5</v>
      </c>
      <c r="B614" s="1">
        <v>54</v>
      </c>
      <c r="C614">
        <v>1</v>
      </c>
      <c r="E614" t="str">
        <f t="shared" si="18"/>
        <v>('5','54','1',NULL),</v>
      </c>
    </row>
    <row r="615" spans="1:5">
      <c r="A615">
        <f t="shared" si="20"/>
        <v>6</v>
      </c>
      <c r="B615" s="1">
        <v>50</v>
      </c>
      <c r="C615">
        <v>1</v>
      </c>
      <c r="E615" t="str">
        <f t="shared" si="18"/>
        <v>('6','50','1',NULL),</v>
      </c>
    </row>
    <row r="616" spans="1:5">
      <c r="A616">
        <f t="shared" si="20"/>
        <v>6</v>
      </c>
      <c r="B616" s="1">
        <v>51</v>
      </c>
      <c r="C616">
        <v>1</v>
      </c>
      <c r="E616" t="str">
        <f t="shared" si="18"/>
        <v>('6','51','1',NULL),</v>
      </c>
    </row>
    <row r="617" spans="1:5">
      <c r="A617">
        <f t="shared" si="20"/>
        <v>6</v>
      </c>
      <c r="B617" s="1">
        <v>52</v>
      </c>
      <c r="C617">
        <v>1</v>
      </c>
      <c r="E617" t="str">
        <f t="shared" si="18"/>
        <v>('6','52','1',NULL),</v>
      </c>
    </row>
    <row r="618" spans="1:5">
      <c r="A618">
        <f t="shared" si="20"/>
        <v>6</v>
      </c>
      <c r="B618" s="1">
        <v>53</v>
      </c>
      <c r="C618">
        <v>1</v>
      </c>
      <c r="E618" t="str">
        <f t="shared" si="18"/>
        <v>('6','53','1',NULL),</v>
      </c>
    </row>
    <row r="619" spans="1:5">
      <c r="A619">
        <f t="shared" si="20"/>
        <v>6</v>
      </c>
      <c r="B619" s="1">
        <v>54</v>
      </c>
      <c r="C619">
        <v>1</v>
      </c>
      <c r="E619" t="str">
        <f t="shared" si="18"/>
        <v>('6','54','1',NULL),</v>
      </c>
    </row>
    <row r="620" spans="1:5">
      <c r="A620">
        <f t="shared" si="20"/>
        <v>7</v>
      </c>
      <c r="B620" s="1">
        <v>50</v>
      </c>
      <c r="C620">
        <v>1</v>
      </c>
      <c r="E620" t="str">
        <f t="shared" si="18"/>
        <v>('7','50','1',NULL),</v>
      </c>
    </row>
    <row r="621" spans="1:5">
      <c r="A621">
        <f t="shared" si="20"/>
        <v>7</v>
      </c>
      <c r="B621" s="1">
        <v>51</v>
      </c>
      <c r="C621">
        <v>1</v>
      </c>
      <c r="E621" t="str">
        <f t="shared" si="18"/>
        <v>('7','51','1',NULL),</v>
      </c>
    </row>
    <row r="622" spans="1:5">
      <c r="A622">
        <f t="shared" si="20"/>
        <v>7</v>
      </c>
      <c r="B622" s="1">
        <v>52</v>
      </c>
      <c r="C622">
        <v>1</v>
      </c>
      <c r="E622" t="str">
        <f t="shared" si="18"/>
        <v>('7','52','1',NULL),</v>
      </c>
    </row>
    <row r="623" spans="1:5">
      <c r="A623">
        <f t="shared" si="20"/>
        <v>7</v>
      </c>
      <c r="B623" s="1">
        <v>53</v>
      </c>
      <c r="C623">
        <v>1</v>
      </c>
      <c r="E623" t="str">
        <f t="shared" si="18"/>
        <v>('7','53','1',NULL),</v>
      </c>
    </row>
    <row r="624" spans="1:5">
      <c r="A624">
        <f t="shared" si="20"/>
        <v>7</v>
      </c>
      <c r="B624" s="1">
        <v>54</v>
      </c>
      <c r="C624">
        <v>1</v>
      </c>
      <c r="E624" t="str">
        <f t="shared" si="18"/>
        <v>('7','54','1',NULL),</v>
      </c>
    </row>
    <row r="625" spans="1:5">
      <c r="A625">
        <f t="shared" si="20"/>
        <v>8</v>
      </c>
      <c r="B625" s="1">
        <v>50</v>
      </c>
      <c r="C625">
        <v>1</v>
      </c>
      <c r="E625" t="str">
        <f t="shared" si="18"/>
        <v>('8','50','1',NULL),</v>
      </c>
    </row>
    <row r="626" spans="1:5">
      <c r="A626">
        <f t="shared" si="20"/>
        <v>8</v>
      </c>
      <c r="B626" s="1">
        <v>51</v>
      </c>
      <c r="C626">
        <v>1</v>
      </c>
      <c r="E626" t="str">
        <f t="shared" si="18"/>
        <v>('8','51','1',NULL),</v>
      </c>
    </row>
    <row r="627" spans="1:5">
      <c r="A627">
        <f t="shared" si="20"/>
        <v>8</v>
      </c>
      <c r="B627" s="1">
        <v>52</v>
      </c>
      <c r="C627">
        <v>1</v>
      </c>
      <c r="E627" t="str">
        <f t="shared" si="18"/>
        <v>('8','52','1',NULL),</v>
      </c>
    </row>
    <row r="628" spans="1:5">
      <c r="A628">
        <f t="shared" si="20"/>
        <v>8</v>
      </c>
      <c r="B628" s="1">
        <v>53</v>
      </c>
      <c r="C628">
        <v>1</v>
      </c>
      <c r="E628" t="str">
        <f t="shared" si="18"/>
        <v>('8','53','1',NULL),</v>
      </c>
    </row>
    <row r="629" spans="1:5">
      <c r="A629">
        <f t="shared" si="20"/>
        <v>8</v>
      </c>
      <c r="B629" s="1">
        <v>54</v>
      </c>
      <c r="C629">
        <v>1</v>
      </c>
      <c r="E629" t="str">
        <f t="shared" si="18"/>
        <v>('8','54','1',NULL),</v>
      </c>
    </row>
    <row r="630" spans="1:5">
      <c r="A630">
        <f t="shared" si="20"/>
        <v>9</v>
      </c>
      <c r="B630" s="1">
        <v>50</v>
      </c>
      <c r="C630">
        <v>1</v>
      </c>
      <c r="E630" t="str">
        <f t="shared" si="18"/>
        <v>('9','50','1',NULL),</v>
      </c>
    </row>
    <row r="631" spans="1:5">
      <c r="A631">
        <f t="shared" si="20"/>
        <v>9</v>
      </c>
      <c r="B631" s="1">
        <v>51</v>
      </c>
      <c r="C631">
        <v>1</v>
      </c>
      <c r="E631" t="str">
        <f t="shared" si="18"/>
        <v>('9','51','1',NULL),</v>
      </c>
    </row>
    <row r="632" spans="1:5">
      <c r="A632">
        <f t="shared" si="20"/>
        <v>9</v>
      </c>
      <c r="B632" s="1">
        <v>52</v>
      </c>
      <c r="C632">
        <v>1</v>
      </c>
      <c r="E632" t="str">
        <f t="shared" si="18"/>
        <v>('9','52','1',NULL),</v>
      </c>
    </row>
    <row r="633" spans="1:5">
      <c r="A633">
        <f t="shared" si="20"/>
        <v>9</v>
      </c>
      <c r="B633" s="1">
        <v>53</v>
      </c>
      <c r="C633">
        <v>1</v>
      </c>
      <c r="E633" t="str">
        <f t="shared" si="18"/>
        <v>('9','53','1',NULL),</v>
      </c>
    </row>
    <row r="634" spans="1:5">
      <c r="A634">
        <f t="shared" si="20"/>
        <v>9</v>
      </c>
      <c r="B634" s="1">
        <v>54</v>
      </c>
      <c r="C634">
        <v>1</v>
      </c>
      <c r="E634" t="str">
        <f t="shared" si="18"/>
        <v>('9','54','1',NULL),</v>
      </c>
    </row>
    <row r="635" spans="1:5">
      <c r="A635">
        <f t="shared" si="20"/>
        <v>10</v>
      </c>
      <c r="B635" s="1">
        <v>50</v>
      </c>
      <c r="C635">
        <v>1</v>
      </c>
      <c r="E635" t="str">
        <f t="shared" si="18"/>
        <v>('10','50','1',NULL),</v>
      </c>
    </row>
    <row r="636" spans="1:5">
      <c r="A636">
        <f t="shared" si="20"/>
        <v>10</v>
      </c>
      <c r="B636" s="1">
        <v>51</v>
      </c>
      <c r="C636">
        <v>1</v>
      </c>
      <c r="E636" t="str">
        <f t="shared" si="18"/>
        <v>('10','51','1',NULL),</v>
      </c>
    </row>
    <row r="637" spans="1:5">
      <c r="A637">
        <f t="shared" si="20"/>
        <v>10</v>
      </c>
      <c r="B637" s="1">
        <v>52</v>
      </c>
      <c r="C637">
        <v>1</v>
      </c>
      <c r="E637" t="str">
        <f t="shared" si="18"/>
        <v>('10','52','1',NULL),</v>
      </c>
    </row>
    <row r="638" spans="1:5">
      <c r="A638">
        <f t="shared" si="20"/>
        <v>10</v>
      </c>
      <c r="B638" s="1">
        <v>53</v>
      </c>
      <c r="C638">
        <v>1</v>
      </c>
      <c r="E638" t="str">
        <f t="shared" si="18"/>
        <v>('10','53','1',NULL),</v>
      </c>
    </row>
    <row r="639" spans="1:5">
      <c r="A639">
        <f t="shared" si="20"/>
        <v>10</v>
      </c>
      <c r="B639" s="1">
        <v>54</v>
      </c>
      <c r="C639">
        <v>1</v>
      </c>
      <c r="E639" t="str">
        <f t="shared" si="18"/>
        <v>('10','54','1',NULL),</v>
      </c>
    </row>
    <row r="640" spans="1:5">
      <c r="A640">
        <f t="shared" si="20"/>
        <v>11</v>
      </c>
      <c r="B640" s="1">
        <v>50</v>
      </c>
      <c r="C640">
        <v>1</v>
      </c>
      <c r="E640" t="str">
        <f t="shared" si="18"/>
        <v>('11','50','1',NULL),</v>
      </c>
    </row>
    <row r="641" spans="1:5">
      <c r="A641">
        <f t="shared" si="20"/>
        <v>11</v>
      </c>
      <c r="B641" s="1">
        <v>51</v>
      </c>
      <c r="C641">
        <v>1</v>
      </c>
      <c r="E641" t="str">
        <f t="shared" si="18"/>
        <v>('11','51','1',NULL),</v>
      </c>
    </row>
    <row r="642" spans="1:5">
      <c r="A642">
        <f t="shared" si="20"/>
        <v>11</v>
      </c>
      <c r="B642" s="1">
        <v>52</v>
      </c>
      <c r="C642">
        <v>1</v>
      </c>
      <c r="E642" t="str">
        <f t="shared" si="18"/>
        <v>('11','52','1',NULL),</v>
      </c>
    </row>
    <row r="643" spans="1:5">
      <c r="A643">
        <f t="shared" si="20"/>
        <v>11</v>
      </c>
      <c r="B643" s="1">
        <v>53</v>
      </c>
      <c r="C643">
        <v>1</v>
      </c>
      <c r="E643" t="str">
        <f t="shared" ref="E643:E649" si="21">"('"&amp;A643&amp;"','"&amp;B643&amp;"','"&amp;C643&amp;"',NULL),"</f>
        <v>('11','53','1',NULL),</v>
      </c>
    </row>
    <row r="644" spans="1:5">
      <c r="A644">
        <f t="shared" si="20"/>
        <v>11</v>
      </c>
      <c r="B644" s="1">
        <v>54</v>
      </c>
      <c r="C644">
        <v>1</v>
      </c>
      <c r="E644" t="str">
        <f t="shared" si="21"/>
        <v>('11','54','1',NULL),</v>
      </c>
    </row>
    <row r="645" spans="1:5">
      <c r="A645">
        <f t="shared" si="20"/>
        <v>12</v>
      </c>
      <c r="B645" s="1">
        <v>50</v>
      </c>
      <c r="C645">
        <v>1</v>
      </c>
      <c r="E645" t="str">
        <f t="shared" si="21"/>
        <v>('12','50','1',NULL),</v>
      </c>
    </row>
    <row r="646" spans="1:5">
      <c r="A646">
        <f t="shared" si="20"/>
        <v>12</v>
      </c>
      <c r="B646" s="1">
        <v>51</v>
      </c>
      <c r="C646">
        <v>1</v>
      </c>
      <c r="E646" t="str">
        <f t="shared" si="21"/>
        <v>('12','51','1',NULL),</v>
      </c>
    </row>
    <row r="647" spans="1:5">
      <c r="A647">
        <f t="shared" si="20"/>
        <v>12</v>
      </c>
      <c r="B647" s="1">
        <v>52</v>
      </c>
      <c r="C647">
        <v>1</v>
      </c>
      <c r="E647" t="str">
        <f t="shared" si="21"/>
        <v>('12','52','1',NULL),</v>
      </c>
    </row>
    <row r="648" spans="1:5">
      <c r="A648">
        <f t="shared" si="20"/>
        <v>12</v>
      </c>
      <c r="B648" s="1">
        <v>53</v>
      </c>
      <c r="C648">
        <v>1</v>
      </c>
      <c r="E648" t="str">
        <f t="shared" si="21"/>
        <v>('12','53','1',NULL),</v>
      </c>
    </row>
    <row r="649" spans="1:5">
      <c r="A649">
        <f t="shared" si="20"/>
        <v>12</v>
      </c>
      <c r="B649" s="1">
        <v>54</v>
      </c>
      <c r="C649">
        <v>1</v>
      </c>
      <c r="E649" t="str">
        <f t="shared" si="21"/>
        <v>('12','54','1',NULL),</v>
      </c>
    </row>
    <row r="650" spans="1:5">
      <c r="B650" s="1"/>
    </row>
    <row r="651" spans="1:5">
      <c r="B651" s="1"/>
    </row>
    <row r="652" spans="1:5">
      <c r="B652" s="1"/>
    </row>
    <row r="653" spans="1:5">
      <c r="B653" s="1"/>
    </row>
    <row r="654" spans="1:5">
      <c r="B654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B8C1-820C-4C72-8764-355C5D68504C}">
  <dimension ref="A1:E13"/>
  <sheetViews>
    <sheetView workbookViewId="0">
      <selection activeCell="E3" sqref="E3"/>
    </sheetView>
  </sheetViews>
  <sheetFormatPr defaultRowHeight="15"/>
  <cols>
    <col min="2" max="2" width="23" bestFit="1" customWidth="1"/>
    <col min="3" max="3" width="15.7109375" customWidth="1"/>
    <col min="4" max="4" width="62" bestFit="1" customWidth="1"/>
  </cols>
  <sheetData>
    <row r="1" spans="1:5">
      <c r="A1" t="s">
        <v>67</v>
      </c>
    </row>
    <row r="2" spans="1:5">
      <c r="A2" t="s">
        <v>21</v>
      </c>
      <c r="B2" t="s">
        <v>22</v>
      </c>
      <c r="C2" t="s">
        <v>68</v>
      </c>
      <c r="D2" t="s">
        <v>69</v>
      </c>
    </row>
    <row r="3" spans="1:5">
      <c r="A3">
        <v>1</v>
      </c>
      <c r="B3" t="s">
        <v>70</v>
      </c>
      <c r="C3" t="s">
        <v>72</v>
      </c>
      <c r="D3" t="s">
        <v>71</v>
      </c>
      <c r="E3" t="str">
        <f>"('"&amp;A3&amp;"','"&amp;B3&amp;"','"&amp;C3&amp;"','"&amp;D3&amp;"'),"</f>
        <v>('1','CompType','percentage','Specifies the type of competition, current options: percentage, swiss'),</v>
      </c>
    </row>
    <row r="4" spans="1:5">
      <c r="A4">
        <v>2</v>
      </c>
      <c r="B4" t="s">
        <v>62</v>
      </c>
      <c r="C4">
        <v>2025</v>
      </c>
      <c r="D4" t="s">
        <v>73</v>
      </c>
      <c r="E4" t="str">
        <f t="shared" ref="E4:E13" si="0">"('"&amp;A4&amp;"','"&amp;B4&amp;"','"&amp;C4&amp;"','"&amp;D4&amp;"'),"</f>
        <v>('2','Year','2025','Year the competition started in'),</v>
      </c>
    </row>
    <row r="5" spans="1:5">
      <c r="A5">
        <v>3</v>
      </c>
      <c r="B5" t="s">
        <v>74</v>
      </c>
      <c r="C5">
        <v>12</v>
      </c>
      <c r="E5" t="str">
        <f>"('"&amp;A5&amp;"','"&amp;B5&amp;"','"&amp;C5&amp;"','"&amp;"NULL"&amp;"'),"</f>
        <v>('3','NumberOfPeriodRounds','12','NULL'),</v>
      </c>
    </row>
    <row r="6" spans="1:5">
      <c r="A6">
        <v>4</v>
      </c>
      <c r="B6" t="s">
        <v>75</v>
      </c>
      <c r="C6">
        <v>12</v>
      </c>
      <c r="E6" t="str">
        <f t="shared" ref="E6:E13" si="1">"('"&amp;A6&amp;"','"&amp;B6&amp;"','"&amp;C6&amp;"','"&amp;"NULL"&amp;"'),"</f>
        <v>('4','NumberOfNonCompete','12','NULL'),</v>
      </c>
    </row>
    <row r="7" spans="1:5">
      <c r="A7">
        <v>5</v>
      </c>
      <c r="B7" t="s">
        <v>76</v>
      </c>
      <c r="C7">
        <v>0</v>
      </c>
      <c r="E7" t="str">
        <f t="shared" si="1"/>
        <v>('5','RoundsForBye1','0','NULL'),</v>
      </c>
    </row>
    <row r="8" spans="1:5">
      <c r="A8">
        <v>6</v>
      </c>
      <c r="B8" t="s">
        <v>79</v>
      </c>
      <c r="C8">
        <v>0</v>
      </c>
      <c r="E8" t="str">
        <f t="shared" si="1"/>
        <v>('6','PointsForBye1','0','NULL'),</v>
      </c>
    </row>
    <row r="9" spans="1:5">
      <c r="A9">
        <v>7</v>
      </c>
      <c r="B9" t="s">
        <v>77</v>
      </c>
      <c r="C9">
        <v>0</v>
      </c>
      <c r="E9" t="str">
        <f t="shared" si="1"/>
        <v>('7','RoundsForBye2','0','NULL'),</v>
      </c>
    </row>
    <row r="10" spans="1:5">
      <c r="A10">
        <v>8</v>
      </c>
      <c r="B10" t="s">
        <v>80</v>
      </c>
      <c r="C10">
        <v>0</v>
      </c>
      <c r="E10" t="str">
        <f t="shared" si="1"/>
        <v>('8','PointsForBye2','0','NULL'),</v>
      </c>
    </row>
    <row r="11" spans="1:5">
      <c r="A11">
        <v>9</v>
      </c>
      <c r="B11" t="s">
        <v>78</v>
      </c>
      <c r="C11">
        <v>0</v>
      </c>
      <c r="E11" t="str">
        <f t="shared" si="1"/>
        <v>('9','RoundsForBye3','0','NULL'),</v>
      </c>
    </row>
    <row r="12" spans="1:5">
      <c r="A12">
        <v>10</v>
      </c>
      <c r="B12" t="s">
        <v>81</v>
      </c>
      <c r="C12">
        <v>0</v>
      </c>
      <c r="E12" t="str">
        <f t="shared" si="1"/>
        <v>('10','PontsForBye3','0','NULL'),</v>
      </c>
    </row>
    <row r="13" spans="1:5">
      <c r="A13">
        <v>11</v>
      </c>
      <c r="B13" t="s">
        <v>82</v>
      </c>
      <c r="C13">
        <v>6</v>
      </c>
      <c r="E13" t="str">
        <f t="shared" si="1"/>
        <v>('11','MinimumPresent','6','NULL'),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7BB7-C850-4406-9C5C-2EADE5A7FF88}">
  <dimension ref="A1:N56"/>
  <sheetViews>
    <sheetView tabSelected="1" workbookViewId="0">
      <selection activeCell="N13" sqref="N13"/>
    </sheetView>
  </sheetViews>
  <sheetFormatPr defaultRowHeight="15"/>
  <cols>
    <col min="3" max="3" width="13.7109375" bestFit="1" customWidth="1"/>
    <col min="4" max="4" width="13.7109375" customWidth="1"/>
  </cols>
  <sheetData>
    <row r="1" spans="1:14" ht="31.5">
      <c r="A1" t="s">
        <v>21</v>
      </c>
      <c r="B1" t="s">
        <v>22</v>
      </c>
      <c r="C1" t="s">
        <v>83</v>
      </c>
      <c r="D1" t="s">
        <v>104</v>
      </c>
      <c r="E1" t="s">
        <v>84</v>
      </c>
      <c r="K1" s="5" t="s">
        <v>64</v>
      </c>
      <c r="L1" s="5" t="s">
        <v>83</v>
      </c>
      <c r="M1" s="5" t="s">
        <v>110</v>
      </c>
    </row>
    <row r="2" spans="1:14">
      <c r="A2">
        <v>1</v>
      </c>
      <c r="B2" t="s">
        <v>105</v>
      </c>
      <c r="C2">
        <v>1</v>
      </c>
      <c r="D2">
        <v>1</v>
      </c>
      <c r="E2">
        <v>18</v>
      </c>
      <c r="F2" t="str">
        <f>"('"&amp;A2&amp;"','"&amp;B2&amp;"','"&amp;C2&amp;"','"&amp;D2&amp;"','"&amp;E2&amp;"'),"</f>
        <v>('1','Win','1','1','18'),</v>
      </c>
      <c r="K2" s="6">
        <v>18</v>
      </c>
      <c r="L2" s="6">
        <v>1</v>
      </c>
      <c r="M2" s="6">
        <v>36</v>
      </c>
      <c r="N2" t="str">
        <f>VLOOKUP(K2,Sheet1!A:B,2,FALSE)</f>
        <v>H. Ouwens</v>
      </c>
    </row>
    <row r="3" spans="1:14">
      <c r="A3">
        <v>2</v>
      </c>
      <c r="B3" t="s">
        <v>85</v>
      </c>
      <c r="C3">
        <v>1</v>
      </c>
      <c r="D3">
        <v>2</v>
      </c>
      <c r="E3">
        <v>9</v>
      </c>
      <c r="F3" t="str">
        <f t="shared" ref="F3:F25" si="0">"('"&amp;A3&amp;"','"&amp;B3&amp;"','"&amp;C3&amp;"','"&amp;D3&amp;"','"&amp;E3&amp;"'),"</f>
        <v>('2','Draw','1','2','9'),</v>
      </c>
      <c r="K3" s="6">
        <v>17</v>
      </c>
      <c r="L3" s="6">
        <v>1</v>
      </c>
      <c r="M3" s="6">
        <v>27</v>
      </c>
      <c r="N3" t="str">
        <f>VLOOKUP(K3,Sheet1!A:B,2,FALSE)</f>
        <v>H. Noordhoek</v>
      </c>
    </row>
    <row r="4" spans="1:14">
      <c r="A4">
        <v>3</v>
      </c>
      <c r="B4" t="s">
        <v>86</v>
      </c>
      <c r="C4">
        <v>1</v>
      </c>
      <c r="D4">
        <v>3</v>
      </c>
      <c r="E4">
        <v>0</v>
      </c>
      <c r="F4" t="str">
        <f t="shared" si="0"/>
        <v>('3','Loss','1','3','0'),</v>
      </c>
      <c r="K4" s="6">
        <v>3</v>
      </c>
      <c r="L4" s="6">
        <v>1</v>
      </c>
      <c r="M4" s="6">
        <v>27</v>
      </c>
      <c r="N4" t="str">
        <f>VLOOKUP(K4,Sheet1!A:B,2,FALSE)</f>
        <v>B. Albertus</v>
      </c>
    </row>
    <row r="5" spans="1:14">
      <c r="A5">
        <v>4</v>
      </c>
      <c r="B5" t="s">
        <v>87</v>
      </c>
      <c r="C5">
        <v>1</v>
      </c>
      <c r="D5">
        <v>4</v>
      </c>
      <c r="E5">
        <v>6</v>
      </c>
      <c r="F5" t="str">
        <f t="shared" si="0"/>
        <v>('4','Absent','1','4','6'),</v>
      </c>
      <c r="K5" s="6">
        <v>33</v>
      </c>
      <c r="L5" s="6">
        <v>1</v>
      </c>
      <c r="M5" s="6">
        <v>27</v>
      </c>
      <c r="N5" t="str">
        <f>VLOOKUP(K5,Sheet1!A:B,2,FALSE)</f>
        <v>M. Nepveu</v>
      </c>
    </row>
    <row r="6" spans="1:14">
      <c r="A6">
        <v>5</v>
      </c>
      <c r="B6" t="s">
        <v>107</v>
      </c>
      <c r="C6">
        <v>1</v>
      </c>
      <c r="D6">
        <v>4</v>
      </c>
      <c r="E6">
        <v>3</v>
      </c>
      <c r="F6" t="str">
        <f t="shared" si="0"/>
        <v>('5','Absent more than allowed','1','4','3'),</v>
      </c>
      <c r="K6" s="6">
        <v>38</v>
      </c>
      <c r="L6" s="6">
        <v>1</v>
      </c>
      <c r="M6" s="6">
        <v>27</v>
      </c>
      <c r="N6" t="str">
        <f>VLOOKUP(K6,Sheet1!A:B,2,FALSE)</f>
        <v>P. van der Werve</v>
      </c>
    </row>
    <row r="7" spans="1:14">
      <c r="A7">
        <v>6</v>
      </c>
      <c r="B7" t="s">
        <v>101</v>
      </c>
      <c r="C7">
        <v>1</v>
      </c>
      <c r="D7">
        <v>4</v>
      </c>
      <c r="E7">
        <v>12</v>
      </c>
      <c r="F7" t="str">
        <f t="shared" si="0"/>
        <v>('6','Extern','1','4','12'),</v>
      </c>
      <c r="K7" s="6">
        <v>51</v>
      </c>
      <c r="L7" s="6">
        <v>1</v>
      </c>
      <c r="M7" s="6">
        <v>27</v>
      </c>
      <c r="N7" t="str">
        <f>VLOOKUP(K7,Sheet1!A:B,2,FALSE)</f>
        <v>B. Bannink</v>
      </c>
    </row>
    <row r="8" spans="1:14">
      <c r="A8">
        <v>7</v>
      </c>
      <c r="B8" t="s">
        <v>108</v>
      </c>
      <c r="C8">
        <v>1</v>
      </c>
      <c r="D8">
        <v>4</v>
      </c>
      <c r="E8">
        <v>6</v>
      </c>
      <c r="F8" t="str">
        <f t="shared" si="0"/>
        <v>('7','Extern more than allowed','1','4','6'),</v>
      </c>
      <c r="K8" s="6">
        <v>15</v>
      </c>
      <c r="L8" s="6">
        <v>2</v>
      </c>
      <c r="M8" s="6">
        <v>24</v>
      </c>
      <c r="N8" t="str">
        <f>VLOOKUP(K8,Sheet1!A:B,2,FALSE)</f>
        <v>G. Eggink</v>
      </c>
    </row>
    <row r="9" spans="1:14">
      <c r="A9">
        <v>8</v>
      </c>
      <c r="B9" t="s">
        <v>106</v>
      </c>
      <c r="C9">
        <v>1</v>
      </c>
      <c r="D9">
        <v>4</v>
      </c>
      <c r="E9">
        <v>12</v>
      </c>
      <c r="F9" t="str">
        <f t="shared" si="0"/>
        <v>('8','Wedstrijd leider','1','4','12'),</v>
      </c>
      <c r="K9" s="6">
        <v>10</v>
      </c>
      <c r="L9" s="6">
        <v>2</v>
      </c>
      <c r="M9" s="6">
        <v>18</v>
      </c>
      <c r="N9" t="str">
        <f>VLOOKUP(K9,Sheet1!A:B,2,FALSE)</f>
        <v>D. Ramadan</v>
      </c>
    </row>
    <row r="10" spans="1:14">
      <c r="A10">
        <v>9</v>
      </c>
      <c r="B10" t="s">
        <v>88</v>
      </c>
      <c r="C10">
        <v>1</v>
      </c>
      <c r="D10">
        <v>4</v>
      </c>
      <c r="E10">
        <v>0</v>
      </c>
      <c r="F10" t="str">
        <f t="shared" si="0"/>
        <v>('9','Bye1','1','4','0'),</v>
      </c>
      <c r="K10" s="6">
        <v>16</v>
      </c>
      <c r="L10" s="6">
        <v>1</v>
      </c>
      <c r="M10" s="6">
        <v>12</v>
      </c>
      <c r="N10" t="str">
        <f>VLOOKUP(K10,Sheet1!A:B,2,FALSE)</f>
        <v>H. Minnema</v>
      </c>
    </row>
    <row r="11" spans="1:14">
      <c r="A11">
        <v>10</v>
      </c>
      <c r="B11" t="s">
        <v>89</v>
      </c>
      <c r="C11">
        <v>1</v>
      </c>
      <c r="D11">
        <v>4</v>
      </c>
      <c r="E11">
        <v>0</v>
      </c>
      <c r="F11" t="str">
        <f t="shared" si="0"/>
        <v>('10','Bye2','1','4','0'),</v>
      </c>
      <c r="K11" s="6">
        <v>19</v>
      </c>
      <c r="L11" s="6">
        <v>1</v>
      </c>
      <c r="M11" s="6">
        <v>18</v>
      </c>
      <c r="N11" t="str">
        <f>VLOOKUP(K11,Sheet1!A:B,2,FALSE)</f>
        <v>J. Baas</v>
      </c>
    </row>
    <row r="12" spans="1:14">
      <c r="A12">
        <v>11</v>
      </c>
      <c r="B12" t="s">
        <v>90</v>
      </c>
      <c r="C12">
        <v>1</v>
      </c>
      <c r="D12">
        <v>4</v>
      </c>
      <c r="E12">
        <v>0</v>
      </c>
      <c r="F12" t="str">
        <f t="shared" si="0"/>
        <v>('11','Bye3','1','4','0'),</v>
      </c>
      <c r="K12" s="6">
        <v>22</v>
      </c>
      <c r="L12" s="6">
        <v>1</v>
      </c>
      <c r="M12" s="6">
        <v>18</v>
      </c>
      <c r="N12" t="str">
        <f>VLOOKUP(K12,Sheet1!A:B,2,FALSE)</f>
        <v>J. Koster</v>
      </c>
    </row>
    <row r="13" spans="1:14">
      <c r="A13">
        <f>A12+1</f>
        <v>12</v>
      </c>
      <c r="B13" t="s">
        <v>105</v>
      </c>
      <c r="C13">
        <v>1</v>
      </c>
      <c r="D13">
        <v>1</v>
      </c>
      <c r="E13">
        <v>12</v>
      </c>
      <c r="F13" t="str">
        <f t="shared" si="0"/>
        <v>('12','Win','1','1','12'),</v>
      </c>
      <c r="K13" s="6">
        <v>43</v>
      </c>
      <c r="L13" s="6">
        <v>1</v>
      </c>
      <c r="M13" s="6">
        <v>18</v>
      </c>
      <c r="N13" t="str">
        <f>VLOOKUP(K13,Sheet1!A:B,2,FALSE)</f>
        <v>S. de Swart</v>
      </c>
    </row>
    <row r="14" spans="1:14">
      <c r="A14">
        <f t="shared" ref="A14:A23" si="1">A13+1</f>
        <v>13</v>
      </c>
      <c r="B14" t="s">
        <v>85</v>
      </c>
      <c r="C14">
        <v>1</v>
      </c>
      <c r="D14">
        <v>2</v>
      </c>
      <c r="E14">
        <v>6</v>
      </c>
      <c r="F14" t="str">
        <f t="shared" si="0"/>
        <v>('13','Draw','1','2','6'),</v>
      </c>
      <c r="K14" s="6">
        <v>47</v>
      </c>
      <c r="L14" s="6">
        <v>2</v>
      </c>
      <c r="M14" s="6">
        <v>18</v>
      </c>
      <c r="N14" t="str">
        <f>VLOOKUP(K14,Sheet1!A:B,2,FALSE)</f>
        <v>T. vd Nieuwendijk</v>
      </c>
    </row>
    <row r="15" spans="1:14">
      <c r="A15">
        <f t="shared" si="1"/>
        <v>14</v>
      </c>
      <c r="B15" t="s">
        <v>86</v>
      </c>
      <c r="C15">
        <v>1</v>
      </c>
      <c r="D15">
        <v>3</v>
      </c>
      <c r="E15">
        <v>0</v>
      </c>
      <c r="F15" t="str">
        <f t="shared" si="0"/>
        <v>('14','Loss','1','3','0'),</v>
      </c>
      <c r="K15" s="6">
        <v>48</v>
      </c>
      <c r="L15" s="6">
        <v>2</v>
      </c>
      <c r="M15" s="6">
        <v>18</v>
      </c>
      <c r="N15" t="str">
        <f>VLOOKUP(K15,Sheet1!A:B,2,FALSE)</f>
        <v>Tim van der Helm</v>
      </c>
    </row>
    <row r="16" spans="1:14">
      <c r="A16">
        <f t="shared" si="1"/>
        <v>15</v>
      </c>
      <c r="B16" t="s">
        <v>87</v>
      </c>
      <c r="C16">
        <v>1</v>
      </c>
      <c r="D16">
        <v>4</v>
      </c>
      <c r="E16">
        <v>4</v>
      </c>
      <c r="F16" t="str">
        <f t="shared" si="0"/>
        <v>('15','Absent','1','4','4'),</v>
      </c>
      <c r="K16" s="6">
        <v>8</v>
      </c>
      <c r="L16" s="6">
        <v>2</v>
      </c>
      <c r="M16" s="6">
        <v>18</v>
      </c>
      <c r="N16" t="str">
        <f>VLOOKUP(K16,Sheet1!A:B,2,FALSE)</f>
        <v>D. Brinkman</v>
      </c>
    </row>
    <row r="17" spans="1:14">
      <c r="A17">
        <f t="shared" si="1"/>
        <v>16</v>
      </c>
      <c r="B17" t="s">
        <v>107</v>
      </c>
      <c r="C17">
        <v>1</v>
      </c>
      <c r="D17">
        <v>4</v>
      </c>
      <c r="E17">
        <v>3</v>
      </c>
      <c r="F17" t="str">
        <f t="shared" si="0"/>
        <v>('16','Absent more than allowed','1','4','3'),</v>
      </c>
      <c r="K17" s="6">
        <v>53</v>
      </c>
      <c r="L17" s="6">
        <v>2</v>
      </c>
      <c r="M17" s="6">
        <v>16</v>
      </c>
      <c r="N17" t="str">
        <f>VLOOKUP(K17,Sheet1!A:B,2,FALSE)</f>
        <v>F. van Bolhuis</v>
      </c>
    </row>
    <row r="18" spans="1:14">
      <c r="A18">
        <f t="shared" si="1"/>
        <v>17</v>
      </c>
      <c r="B18" t="s">
        <v>101</v>
      </c>
      <c r="C18">
        <v>1</v>
      </c>
      <c r="D18">
        <v>4</v>
      </c>
      <c r="E18">
        <v>8</v>
      </c>
      <c r="F18" t="str">
        <f t="shared" si="0"/>
        <v>('17','Extern','1','4','8'),</v>
      </c>
      <c r="K18" s="6">
        <v>7</v>
      </c>
      <c r="L18" s="6">
        <v>2</v>
      </c>
      <c r="M18" s="6">
        <v>16</v>
      </c>
      <c r="N18" t="str">
        <f>VLOOKUP(K18,Sheet1!A:B,2,FALSE)</f>
        <v>D. Bhoelan</v>
      </c>
    </row>
    <row r="19" spans="1:14">
      <c r="A19">
        <f t="shared" si="1"/>
        <v>18</v>
      </c>
      <c r="B19" t="s">
        <v>108</v>
      </c>
      <c r="C19">
        <v>1</v>
      </c>
      <c r="D19">
        <v>4</v>
      </c>
      <c r="E19">
        <v>4</v>
      </c>
      <c r="F19" t="str">
        <f t="shared" si="0"/>
        <v>('18','Extern more than allowed','1','4','4'),</v>
      </c>
      <c r="K19" s="6">
        <v>32</v>
      </c>
      <c r="L19" s="6">
        <v>1</v>
      </c>
      <c r="M19" s="6">
        <v>15</v>
      </c>
      <c r="N19" t="str">
        <f>VLOOKUP(K19,Sheet1!A:B,2,FALSE)</f>
        <v>M. Hettfleisch</v>
      </c>
    </row>
    <row r="20" spans="1:14">
      <c r="A20">
        <f t="shared" si="1"/>
        <v>19</v>
      </c>
      <c r="B20" t="s">
        <v>106</v>
      </c>
      <c r="C20">
        <v>1</v>
      </c>
      <c r="D20">
        <v>4</v>
      </c>
      <c r="E20">
        <v>8</v>
      </c>
      <c r="F20" t="str">
        <f t="shared" si="0"/>
        <v>('19','Wedstrijd leider','1','4','8'),</v>
      </c>
      <c r="K20" s="6">
        <v>34</v>
      </c>
      <c r="L20" s="6">
        <v>1</v>
      </c>
      <c r="M20" s="6">
        <v>15</v>
      </c>
      <c r="N20" t="str">
        <f>VLOOKUP(K20,Sheet1!A:B,2,FALSE)</f>
        <v>M. Wichhart</v>
      </c>
    </row>
    <row r="21" spans="1:14">
      <c r="A21">
        <f t="shared" si="1"/>
        <v>20</v>
      </c>
      <c r="B21" t="s">
        <v>88</v>
      </c>
      <c r="C21">
        <v>1</v>
      </c>
      <c r="D21">
        <v>4</v>
      </c>
      <c r="E21">
        <v>0</v>
      </c>
      <c r="F21" t="str">
        <f t="shared" si="0"/>
        <v>('20','Bye1','1','4','0'),</v>
      </c>
      <c r="K21" s="6">
        <v>42</v>
      </c>
      <c r="L21" s="6">
        <v>1</v>
      </c>
      <c r="M21" s="6">
        <v>15</v>
      </c>
      <c r="N21" t="str">
        <f>VLOOKUP(K21,Sheet1!A:B,2,FALSE)</f>
        <v>R. Minnema</v>
      </c>
    </row>
    <row r="22" spans="1:14">
      <c r="A22">
        <f t="shared" si="1"/>
        <v>21</v>
      </c>
      <c r="B22" t="s">
        <v>89</v>
      </c>
      <c r="C22">
        <v>1</v>
      </c>
      <c r="D22">
        <v>4</v>
      </c>
      <c r="E22">
        <v>0</v>
      </c>
      <c r="F22" t="str">
        <f t="shared" si="0"/>
        <v>('21','Bye2','1','4','0'),</v>
      </c>
      <c r="K22" s="6">
        <v>46</v>
      </c>
      <c r="L22" s="6">
        <v>1</v>
      </c>
      <c r="M22" s="6">
        <v>15</v>
      </c>
      <c r="N22" t="str">
        <f>VLOOKUP(K22,Sheet1!A:B,2,FALSE)</f>
        <v>T. Morcus</v>
      </c>
    </row>
    <row r="23" spans="1:14">
      <c r="A23">
        <f t="shared" si="1"/>
        <v>22</v>
      </c>
      <c r="B23" t="s">
        <v>90</v>
      </c>
      <c r="C23">
        <v>1</v>
      </c>
      <c r="D23">
        <v>4</v>
      </c>
      <c r="E23">
        <v>0</v>
      </c>
      <c r="F23" t="str">
        <f t="shared" si="0"/>
        <v>('22','Bye3','1','4','0'),</v>
      </c>
      <c r="K23" s="6">
        <v>1</v>
      </c>
      <c r="L23" s="6">
        <v>2</v>
      </c>
      <c r="M23" s="6">
        <v>12</v>
      </c>
      <c r="N23" t="str">
        <f>VLOOKUP(K23,Sheet1!A:B,2,FALSE)</f>
        <v>A. Veld</v>
      </c>
    </row>
    <row r="24" spans="1:14">
      <c r="A24">
        <v>23</v>
      </c>
      <c r="B24" t="s">
        <v>109</v>
      </c>
      <c r="C24">
        <v>1</v>
      </c>
      <c r="D24">
        <v>5</v>
      </c>
      <c r="E24">
        <v>12</v>
      </c>
      <c r="F24" t="str">
        <f t="shared" si="0"/>
        <v>('23','Uneven','1','5','12'),</v>
      </c>
      <c r="K24" s="6">
        <v>12</v>
      </c>
      <c r="L24" s="6">
        <v>2</v>
      </c>
      <c r="M24" s="6">
        <v>12</v>
      </c>
      <c r="N24" t="str">
        <f>VLOOKUP(K24,Sheet1!A:B,2,FALSE)</f>
        <v>D. van Nies</v>
      </c>
    </row>
    <row r="25" spans="1:14">
      <c r="A25">
        <v>24</v>
      </c>
      <c r="B25" t="s">
        <v>109</v>
      </c>
      <c r="C25">
        <v>2</v>
      </c>
      <c r="D25">
        <v>5</v>
      </c>
      <c r="E25">
        <v>9</v>
      </c>
      <c r="F25" t="str">
        <f t="shared" si="0"/>
        <v>('24','Uneven','2','5','9'),</v>
      </c>
      <c r="K25" s="6">
        <v>20</v>
      </c>
      <c r="L25" s="6">
        <v>1</v>
      </c>
      <c r="M25" s="6">
        <v>12</v>
      </c>
      <c r="N25" t="str">
        <f>VLOOKUP(K25,Sheet1!A:B,2,FALSE)</f>
        <v>J. Blankespoor</v>
      </c>
    </row>
    <row r="26" spans="1:14">
      <c r="K26" s="6">
        <v>21</v>
      </c>
      <c r="L26" s="6">
        <v>2</v>
      </c>
      <c r="M26" s="6">
        <v>12</v>
      </c>
      <c r="N26" t="str">
        <f>VLOOKUP(K26,Sheet1!A:B,2,FALSE)</f>
        <v>J. de Roo</v>
      </c>
    </row>
    <row r="27" spans="1:14">
      <c r="K27" s="6">
        <v>25</v>
      </c>
      <c r="L27" s="6">
        <v>1</v>
      </c>
      <c r="M27" s="6">
        <v>12</v>
      </c>
      <c r="N27" t="str">
        <f>VLOOKUP(K27,Sheet1!A:B,2,FALSE)</f>
        <v>J. Sibbing</v>
      </c>
    </row>
    <row r="28" spans="1:14">
      <c r="K28" s="6">
        <v>26</v>
      </c>
      <c r="L28" s="6">
        <v>1</v>
      </c>
      <c r="M28" s="6">
        <v>12</v>
      </c>
      <c r="N28" t="str">
        <f>VLOOKUP(K28,Sheet1!A:B,2,FALSE)</f>
        <v>J. Tan</v>
      </c>
    </row>
    <row r="29" spans="1:14">
      <c r="K29" s="6">
        <v>27</v>
      </c>
      <c r="L29" s="6">
        <v>1</v>
      </c>
      <c r="M29" s="6">
        <v>12</v>
      </c>
      <c r="N29" t="str">
        <f>VLOOKUP(K29,Sheet1!A:B,2,FALSE)</f>
        <v>J. van den Berg</v>
      </c>
    </row>
    <row r="30" spans="1:14">
      <c r="K30" s="6">
        <v>29</v>
      </c>
      <c r="L30" s="6">
        <v>1</v>
      </c>
      <c r="M30" s="6">
        <v>12</v>
      </c>
      <c r="N30" t="str">
        <f>VLOOKUP(K30,Sheet1!A:B,2,FALSE)</f>
        <v>J.W. Duijzer</v>
      </c>
    </row>
    <row r="31" spans="1:14">
      <c r="K31" s="6">
        <v>35</v>
      </c>
      <c r="L31" s="6">
        <v>1</v>
      </c>
      <c r="M31" s="6">
        <v>12</v>
      </c>
      <c r="N31" t="str">
        <f>VLOOKUP(K31,Sheet1!A:B,2,FALSE)</f>
        <v>N. Peerdeman</v>
      </c>
    </row>
    <row r="32" spans="1:14">
      <c r="K32" s="6">
        <v>4</v>
      </c>
      <c r="L32" s="6">
        <v>2</v>
      </c>
      <c r="M32" s="6">
        <v>12</v>
      </c>
      <c r="N32" t="str">
        <f>VLOOKUP(K32,Sheet1!A:B,2,FALSE)</f>
        <v>C. Remie</v>
      </c>
    </row>
    <row r="33" spans="11:14">
      <c r="K33" s="6">
        <v>44</v>
      </c>
      <c r="L33" s="6">
        <v>2</v>
      </c>
      <c r="M33" s="6">
        <v>12</v>
      </c>
      <c r="N33" t="str">
        <f>VLOOKUP(K33,Sheet1!A:B,2,FALSE)</f>
        <v>S. de Vries</v>
      </c>
    </row>
    <row r="34" spans="11:14">
      <c r="K34" s="6">
        <v>49</v>
      </c>
      <c r="L34" s="6">
        <v>2</v>
      </c>
      <c r="M34" s="6">
        <v>12</v>
      </c>
      <c r="N34" t="str">
        <f>VLOOKUP(K34,Sheet1!A:B,2,FALSE)</f>
        <v>Tom van der Helm</v>
      </c>
    </row>
    <row r="35" spans="11:14">
      <c r="K35" s="6">
        <v>50</v>
      </c>
      <c r="L35" s="6">
        <v>1</v>
      </c>
      <c r="M35" s="6">
        <v>12</v>
      </c>
      <c r="N35" t="str">
        <f>VLOOKUP(K35,Sheet1!A:B,2,FALSE)</f>
        <v>H. Boerkamp</v>
      </c>
    </row>
    <row r="36" spans="11:14">
      <c r="K36" s="6">
        <v>52</v>
      </c>
      <c r="L36" s="6">
        <v>2</v>
      </c>
      <c r="M36" s="6">
        <v>12</v>
      </c>
      <c r="N36" t="str">
        <f>VLOOKUP(K36,Sheet1!A:B,2,FALSE)</f>
        <v>K. van der Heijden</v>
      </c>
    </row>
    <row r="37" spans="11:14">
      <c r="K37" s="6">
        <v>24</v>
      </c>
      <c r="L37" s="6">
        <v>1</v>
      </c>
      <c r="M37" s="6">
        <v>12</v>
      </c>
      <c r="N37" t="str">
        <f>VLOOKUP(K37,Sheet1!A:B,2,FALSE)</f>
        <v>J. Mostert</v>
      </c>
    </row>
    <row r="38" spans="11:14">
      <c r="K38" s="6">
        <v>23</v>
      </c>
      <c r="L38" s="6">
        <v>2</v>
      </c>
      <c r="M38" s="6">
        <v>10</v>
      </c>
      <c r="N38" t="str">
        <f>VLOOKUP(K38,Sheet1!A:B,2,FALSE)</f>
        <v>J. Lipka</v>
      </c>
    </row>
    <row r="39" spans="11:14">
      <c r="K39" s="6">
        <v>37</v>
      </c>
      <c r="L39" s="6">
        <v>2</v>
      </c>
      <c r="M39" s="6">
        <v>10</v>
      </c>
      <c r="N39" t="str">
        <f>VLOOKUP(K39,Sheet1!A:B,2,FALSE)</f>
        <v>P. Hijma</v>
      </c>
    </row>
    <row r="40" spans="11:14">
      <c r="K40" s="6">
        <v>40</v>
      </c>
      <c r="L40" s="6">
        <v>2</v>
      </c>
      <c r="M40" s="6">
        <v>10</v>
      </c>
      <c r="N40" t="str">
        <f>VLOOKUP(K40,Sheet1!A:B,2,FALSE)</f>
        <v>R. Jansen</v>
      </c>
    </row>
    <row r="41" spans="11:14">
      <c r="K41" s="6">
        <v>41</v>
      </c>
      <c r="L41" s="6">
        <v>2</v>
      </c>
      <c r="M41" s="6">
        <v>10</v>
      </c>
      <c r="N41" t="str">
        <f>VLOOKUP(K41,Sheet1!A:B,2,FALSE)</f>
        <v>R. Matai</v>
      </c>
    </row>
    <row r="42" spans="11:14">
      <c r="K42" s="6">
        <v>5</v>
      </c>
      <c r="L42" s="6">
        <v>2</v>
      </c>
      <c r="M42" s="6">
        <v>10</v>
      </c>
      <c r="N42" t="str">
        <f>VLOOKUP(K42,Sheet1!A:B,2,FALSE)</f>
        <v>C. Schoon</v>
      </c>
    </row>
    <row r="43" spans="11:14">
      <c r="K43" s="6">
        <v>54</v>
      </c>
      <c r="L43" s="6">
        <v>2</v>
      </c>
      <c r="M43" s="6">
        <v>10</v>
      </c>
      <c r="N43" t="str">
        <f>VLOOKUP(K43,Sheet1!A:B,2,FALSE)</f>
        <v>D. Jermin</v>
      </c>
    </row>
    <row r="44" spans="11:14">
      <c r="K44" s="6">
        <v>28</v>
      </c>
      <c r="L44" s="6">
        <v>1</v>
      </c>
      <c r="M44" s="6">
        <v>9</v>
      </c>
      <c r="N44" t="str">
        <f>VLOOKUP(K44,Sheet1!A:B,2,FALSE)</f>
        <v>J. Veldhuizen</v>
      </c>
    </row>
    <row r="45" spans="11:14">
      <c r="K45" s="6">
        <v>45</v>
      </c>
      <c r="L45" s="6">
        <v>1</v>
      </c>
      <c r="M45" s="6">
        <v>9</v>
      </c>
      <c r="N45" t="str">
        <f>VLOOKUP(K45,Sheet1!A:B,2,FALSE)</f>
        <v>S. Kooiman</v>
      </c>
    </row>
    <row r="46" spans="11:14">
      <c r="K46" s="6">
        <v>9</v>
      </c>
      <c r="L46" s="6">
        <v>1</v>
      </c>
      <c r="M46" s="6">
        <v>9</v>
      </c>
      <c r="N46" t="str">
        <f>VLOOKUP(K46,Sheet1!A:B,2,FALSE)</f>
        <v>D. Kanbier</v>
      </c>
    </row>
    <row r="47" spans="11:14">
      <c r="K47" s="6">
        <v>11</v>
      </c>
      <c r="L47" s="6">
        <v>2</v>
      </c>
      <c r="M47" s="6">
        <v>6</v>
      </c>
      <c r="N47" t="str">
        <f>VLOOKUP(K47,Sheet1!A:B,2,FALSE)</f>
        <v>D. Strikwerda</v>
      </c>
    </row>
    <row r="48" spans="11:14">
      <c r="K48" s="6">
        <v>13</v>
      </c>
      <c r="L48" s="6">
        <v>2</v>
      </c>
      <c r="M48" s="6">
        <v>6</v>
      </c>
      <c r="N48" t="str">
        <f>VLOOKUP(K48,Sheet1!A:B,2,FALSE)</f>
        <v>E. Guijt</v>
      </c>
    </row>
    <row r="49" spans="11:14">
      <c r="K49" s="6">
        <v>14</v>
      </c>
      <c r="L49" s="6">
        <v>2</v>
      </c>
      <c r="M49" s="6">
        <v>6</v>
      </c>
      <c r="N49" t="str">
        <f>VLOOKUP(K49,Sheet1!A:B,2,FALSE)</f>
        <v>F. Martens</v>
      </c>
    </row>
    <row r="50" spans="11:14">
      <c r="K50" s="6">
        <v>36</v>
      </c>
      <c r="L50" s="6">
        <v>2</v>
      </c>
      <c r="M50" s="6">
        <v>6</v>
      </c>
      <c r="N50" t="str">
        <f>VLOOKUP(K50,Sheet1!A:B,2,FALSE)</f>
        <v>O. van den Bout</v>
      </c>
    </row>
    <row r="51" spans="11:14">
      <c r="K51" s="6">
        <v>39</v>
      </c>
      <c r="L51" s="6">
        <v>2</v>
      </c>
      <c r="M51" s="6">
        <v>6</v>
      </c>
      <c r="N51" t="str">
        <f>VLOOKUP(K51,Sheet1!A:B,2,FALSE)</f>
        <v>R. de Vries</v>
      </c>
    </row>
    <row r="52" spans="11:14">
      <c r="K52" s="6">
        <v>6</v>
      </c>
      <c r="L52" s="6">
        <v>2</v>
      </c>
      <c r="M52" s="6">
        <v>6</v>
      </c>
      <c r="N52" t="str">
        <f>VLOOKUP(K52,Sheet1!A:B,2,FALSE)</f>
        <v>C. Veld</v>
      </c>
    </row>
    <row r="53" spans="11:14">
      <c r="K53" s="6">
        <v>30</v>
      </c>
      <c r="L53" s="6">
        <v>2</v>
      </c>
      <c r="M53" s="6">
        <v>4</v>
      </c>
      <c r="N53" t="str">
        <f>VLOOKUP(K53,Sheet1!A:B,2,FALSE)</f>
        <v>K. Breed</v>
      </c>
    </row>
    <row r="54" spans="11:14">
      <c r="K54" s="6">
        <v>31</v>
      </c>
      <c r="L54" s="6">
        <v>2</v>
      </c>
      <c r="M54" s="6">
        <v>4</v>
      </c>
      <c r="N54" t="str">
        <f>VLOOKUP(K54,Sheet1!A:B,2,FALSE)</f>
        <v>M. Engelsman</v>
      </c>
    </row>
    <row r="55" spans="11:14">
      <c r="K55" s="6">
        <v>2</v>
      </c>
      <c r="L55" s="6">
        <v>1</v>
      </c>
      <c r="M55" s="6">
        <v>0</v>
      </c>
      <c r="N55" t="str">
        <f>VLOOKUP(K55,Sheet1!A:B,2,FALSE)</f>
        <v>B. Ahlers</v>
      </c>
    </row>
    <row r="56" spans="11:14">
      <c r="K56" s="6">
        <v>999</v>
      </c>
      <c r="L56" s="6">
        <v>1</v>
      </c>
      <c r="M56" s="6">
        <v>0</v>
      </c>
      <c r="N56" t="e">
        <f>VLOOKUP(K56,Sheet1!A:B,2,FALSE)</f>
        <v>#N/A</v>
      </c>
    </row>
  </sheetData>
  <autoFilter ref="K1:N56" xr:uid="{D9647BB7-C850-4406-9C5C-2EADE5A7FF88}">
    <sortState xmlns:xlrd2="http://schemas.microsoft.com/office/spreadsheetml/2017/richdata2" ref="K2:N56">
      <sortCondition descending="1" ref="M1:M5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Sheet2</vt:lpstr>
      <vt:lpstr>Sheet3</vt:lpstr>
      <vt:lpstr>Sheet4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Guijt</dc:creator>
  <cp:lastModifiedBy>Erwin Guijt</cp:lastModifiedBy>
  <dcterms:created xsi:type="dcterms:W3CDTF">2025-07-26T12:55:13Z</dcterms:created>
  <dcterms:modified xsi:type="dcterms:W3CDTF">2025-07-28T15:08:30Z</dcterms:modified>
</cp:coreProperties>
</file>